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6"/>
  <workbookPr/>
  <mc:AlternateContent xmlns:mc="http://schemas.openxmlformats.org/markup-compatibility/2006">
    <mc:Choice Requires="x15">
      <x15ac:absPath xmlns:x15ac="http://schemas.microsoft.com/office/spreadsheetml/2010/11/ac" url="\\beppu\fileserver\こども家庭課\02_母子保健係\☆産後ケア事業\Ｒ７\HP掲載\R8.3月\"/>
    </mc:Choice>
  </mc:AlternateContent>
  <xr:revisionPtr revIDLastSave="0" documentId="13_ncr:1_{57A0EB67-B0C9-41C9-B37E-F3A3AF7DF54D}" xr6:coauthVersionLast="36" xr6:coauthVersionMax="36" xr10:uidLastSave="{00000000-0000-0000-0000-000000000000}"/>
  <bookViews>
    <workbookView xWindow="0" yWindow="0" windowWidth="20490" windowHeight="7455" xr2:uid="{8F763CA3-17C1-4275-80CE-DA2727360FD0}"/>
  </bookViews>
  <sheets>
    <sheet name="R8.4" sheetId="4" r:id="rId1"/>
    <sheet name="R8.4.1(修正箇所色付け)" sheetId="1" r:id="rId2"/>
    <sheet name="Sheet2" sheetId="2" r:id="rId3"/>
    <sheet name="Sheet1" sheetId="3" r:id="rId4"/>
  </sheets>
  <definedNames>
    <definedName name="_xlnm._FilterDatabase" localSheetId="0" hidden="1">'R8.4'!$B$1:$C$158</definedName>
    <definedName name="_xlnm._FilterDatabase" localSheetId="1" hidden="1">'R8.4.1(修正箇所色付け)'!$B$1:$C$158</definedName>
    <definedName name="_xlnm.Print_Area" localSheetId="0">'R8.4'!$D$1:$P$152</definedName>
    <definedName name="_xlnm.Print_Area" localSheetId="1">'R8.4.1(修正箇所色付け)'!$D$1:$P$152</definedName>
    <definedName name="_xlnm.Print_Titles" localSheetId="0">'R8.4'!$1:$2</definedName>
    <definedName name="_xlnm.Print_Titles" localSheetId="1">'R8.4.1(修正箇所色付け)'!$1:$2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R8" i="4" l="1"/>
  <c r="R5" i="4"/>
  <c r="R8" i="1"/>
  <c r="R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江田美帆</author>
    <author>oitapref</author>
  </authors>
  <commentList>
    <comment ref="J121" authorId="0" shapeId="0" xr:uid="{D32E7F34-1C74-41A0-8E08-DE90F0739A46}">
      <text>
        <r>
          <rPr>
            <b/>
            <sz val="9"/>
            <color indexed="81"/>
            <rFont val="MS P ゴシック"/>
            <family val="3"/>
            <charset val="128"/>
          </rPr>
          <t>宿泊、デイ合わせて１日２組まで</t>
        </r>
        <r>
          <rPr>
            <sz val="9"/>
            <color indexed="81"/>
            <rFont val="MS P ゴシック"/>
            <family val="3"/>
            <charset val="128"/>
          </rPr>
          <t xml:space="preserve">
</t>
        </r>
      </text>
    </comment>
    <comment ref="J123" authorId="0" shapeId="0" xr:uid="{9E101E13-1C33-476D-9CC5-E61141A5D4D8}">
      <text>
        <r>
          <rPr>
            <b/>
            <sz val="9"/>
            <color indexed="81"/>
            <rFont val="MS P ゴシック"/>
            <family val="3"/>
            <charset val="128"/>
          </rPr>
          <t>宿泊、デイ合わせて１日２組まで</t>
        </r>
        <r>
          <rPr>
            <sz val="9"/>
            <color indexed="81"/>
            <rFont val="MS P ゴシック"/>
            <family val="3"/>
            <charset val="128"/>
          </rPr>
          <t xml:space="preserve">
</t>
        </r>
      </text>
    </comment>
    <comment ref="J124" authorId="0" shapeId="0" xr:uid="{8DAD2571-F09C-4411-A47D-1DCAA29ED394}">
      <text>
        <r>
          <rPr>
            <b/>
            <sz val="9"/>
            <color indexed="81"/>
            <rFont val="MS P ゴシック"/>
            <family val="3"/>
            <charset val="128"/>
          </rPr>
          <t>宿泊、デイ合わせて１日２組まで</t>
        </r>
        <r>
          <rPr>
            <sz val="9"/>
            <color indexed="81"/>
            <rFont val="MS P ゴシック"/>
            <family val="3"/>
            <charset val="128"/>
          </rPr>
          <t xml:space="preserve">
</t>
        </r>
      </text>
    </comment>
    <comment ref="J126" authorId="0" shapeId="0" xr:uid="{AF0CD1C6-970B-4501-9BDA-4C504EDC0D08}">
      <text>
        <r>
          <rPr>
            <b/>
            <sz val="9"/>
            <color indexed="81"/>
            <rFont val="MS P ゴシック"/>
            <family val="3"/>
            <charset val="128"/>
          </rPr>
          <t>宿泊、デイ合わせて１日２組まで</t>
        </r>
        <r>
          <rPr>
            <sz val="9"/>
            <color indexed="81"/>
            <rFont val="MS P ゴシック"/>
            <family val="3"/>
            <charset val="128"/>
          </rPr>
          <t xml:space="preserve">
</t>
        </r>
      </text>
    </comment>
    <comment ref="J127" authorId="0" shapeId="0" xr:uid="{CE5A07E3-8D81-4B9C-8BD4-28A22302F28C}">
      <text>
        <r>
          <rPr>
            <b/>
            <sz val="9"/>
            <color indexed="81"/>
            <rFont val="MS P ゴシック"/>
            <family val="3"/>
            <charset val="128"/>
          </rPr>
          <t>宿泊、デイ合わせて１日２組まで</t>
        </r>
        <r>
          <rPr>
            <sz val="9"/>
            <color indexed="81"/>
            <rFont val="MS P ゴシック"/>
            <family val="3"/>
            <charset val="128"/>
          </rPr>
          <t xml:space="preserve">
</t>
        </r>
      </text>
    </comment>
    <comment ref="J129" authorId="1" shapeId="0" xr:uid="{1B3A7031-F88C-40A5-A9BB-1AF3D939A032}">
      <text>
        <r>
          <rPr>
            <b/>
            <sz val="9"/>
            <color indexed="81"/>
            <rFont val="MS P ゴシック"/>
            <family val="3"/>
            <charset val="128"/>
          </rPr>
          <t>多胎の場合は1組</t>
        </r>
      </text>
    </comment>
    <comment ref="J135" authorId="1" shapeId="0" xr:uid="{610AA561-B528-453D-8DE3-BC64EC31A745}">
      <text>
        <r>
          <rPr>
            <b/>
            <sz val="9"/>
            <color indexed="81"/>
            <rFont val="MS P ゴシック"/>
            <family val="3"/>
            <charset val="128"/>
          </rPr>
          <t>多胎の場合は1組</t>
        </r>
      </text>
    </comment>
    <comment ref="J136" authorId="1" shapeId="0" xr:uid="{5B60B47C-9983-4B86-9DAE-D0D835860DA8}">
      <text>
        <r>
          <rPr>
            <b/>
            <sz val="9"/>
            <color indexed="81"/>
            <rFont val="MS P ゴシック"/>
            <family val="3"/>
            <charset val="128"/>
          </rPr>
          <t>多胎の場合は1組</t>
        </r>
      </text>
    </comment>
    <comment ref="J141" authorId="0" shapeId="0" xr:uid="{59F18CE2-0CD2-47A5-A13D-FDC0EF3F73F3}">
      <text>
        <r>
          <rPr>
            <b/>
            <sz val="9"/>
            <color indexed="81"/>
            <rFont val="MS P ゴシック"/>
            <family val="3"/>
            <charset val="128"/>
          </rPr>
          <t>宿泊、デイ合わせて１日２組まで</t>
        </r>
        <r>
          <rPr>
            <sz val="9"/>
            <color indexed="81"/>
            <rFont val="MS P ゴシック"/>
            <family val="3"/>
            <charset val="128"/>
          </rPr>
          <t xml:space="preserve">
</t>
        </r>
      </text>
    </comment>
    <comment ref="J142" authorId="0" shapeId="0" xr:uid="{15545732-EB98-4BE8-B6BF-3062BF1E3A67}">
      <text>
        <r>
          <rPr>
            <b/>
            <sz val="9"/>
            <color indexed="81"/>
            <rFont val="MS P ゴシック"/>
            <family val="3"/>
            <charset val="128"/>
          </rPr>
          <t>宿泊、デイ合わせて１日２組まで</t>
        </r>
        <r>
          <rPr>
            <sz val="9"/>
            <color indexed="81"/>
            <rFont val="MS P ゴシック"/>
            <family val="3"/>
            <charset val="128"/>
          </rPr>
          <t xml:space="preserve">
</t>
        </r>
      </text>
    </comment>
    <comment ref="J167" authorId="0" shapeId="0" xr:uid="{E678ED22-39C2-4182-AC86-4299AEF1B951}">
      <text>
        <r>
          <rPr>
            <b/>
            <sz val="9"/>
            <color indexed="81"/>
            <rFont val="MS P ゴシック"/>
            <family val="3"/>
            <charset val="128"/>
          </rPr>
          <t>宿泊、デイ合わせて１日４組まで</t>
        </r>
        <r>
          <rPr>
            <sz val="9"/>
            <color indexed="81"/>
            <rFont val="MS P ゴシック"/>
            <family val="3"/>
            <charset val="128"/>
          </rPr>
          <t xml:space="preserve">
</t>
        </r>
      </text>
    </comment>
    <comment ref="J168" authorId="0" shapeId="0" xr:uid="{A33BB060-C008-4202-8A80-92029F44C9E7}">
      <text>
        <r>
          <rPr>
            <b/>
            <sz val="9"/>
            <color indexed="81"/>
            <rFont val="MS P ゴシック"/>
            <family val="3"/>
            <charset val="128"/>
          </rPr>
          <t>宿泊、デイ合わせて１日４組まで</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江田美帆</author>
    <author>oitapref</author>
  </authors>
  <commentList>
    <comment ref="J121" authorId="0" shapeId="0" xr:uid="{760ACF3A-69A8-49D3-BBC8-201007FB13F9}">
      <text>
        <r>
          <rPr>
            <b/>
            <sz val="9"/>
            <color indexed="81"/>
            <rFont val="MS P ゴシック"/>
            <family val="3"/>
            <charset val="128"/>
          </rPr>
          <t>宿泊、デイ合わせて１日２組まで</t>
        </r>
        <r>
          <rPr>
            <sz val="9"/>
            <color indexed="81"/>
            <rFont val="MS P ゴシック"/>
            <family val="3"/>
            <charset val="128"/>
          </rPr>
          <t xml:space="preserve">
</t>
        </r>
      </text>
    </comment>
    <comment ref="J123" authorId="0" shapeId="0" xr:uid="{81B84B34-D670-48FB-A554-D87E6EF0A489}">
      <text>
        <r>
          <rPr>
            <b/>
            <sz val="9"/>
            <color indexed="81"/>
            <rFont val="MS P ゴシック"/>
            <family val="3"/>
            <charset val="128"/>
          </rPr>
          <t>宿泊、デイ合わせて１日２組まで</t>
        </r>
        <r>
          <rPr>
            <sz val="9"/>
            <color indexed="81"/>
            <rFont val="MS P ゴシック"/>
            <family val="3"/>
            <charset val="128"/>
          </rPr>
          <t xml:space="preserve">
</t>
        </r>
      </text>
    </comment>
    <comment ref="J124" authorId="0" shapeId="0" xr:uid="{33133179-A2A8-4020-814C-87AA4E9C0D2F}">
      <text>
        <r>
          <rPr>
            <b/>
            <sz val="9"/>
            <color indexed="81"/>
            <rFont val="MS P ゴシック"/>
            <family val="3"/>
            <charset val="128"/>
          </rPr>
          <t>宿泊、デイ合わせて１日２組まで</t>
        </r>
        <r>
          <rPr>
            <sz val="9"/>
            <color indexed="81"/>
            <rFont val="MS P ゴシック"/>
            <family val="3"/>
            <charset val="128"/>
          </rPr>
          <t xml:space="preserve">
</t>
        </r>
      </text>
    </comment>
    <comment ref="J126" authorId="0" shapeId="0" xr:uid="{B75921F9-41FC-4E83-A93A-5DC5AC532900}">
      <text>
        <r>
          <rPr>
            <b/>
            <sz val="9"/>
            <color indexed="81"/>
            <rFont val="MS P ゴシック"/>
            <family val="3"/>
            <charset val="128"/>
          </rPr>
          <t>宿泊、デイ合わせて１日２組まで</t>
        </r>
        <r>
          <rPr>
            <sz val="9"/>
            <color indexed="81"/>
            <rFont val="MS P ゴシック"/>
            <family val="3"/>
            <charset val="128"/>
          </rPr>
          <t xml:space="preserve">
</t>
        </r>
      </text>
    </comment>
    <comment ref="J127" authorId="0" shapeId="0" xr:uid="{B3372AAD-6932-43E0-89AF-47AD2274220F}">
      <text>
        <r>
          <rPr>
            <b/>
            <sz val="9"/>
            <color indexed="81"/>
            <rFont val="MS P ゴシック"/>
            <family val="3"/>
            <charset val="128"/>
          </rPr>
          <t>宿泊、デイ合わせて１日２組まで</t>
        </r>
        <r>
          <rPr>
            <sz val="9"/>
            <color indexed="81"/>
            <rFont val="MS P ゴシック"/>
            <family val="3"/>
            <charset val="128"/>
          </rPr>
          <t xml:space="preserve">
</t>
        </r>
      </text>
    </comment>
    <comment ref="J129" authorId="1" shapeId="0" xr:uid="{7DE0D5C6-5C22-425C-BF49-DFA742978DFA}">
      <text>
        <r>
          <rPr>
            <b/>
            <sz val="9"/>
            <color indexed="81"/>
            <rFont val="MS P ゴシック"/>
            <family val="3"/>
            <charset val="128"/>
          </rPr>
          <t>多胎の場合は1組</t>
        </r>
      </text>
    </comment>
    <comment ref="J135" authorId="1" shapeId="0" xr:uid="{988EADDB-4E55-4E06-AB39-4CC8153BCCD8}">
      <text>
        <r>
          <rPr>
            <b/>
            <sz val="9"/>
            <color indexed="81"/>
            <rFont val="MS P ゴシック"/>
            <family val="3"/>
            <charset val="128"/>
          </rPr>
          <t>多胎の場合は1組</t>
        </r>
      </text>
    </comment>
    <comment ref="J136" authorId="1" shapeId="0" xr:uid="{1C664DF0-FD0D-4B00-BFFC-675618A5BAE3}">
      <text>
        <r>
          <rPr>
            <b/>
            <sz val="9"/>
            <color indexed="81"/>
            <rFont val="MS P ゴシック"/>
            <family val="3"/>
            <charset val="128"/>
          </rPr>
          <t>多胎の場合は1組</t>
        </r>
      </text>
    </comment>
    <comment ref="J141" authorId="0" shapeId="0" xr:uid="{B7428E7F-2DA6-431F-8F73-879574360A0F}">
      <text>
        <r>
          <rPr>
            <b/>
            <sz val="9"/>
            <color indexed="81"/>
            <rFont val="MS P ゴシック"/>
            <family val="3"/>
            <charset val="128"/>
          </rPr>
          <t>宿泊、デイ合わせて１日２組まで</t>
        </r>
        <r>
          <rPr>
            <sz val="9"/>
            <color indexed="81"/>
            <rFont val="MS P ゴシック"/>
            <family val="3"/>
            <charset val="128"/>
          </rPr>
          <t xml:space="preserve">
</t>
        </r>
      </text>
    </comment>
    <comment ref="J142" authorId="0" shapeId="0" xr:uid="{0E5EA18A-A7DC-4889-940A-F9EA9D71A74F}">
      <text>
        <r>
          <rPr>
            <b/>
            <sz val="9"/>
            <color indexed="81"/>
            <rFont val="MS P ゴシック"/>
            <family val="3"/>
            <charset val="128"/>
          </rPr>
          <t>宿泊、デイ合わせて１日２組まで</t>
        </r>
        <r>
          <rPr>
            <sz val="9"/>
            <color indexed="81"/>
            <rFont val="MS P ゴシック"/>
            <family val="3"/>
            <charset val="128"/>
          </rPr>
          <t xml:space="preserve">
</t>
        </r>
      </text>
    </comment>
    <comment ref="J167" authorId="0" shapeId="0" xr:uid="{1B6E8CB4-F835-4446-B66A-5937D75FA211}">
      <text>
        <r>
          <rPr>
            <b/>
            <sz val="9"/>
            <color indexed="81"/>
            <rFont val="MS P ゴシック"/>
            <family val="3"/>
            <charset val="128"/>
          </rPr>
          <t>宿泊、デイ合わせて１日４組まで</t>
        </r>
        <r>
          <rPr>
            <sz val="9"/>
            <color indexed="81"/>
            <rFont val="MS P ゴシック"/>
            <family val="3"/>
            <charset val="128"/>
          </rPr>
          <t xml:space="preserve">
</t>
        </r>
      </text>
    </comment>
    <comment ref="J168" authorId="0" shapeId="0" xr:uid="{DA96B276-CF78-437F-BFF9-863E2524EBCF}">
      <text>
        <r>
          <rPr>
            <b/>
            <sz val="9"/>
            <color indexed="81"/>
            <rFont val="MS P ゴシック"/>
            <family val="3"/>
            <charset val="128"/>
          </rPr>
          <t>宿泊、デイ合わせて１日４組まで</t>
        </r>
        <r>
          <rPr>
            <sz val="9"/>
            <color indexed="81"/>
            <rFont val="MS P ゴシック"/>
            <family val="3"/>
            <charset val="128"/>
          </rPr>
          <t xml:space="preserve">
</t>
        </r>
      </text>
    </comment>
  </commentList>
</comments>
</file>

<file path=xl/sharedStrings.xml><?xml version="1.0" encoding="utf-8"?>
<sst xmlns="http://schemas.openxmlformats.org/spreadsheetml/2006/main" count="3121" uniqueCount="400">
  <si>
    <t>※別府医療センターはR3年度は実施しないとのことであるため削除（別府市健康推進課より連絡あり）</t>
    <rPh sb="1" eb="3">
      <t>ベップ</t>
    </rPh>
    <rPh sb="3" eb="5">
      <t>イリョウ</t>
    </rPh>
    <rPh sb="12" eb="14">
      <t>ネンド</t>
    </rPh>
    <rPh sb="15" eb="17">
      <t>ジッシ</t>
    </rPh>
    <rPh sb="29" eb="31">
      <t>サクジョ</t>
    </rPh>
    <rPh sb="32" eb="35">
      <t>ベップシ</t>
    </rPh>
    <rPh sb="35" eb="37">
      <t>ケンコウ</t>
    </rPh>
    <rPh sb="37" eb="40">
      <t>スイシンカ</t>
    </rPh>
    <rPh sb="42" eb="44">
      <t>レンラク</t>
    </rPh>
    <phoneticPr fontId="1"/>
  </si>
  <si>
    <t>施設名
（連絡先）</t>
    <rPh sb="0" eb="3">
      <t>シセツメイ</t>
    </rPh>
    <rPh sb="5" eb="8">
      <t>レンラクサキ</t>
    </rPh>
    <phoneticPr fontId="1"/>
  </si>
  <si>
    <t xml:space="preserve">
所在地
</t>
    <rPh sb="1" eb="4">
      <t>ショザイチ</t>
    </rPh>
    <phoneticPr fontId="1"/>
  </si>
  <si>
    <t>実施内容</t>
    <rPh sb="0" eb="2">
      <t>ジッシ</t>
    </rPh>
    <rPh sb="2" eb="4">
      <t>ナイヨウ</t>
    </rPh>
    <phoneticPr fontId="1"/>
  </si>
  <si>
    <t>利用可能人数（母）
/日</t>
    <rPh sb="0" eb="2">
      <t>リヨウ</t>
    </rPh>
    <rPh sb="11" eb="12">
      <t>ヒ</t>
    </rPh>
    <phoneticPr fontId="1"/>
  </si>
  <si>
    <t>対象
月齢
(生後)</t>
    <rPh sb="0" eb="2">
      <t>タイショウ</t>
    </rPh>
    <rPh sb="3" eb="5">
      <t>ゲツレイ</t>
    </rPh>
    <rPh sb="7" eb="9">
      <t>セイゴ</t>
    </rPh>
    <phoneticPr fontId="1"/>
  </si>
  <si>
    <t>自院で出産した方以外の利用</t>
    <rPh sb="0" eb="2">
      <t>ジイン</t>
    </rPh>
    <rPh sb="3" eb="5">
      <t>シュッサン</t>
    </rPh>
    <rPh sb="7" eb="8">
      <t>カタ</t>
    </rPh>
    <rPh sb="8" eb="10">
      <t>イガイ</t>
    </rPh>
    <rPh sb="11" eb="13">
      <t>リヨウ</t>
    </rPh>
    <phoneticPr fontId="1"/>
  </si>
  <si>
    <t>備考</t>
    <rPh sb="0" eb="2">
      <t>ビコウ</t>
    </rPh>
    <phoneticPr fontId="1"/>
  </si>
  <si>
    <t>持参・準備するもの</t>
    <rPh sb="0" eb="2">
      <t>ジサン</t>
    </rPh>
    <rPh sb="3" eb="5">
      <t>ジュンビ</t>
    </rPh>
    <phoneticPr fontId="1"/>
  </si>
  <si>
    <t>産婦人科</t>
    <rPh sb="0" eb="4">
      <t>サンフジンカ</t>
    </rPh>
    <phoneticPr fontId="1"/>
  </si>
  <si>
    <t>大
分
地
区</t>
    <rPh sb="0" eb="1">
      <t>オオ</t>
    </rPh>
    <rPh sb="2" eb="3">
      <t>フン</t>
    </rPh>
    <rPh sb="4" eb="5">
      <t>チ</t>
    </rPh>
    <rPh sb="6" eb="7">
      <t>ク</t>
    </rPh>
    <phoneticPr fontId="1"/>
  </si>
  <si>
    <t>アンジェリック
クリニック浦田</t>
    <phoneticPr fontId="1"/>
  </si>
  <si>
    <t>870-0933
大分市花津留
２－１０－２</t>
    <rPh sb="9" eb="12">
      <t>オオイタシ</t>
    </rPh>
    <phoneticPr fontId="1"/>
  </si>
  <si>
    <t>宿泊型</t>
    <rPh sb="0" eb="3">
      <t>シュクハクガタ</t>
    </rPh>
    <phoneticPr fontId="1"/>
  </si>
  <si>
    <t>●</t>
    <phoneticPr fontId="1"/>
  </si>
  <si>
    <t>1～2</t>
    <phoneticPr fontId="1"/>
  </si>
  <si>
    <t>3</t>
    <phoneticPr fontId="1"/>
  </si>
  <si>
    <t>〇</t>
    <phoneticPr fontId="1"/>
  </si>
  <si>
    <t>母子健康手帳、オムツ、おしりふき、ミルク、哺乳瓶、ベビーの着替え、母のお泊りセット、タオル数枚</t>
    <rPh sb="0" eb="6">
      <t>ボシケンコウテチョウ</t>
    </rPh>
    <rPh sb="21" eb="24">
      <t>ホニュウビン</t>
    </rPh>
    <rPh sb="29" eb="31">
      <t>キガ</t>
    </rPh>
    <rPh sb="33" eb="34">
      <t>ハハ</t>
    </rPh>
    <rPh sb="36" eb="37">
      <t>トマ</t>
    </rPh>
    <rPh sb="45" eb="47">
      <t>スウマイ</t>
    </rPh>
    <phoneticPr fontId="1"/>
  </si>
  <si>
    <t>6.1　「※空き状況は前日にしかわからないため、予約は前日、または当日の方がよい」を削除</t>
    <phoneticPr fontId="1"/>
  </si>
  <si>
    <t>デイサービス型</t>
    <rPh sb="6" eb="7">
      <t>ガタ</t>
    </rPh>
    <phoneticPr fontId="1"/>
  </si>
  <si>
    <t>097-558-2020</t>
    <phoneticPr fontId="1"/>
  </si>
  <si>
    <t>訪問型</t>
    <rPh sb="0" eb="3">
      <t>ホウモンガタ</t>
    </rPh>
    <phoneticPr fontId="1"/>
  </si>
  <si>
    <t>12</t>
    <phoneticPr fontId="1"/>
  </si>
  <si>
    <t>堀永産婦人科医院</t>
    <phoneticPr fontId="1"/>
  </si>
  <si>
    <t>870-0021
大分市府内町
２丁目５番１３号</t>
    <phoneticPr fontId="1"/>
  </si>
  <si>
    <t>1</t>
    <phoneticPr fontId="1"/>
  </si>
  <si>
    <t>【宿・デ】当院HPの「産後ケアを利用されるみなさまへ」＞「下記の物を準備していらっしゃって下さい」をご覧ください。
【訪】乳房ケアであればタオル3枚、洗面器、沐浴希望であれば沐浴に必要なもの</t>
    <rPh sb="1" eb="2">
      <t>ヤド</t>
    </rPh>
    <rPh sb="5" eb="7">
      <t>トウイン</t>
    </rPh>
    <rPh sb="11" eb="13">
      <t>サンゴ</t>
    </rPh>
    <rPh sb="16" eb="18">
      <t>リヨウ</t>
    </rPh>
    <rPh sb="29" eb="31">
      <t>カキ</t>
    </rPh>
    <rPh sb="32" eb="33">
      <t>モノ</t>
    </rPh>
    <rPh sb="34" eb="36">
      <t>ジュンビ</t>
    </rPh>
    <rPh sb="45" eb="46">
      <t>クダ</t>
    </rPh>
    <rPh sb="51" eb="52">
      <t>ラン</t>
    </rPh>
    <rPh sb="59" eb="60">
      <t>ホウ</t>
    </rPh>
    <rPh sb="61" eb="63">
      <t>ニュウボウ</t>
    </rPh>
    <phoneticPr fontId="1"/>
  </si>
  <si>
    <t>2～3</t>
    <phoneticPr fontId="1"/>
  </si>
  <si>
    <t>097-532-5289</t>
    <phoneticPr fontId="1"/>
  </si>
  <si>
    <t>ソフィアクリニック</t>
    <phoneticPr fontId="1"/>
  </si>
  <si>
    <t>870-0924
大分市牧
３－１５０</t>
    <phoneticPr fontId="1"/>
  </si>
  <si>
    <t>2</t>
    <phoneticPr fontId="1"/>
  </si>
  <si>
    <t>×</t>
    <phoneticPr fontId="1"/>
  </si>
  <si>
    <t>097-556-0040</t>
    <phoneticPr fontId="1"/>
  </si>
  <si>
    <t>-</t>
  </si>
  <si>
    <t>安達産婦人科</t>
    <phoneticPr fontId="1"/>
  </si>
  <si>
    <t>870-1133
大分市大字宮崎
９３７－４</t>
    <phoneticPr fontId="1"/>
  </si>
  <si>
    <t>１</t>
    <phoneticPr fontId="1"/>
  </si>
  <si>
    <t>生後５９日まで</t>
    <rPh sb="0" eb="2">
      <t>セイゴ</t>
    </rPh>
    <rPh sb="4" eb="5">
      <t>ニチ</t>
    </rPh>
    <phoneticPr fontId="1"/>
  </si>
  <si>
    <t>ベビー服、ミルク、哺乳瓶、パンパース、おしりふき、母着替え、タオル、バスタオル、ナプキン、母乳パッド</t>
    <rPh sb="3" eb="4">
      <t>フク</t>
    </rPh>
    <rPh sb="9" eb="12">
      <t>ホニュウビン</t>
    </rPh>
    <rPh sb="25" eb="26">
      <t>ハハ</t>
    </rPh>
    <rPh sb="26" eb="28">
      <t>キガ</t>
    </rPh>
    <rPh sb="45" eb="47">
      <t>ボニュウ</t>
    </rPh>
    <phoneticPr fontId="1"/>
  </si>
  <si>
    <t>097-569-1123</t>
    <phoneticPr fontId="1"/>
  </si>
  <si>
    <t>伊東レディース
クリニック</t>
    <phoneticPr fontId="1"/>
  </si>
  <si>
    <t>870-0128
大分市大字森
６６０番地の１</t>
    <phoneticPr fontId="1"/>
  </si>
  <si>
    <t>哺乳瓶(クリニックの備品を使用する場合は不要）、母着替え、タオル、バスタオル、ナプキン、母の洗面用具</t>
    <rPh sb="10" eb="12">
      <t>ビヒン</t>
    </rPh>
    <rPh sb="13" eb="15">
      <t>シヨウ</t>
    </rPh>
    <rPh sb="17" eb="19">
      <t>バアイ</t>
    </rPh>
    <rPh sb="20" eb="22">
      <t>フヨウ</t>
    </rPh>
    <rPh sb="44" eb="45">
      <t>ハハ</t>
    </rPh>
    <rPh sb="46" eb="48">
      <t>センメン</t>
    </rPh>
    <rPh sb="48" eb="50">
      <t>ヨウグ</t>
    </rPh>
    <phoneticPr fontId="1"/>
  </si>
  <si>
    <t>2021/9/1変更</t>
    <rPh sb="8" eb="10">
      <t>ヘンコウ</t>
    </rPh>
    <phoneticPr fontId="1"/>
  </si>
  <si>
    <t>2025/8/21日数変更</t>
    <rPh sb="9" eb="11">
      <t>ニッスウ</t>
    </rPh>
    <rPh sb="11" eb="13">
      <t>ヘンコウ</t>
    </rPh>
    <phoneticPr fontId="1"/>
  </si>
  <si>
    <t>097-523-3232</t>
    <phoneticPr fontId="1"/>
  </si>
  <si>
    <t>いしい産婦人科醫院</t>
    <phoneticPr fontId="1"/>
  </si>
  <si>
    <t>870-0952
大分市下郡北
３丁目４３４番２</t>
    <phoneticPr fontId="1"/>
  </si>
  <si>
    <t>母子健康手帳、健康保険証、ミルク、哺乳瓶、おむつ、おしりふき、ベビーの着替え、ガーゼハンカチ、母の洗面用具、着替え、タオル、ナプキン、スリッパ、（必要な人は）母乳パッド</t>
    <rPh sb="0" eb="2">
      <t>ボシ</t>
    </rPh>
    <rPh sb="2" eb="4">
      <t>ケンコウ</t>
    </rPh>
    <rPh sb="4" eb="6">
      <t>テチョウ</t>
    </rPh>
    <rPh sb="7" eb="9">
      <t>ケンコウ</t>
    </rPh>
    <rPh sb="9" eb="11">
      <t>ホケン</t>
    </rPh>
    <rPh sb="11" eb="12">
      <t>ショウ</t>
    </rPh>
    <rPh sb="17" eb="19">
      <t>ホニュウ</t>
    </rPh>
    <rPh sb="19" eb="20">
      <t>ビン</t>
    </rPh>
    <rPh sb="35" eb="37">
      <t>キガ</t>
    </rPh>
    <rPh sb="47" eb="48">
      <t>ハハ</t>
    </rPh>
    <rPh sb="49" eb="51">
      <t>センメン</t>
    </rPh>
    <rPh sb="51" eb="53">
      <t>ヨウグ</t>
    </rPh>
    <rPh sb="54" eb="56">
      <t>キガ</t>
    </rPh>
    <rPh sb="73" eb="75">
      <t>ヒツヨウ</t>
    </rPh>
    <rPh sb="76" eb="77">
      <t>ヒト</t>
    </rPh>
    <rPh sb="79" eb="81">
      <t>ボニュウ</t>
    </rPh>
    <phoneticPr fontId="1"/>
  </si>
  <si>
    <t>2020/10/23更新</t>
    <rPh sb="10" eb="12">
      <t>コウシン</t>
    </rPh>
    <phoneticPr fontId="1"/>
  </si>
  <si>
    <t>097-569-7770</t>
    <phoneticPr fontId="1"/>
  </si>
  <si>
    <t>大川産婦人科病院</t>
    <rPh sb="0" eb="2">
      <t>オオカワ</t>
    </rPh>
    <rPh sb="2" eb="6">
      <t>サンフジンカ</t>
    </rPh>
    <rPh sb="6" eb="8">
      <t>ビョウイン</t>
    </rPh>
    <phoneticPr fontId="1"/>
  </si>
  <si>
    <t>870-0027
大分市末広町
２－４－１６</t>
    <rPh sb="12" eb="14">
      <t>スエヒロ</t>
    </rPh>
    <rPh sb="14" eb="15">
      <t>マチ</t>
    </rPh>
    <phoneticPr fontId="1"/>
  </si>
  <si>
    <t>○</t>
    <phoneticPr fontId="1"/>
  </si>
  <si>
    <t>宿泊型：生後１１９日まで（要相談）
デイサービス型：生後６か月未満まで（要相談）</t>
    <rPh sb="0" eb="3">
      <t>シュクハクガタ</t>
    </rPh>
    <rPh sb="4" eb="6">
      <t>セイゴ</t>
    </rPh>
    <rPh sb="13" eb="16">
      <t>ヨウソウダン</t>
    </rPh>
    <rPh sb="24" eb="25">
      <t>ガタ</t>
    </rPh>
    <rPh sb="26" eb="28">
      <t>セイゴ</t>
    </rPh>
    <rPh sb="30" eb="31">
      <t>ゲツ</t>
    </rPh>
    <rPh sb="31" eb="33">
      <t>ミマン</t>
    </rPh>
    <phoneticPr fontId="1"/>
  </si>
  <si>
    <t>2020/10/26更新</t>
    <rPh sb="10" eb="12">
      <t>コウシン</t>
    </rPh>
    <phoneticPr fontId="1"/>
  </si>
  <si>
    <t>6</t>
    <phoneticPr fontId="1"/>
  </si>
  <si>
    <t>097-536-3511</t>
    <phoneticPr fontId="1"/>
  </si>
  <si>
    <t>870-0254
大分市横塚
２丁目４－５</t>
    <rPh sb="9" eb="12">
      <t>オオイタシ</t>
    </rPh>
    <rPh sb="12" eb="14">
      <t>ヨコツカ</t>
    </rPh>
    <rPh sb="16" eb="18">
      <t>チョウメ</t>
    </rPh>
    <phoneticPr fontId="1"/>
  </si>
  <si>
    <t>生後８９日まで</t>
    <rPh sb="0" eb="2">
      <t>セイゴ</t>
    </rPh>
    <rPh sb="4" eb="5">
      <t>ニチ</t>
    </rPh>
    <phoneticPr fontId="1"/>
  </si>
  <si>
    <t>2021/08/10変更　他院出産者受け入れOK⇒自院出産者のみへ変更</t>
    <rPh sb="10" eb="12">
      <t>ヘンコウ</t>
    </rPh>
    <rPh sb="13" eb="14">
      <t>タ</t>
    </rPh>
    <rPh sb="14" eb="15">
      <t>イン</t>
    </rPh>
    <rPh sb="15" eb="17">
      <t>シュッサン</t>
    </rPh>
    <rPh sb="17" eb="18">
      <t>シャ</t>
    </rPh>
    <rPh sb="18" eb="19">
      <t>ウ</t>
    </rPh>
    <rPh sb="20" eb="21">
      <t>イ</t>
    </rPh>
    <rPh sb="25" eb="26">
      <t>ジ</t>
    </rPh>
    <rPh sb="26" eb="27">
      <t>イン</t>
    </rPh>
    <rPh sb="27" eb="29">
      <t>シュッサン</t>
    </rPh>
    <rPh sb="29" eb="30">
      <t>シャ</t>
    </rPh>
    <rPh sb="33" eb="35">
      <t>ヘンコウ</t>
    </rPh>
    <phoneticPr fontId="1"/>
  </si>
  <si>
    <t>2023/09更新（月齢、持ち物）</t>
    <rPh sb="7" eb="9">
      <t>コウシン</t>
    </rPh>
    <rPh sb="10" eb="12">
      <t>ゲツレイ</t>
    </rPh>
    <rPh sb="13" eb="14">
      <t>モ</t>
    </rPh>
    <rPh sb="15" eb="16">
      <t>モノ</t>
    </rPh>
    <phoneticPr fontId="1"/>
  </si>
  <si>
    <t>097-592-1000</t>
    <phoneticPr fontId="1"/>
  </si>
  <si>
    <t>2025/11更新 他院出産者受入OKに変更</t>
    <rPh sb="7" eb="9">
      <t>コウシン</t>
    </rPh>
    <rPh sb="10" eb="12">
      <t>タイン</t>
    </rPh>
    <rPh sb="12" eb="15">
      <t>シュッサンシャ</t>
    </rPh>
    <rPh sb="15" eb="17">
      <t>ウケイレ</t>
    </rPh>
    <rPh sb="20" eb="22">
      <t>ヘンコウ</t>
    </rPh>
    <phoneticPr fontId="1"/>
  </si>
  <si>
    <t>大分地区</t>
    <rPh sb="0" eb="4">
      <t>オオイタチク</t>
    </rPh>
    <phoneticPr fontId="1"/>
  </si>
  <si>
    <t>曽根崎産婦人科医院</t>
    <phoneticPr fontId="1"/>
  </si>
  <si>
    <t>870-0883
大分市二又町
１丁目２番７号</t>
    <rPh sb="9" eb="12">
      <t>オオイタシ</t>
    </rPh>
    <rPh sb="12" eb="14">
      <t>フタマタ</t>
    </rPh>
    <rPh sb="14" eb="15">
      <t>マチ</t>
    </rPh>
    <rPh sb="17" eb="19">
      <t>チョウメ</t>
    </rPh>
    <rPh sb="20" eb="21">
      <t>バン</t>
    </rPh>
    <rPh sb="22" eb="23">
      <t>ゴウ</t>
    </rPh>
    <phoneticPr fontId="1"/>
  </si>
  <si>
    <t>生後９０日前後まで
他院で分娩した方の利用の場合、要相談</t>
    <rPh sb="0" eb="2">
      <t>セイゴ</t>
    </rPh>
    <rPh sb="4" eb="5">
      <t>ニチ</t>
    </rPh>
    <rPh sb="5" eb="7">
      <t>ゼンゴ</t>
    </rPh>
    <rPh sb="22" eb="24">
      <t>バアイ</t>
    </rPh>
    <rPh sb="25" eb="28">
      <t>ヨウソウダン</t>
    </rPh>
    <phoneticPr fontId="1"/>
  </si>
  <si>
    <t>097-543-3939</t>
    <phoneticPr fontId="1"/>
  </si>
  <si>
    <t>みやむらレディース
クリニック</t>
    <phoneticPr fontId="1"/>
  </si>
  <si>
    <t>870-1143
大分市大字田尻
４２７－２</t>
    <phoneticPr fontId="1"/>
  </si>
  <si>
    <t>生後１１９日まで</t>
    <rPh sb="0" eb="2">
      <t>セイゴ</t>
    </rPh>
    <rPh sb="5" eb="6">
      <t>ニチ</t>
    </rPh>
    <phoneticPr fontId="1"/>
  </si>
  <si>
    <t>【児】母子健康手帳・ベビー服・オムツ・おしりふき
【母】洗面用具・タオル・スリッパ・着替え・ドライヤー
【必要に応じて】ミルク・哺乳瓶・母乳パット・ナプキン</t>
    <rPh sb="5" eb="7">
      <t>ケンコウ</t>
    </rPh>
    <rPh sb="13" eb="14">
      <t>フク</t>
    </rPh>
    <phoneticPr fontId="1"/>
  </si>
  <si>
    <t>R6.2~　自院以外で出産も受入れ開始、対象月齢１→３ヶ月に拡大</t>
    <rPh sb="6" eb="8">
      <t>ジイン</t>
    </rPh>
    <rPh sb="8" eb="10">
      <t>イガイ</t>
    </rPh>
    <rPh sb="11" eb="13">
      <t>シュッサン</t>
    </rPh>
    <rPh sb="14" eb="16">
      <t>ウケイ</t>
    </rPh>
    <rPh sb="17" eb="19">
      <t>カイシ</t>
    </rPh>
    <rPh sb="20" eb="22">
      <t>タイショウ</t>
    </rPh>
    <rPh sb="22" eb="24">
      <t>ゲツレイ</t>
    </rPh>
    <rPh sb="28" eb="29">
      <t>ゲツ</t>
    </rPh>
    <rPh sb="30" eb="32">
      <t>カクダイ</t>
    </rPh>
    <phoneticPr fontId="1"/>
  </si>
  <si>
    <t>097-586-1551</t>
    <phoneticPr fontId="1"/>
  </si>
  <si>
    <t>助産所</t>
    <rPh sb="0" eb="3">
      <t>ジョサンショ</t>
    </rPh>
    <phoneticPr fontId="1"/>
  </si>
  <si>
    <t>生野助産院</t>
    <rPh sb="0" eb="2">
      <t>ショウノ</t>
    </rPh>
    <rPh sb="2" eb="5">
      <t>ジョサンイン</t>
    </rPh>
    <phoneticPr fontId="1"/>
  </si>
  <si>
    <t>870-0855
大分市豊饒
３丁目１１番５３号</t>
    <rPh sb="9" eb="12">
      <t>オオイタシ</t>
    </rPh>
    <rPh sb="12" eb="14">
      <t>ブニョウ</t>
    </rPh>
    <rPh sb="16" eb="18">
      <t>チョウメ</t>
    </rPh>
    <rPh sb="20" eb="21">
      <t>バン</t>
    </rPh>
    <rPh sb="23" eb="24">
      <t>ゴウ</t>
    </rPh>
    <phoneticPr fontId="1"/>
  </si>
  <si>
    <t>4</t>
    <phoneticPr fontId="1"/>
  </si>
  <si>
    <t>母子健康手帳、健康保険証、母の着替え、母の寝衣、洗面用具、ティッシュ、タオル2～3枚、ベビーの着替え、オムツ、おしりふき、バスタオル</t>
    <rPh sb="0" eb="2">
      <t>ボシ</t>
    </rPh>
    <rPh sb="2" eb="4">
      <t>ケンコウ</t>
    </rPh>
    <rPh sb="4" eb="6">
      <t>テチョウ</t>
    </rPh>
    <rPh sb="7" eb="9">
      <t>ケンコウ</t>
    </rPh>
    <rPh sb="9" eb="11">
      <t>ホケン</t>
    </rPh>
    <rPh sb="11" eb="12">
      <t>ショウ</t>
    </rPh>
    <rPh sb="13" eb="14">
      <t>ハハ</t>
    </rPh>
    <rPh sb="15" eb="17">
      <t>キガ</t>
    </rPh>
    <rPh sb="19" eb="20">
      <t>ハハ</t>
    </rPh>
    <rPh sb="21" eb="22">
      <t>ネ</t>
    </rPh>
    <rPh sb="22" eb="23">
      <t>コロモ</t>
    </rPh>
    <rPh sb="24" eb="26">
      <t>センメン</t>
    </rPh>
    <rPh sb="26" eb="28">
      <t>ヨウグ</t>
    </rPh>
    <rPh sb="41" eb="42">
      <t>マイ</t>
    </rPh>
    <rPh sb="47" eb="49">
      <t>キガ</t>
    </rPh>
    <phoneticPr fontId="1"/>
  </si>
  <si>
    <t>097-545-0380</t>
    <phoneticPr fontId="1"/>
  </si>
  <si>
    <t>879-7764
大分市上戸次６８６</t>
    <rPh sb="9" eb="12">
      <t>オオイタシ</t>
    </rPh>
    <rPh sb="12" eb="15">
      <t>カミヘツギ</t>
    </rPh>
    <phoneticPr fontId="1"/>
  </si>
  <si>
    <t>-</t>
    <phoneticPr fontId="1"/>
  </si>
  <si>
    <t>R6,5離乳食追加</t>
    <phoneticPr fontId="1"/>
  </si>
  <si>
    <t>870-1133
大分市大字宮崎
１５８６－５
 Lilashouse２階</t>
    <rPh sb="9" eb="12">
      <t>オオイタシ</t>
    </rPh>
    <rPh sb="12" eb="14">
      <t>オオアザ</t>
    </rPh>
    <rPh sb="14" eb="16">
      <t>ミヤザキ</t>
    </rPh>
    <rPh sb="36" eb="37">
      <t>カイ</t>
    </rPh>
    <phoneticPr fontId="1"/>
  </si>
  <si>
    <t>母子健康手帳、ミルク、バスタオル２枚、タオル２枚、哺乳瓶、オムツ、おしりふき、母の寝衣、ベビーの着替え、離乳食</t>
    <rPh sb="0" eb="2">
      <t>ボシ</t>
    </rPh>
    <rPh sb="2" eb="4">
      <t>ケンコウ</t>
    </rPh>
    <rPh sb="4" eb="6">
      <t>テチョウ</t>
    </rPh>
    <rPh sb="17" eb="18">
      <t>マイ</t>
    </rPh>
    <rPh sb="23" eb="24">
      <t>マイ</t>
    </rPh>
    <rPh sb="25" eb="28">
      <t>ホニュウビン</t>
    </rPh>
    <rPh sb="39" eb="40">
      <t>ハハ</t>
    </rPh>
    <rPh sb="41" eb="43">
      <t>シンイ</t>
    </rPh>
    <rPh sb="48" eb="50">
      <t>キガ</t>
    </rPh>
    <rPh sb="52" eb="55">
      <t>リニュウショク</t>
    </rPh>
    <phoneticPr fontId="1"/>
  </si>
  <si>
    <t>870-0315
大分市大字佐野
4058番地</t>
    <phoneticPr fontId="1"/>
  </si>
  <si>
    <t>デイサービス型：生後１１９日まで
訪問可能エリア：大分市</t>
    <rPh sb="6" eb="7">
      <t>ガタ</t>
    </rPh>
    <phoneticPr fontId="1"/>
  </si>
  <si>
    <t>母子健康手帳、オムツ、おしりふき、ミルク、哺乳瓶、洗面道具、バスタオル２枚、フェイスタオル３枚、着替え
【備考】沐浴は、ママの手伝いのみ</t>
    <rPh sb="2" eb="4">
      <t>ケンコウ</t>
    </rPh>
    <rPh sb="53" eb="55">
      <t>ビコウ</t>
    </rPh>
    <rPh sb="56" eb="58">
      <t>モクヨク</t>
    </rPh>
    <phoneticPr fontId="1"/>
  </si>
  <si>
    <t>870-1172
大分市緑が丘
４丁目９ー９</t>
    <phoneticPr fontId="1"/>
  </si>
  <si>
    <t>生後１歳未満
訪問可能エリア：大分市・由布市</t>
    <phoneticPr fontId="1"/>
  </si>
  <si>
    <t>母子健康手帳、オムツ、おしりふき、ミルク、哺乳瓶、バスタオル１枚、フェイスタオル４枚、着替え、離乳食
【備考】沐浴は、ママの手伝いのみ</t>
    <rPh sb="2" eb="4">
      <t>ケンコウ</t>
    </rPh>
    <rPh sb="47" eb="50">
      <t>リニュウショク</t>
    </rPh>
    <phoneticPr fontId="1"/>
  </si>
  <si>
    <r>
      <rPr>
        <sz val="11"/>
        <color rgb="FFFF0000"/>
        <rFont val="ＭＳ Ｐゴシック"/>
        <family val="3"/>
        <charset val="128"/>
      </rPr>
      <t>Ｒ３，</t>
    </r>
    <r>
      <rPr>
        <sz val="11"/>
        <color rgb="FFFF0000"/>
        <rFont val="Arial Unicode MS"/>
        <family val="2"/>
      </rPr>
      <t>11</t>
    </r>
    <r>
      <rPr>
        <sz val="11"/>
        <color rgb="FFFF0000"/>
        <rFont val="ＭＳ Ｐゴシック"/>
        <family val="3"/>
        <charset val="128"/>
      </rPr>
      <t>月</t>
    </r>
    <r>
      <rPr>
        <sz val="11"/>
        <color rgb="FFFF0000"/>
        <rFont val="Arial Unicode MS"/>
        <family val="2"/>
      </rPr>
      <t>1</t>
    </r>
    <r>
      <rPr>
        <sz val="11"/>
        <color rgb="FFFF0000"/>
        <rFont val="ＭＳ Ｐゴシック"/>
        <family val="3"/>
        <charset val="128"/>
      </rPr>
      <t>日から、</t>
    </r>
    <phoneticPr fontId="1"/>
  </si>
  <si>
    <t>R６</t>
    <phoneticPr fontId="1"/>
  </si>
  <si>
    <t>870-0942
大分市羽田</t>
    <phoneticPr fontId="1"/>
  </si>
  <si>
    <t>訪問可能エリア：大分市</t>
    <phoneticPr fontId="1"/>
  </si>
  <si>
    <t>母子健康手帳
乳房ケアを実施する場合はタオル３枚</t>
    <rPh sb="2" eb="4">
      <t>ケンコウ</t>
    </rPh>
    <rPh sb="7" eb="9">
      <t>ニュウボウ</t>
    </rPh>
    <rPh sb="12" eb="14">
      <t>ジッシ</t>
    </rPh>
    <rPh sb="16" eb="18">
      <t>バアイ</t>
    </rPh>
    <rPh sb="23" eb="24">
      <t>マイ</t>
    </rPh>
    <phoneticPr fontId="1"/>
  </si>
  <si>
    <t>870-0870
大分市季の坂</t>
    <phoneticPr fontId="1"/>
  </si>
  <si>
    <t>母子健康手帳
乳房ケアを実施する場合はタオル３枚、洗面器
沐浴希望の場合は沐浴に必要なもの一式</t>
    <rPh sb="2" eb="4">
      <t>ケンコウ</t>
    </rPh>
    <rPh sb="7" eb="9">
      <t>ニュウボウ</t>
    </rPh>
    <rPh sb="12" eb="14">
      <t>ジッシ</t>
    </rPh>
    <rPh sb="16" eb="18">
      <t>バアイ</t>
    </rPh>
    <rPh sb="23" eb="24">
      <t>マイ</t>
    </rPh>
    <rPh sb="25" eb="28">
      <t>センメンキ</t>
    </rPh>
    <rPh sb="29" eb="31">
      <t>モクヨク</t>
    </rPh>
    <rPh sb="31" eb="33">
      <t>キボウ</t>
    </rPh>
    <rPh sb="34" eb="36">
      <t>バアイ</t>
    </rPh>
    <rPh sb="37" eb="39">
      <t>モクヨク</t>
    </rPh>
    <rPh sb="40" eb="42">
      <t>ヒツヨウ</t>
    </rPh>
    <rPh sb="45" eb="47">
      <t>イッシキ</t>
    </rPh>
    <phoneticPr fontId="1"/>
  </si>
  <si>
    <t>870-0044
大分市舞鶴町</t>
    <phoneticPr fontId="1"/>
  </si>
  <si>
    <t>訪問可能エリア：大分市・由布市</t>
    <rPh sb="12" eb="15">
      <t>ユフシ</t>
    </rPh>
    <phoneticPr fontId="1"/>
  </si>
  <si>
    <t>母子健康手帳</t>
    <rPh sb="2" eb="4">
      <t>ケンコウ</t>
    </rPh>
    <phoneticPr fontId="1"/>
  </si>
  <si>
    <t>870-0130
大分市横尾東町</t>
    <phoneticPr fontId="1"/>
  </si>
  <si>
    <t>訪問可能エリア：大分市・臼杵市・津久見市・豊後大野市</t>
    <rPh sb="12" eb="15">
      <t>ウスキシ</t>
    </rPh>
    <rPh sb="16" eb="20">
      <t>ツクミシ</t>
    </rPh>
    <rPh sb="21" eb="26">
      <t>ブンゴオオノシ</t>
    </rPh>
    <phoneticPr fontId="1"/>
  </si>
  <si>
    <t>母子健康手帳
乳房ケアを実施する場合はバスタオル１枚、フェイスタオル３枚、ソファ・マットなど横になれるスペース
沐浴希望の場合は沐浴に必要なもの一式</t>
    <rPh sb="2" eb="4">
      <t>ケンコウ</t>
    </rPh>
    <rPh sb="25" eb="26">
      <t>マイ</t>
    </rPh>
    <rPh sb="46" eb="47">
      <t>ヨコ</t>
    </rPh>
    <rPh sb="56" eb="60">
      <t>モクヨクキボウ</t>
    </rPh>
    <rPh sb="61" eb="63">
      <t>バアイ</t>
    </rPh>
    <rPh sb="64" eb="66">
      <t>モクヨク</t>
    </rPh>
    <rPh sb="67" eb="69">
      <t>ヒツヨウ</t>
    </rPh>
    <rPh sb="72" eb="74">
      <t>イッシキ</t>
    </rPh>
    <phoneticPr fontId="1"/>
  </si>
  <si>
    <t>870-1161
大分市木上</t>
    <rPh sb="12" eb="14">
      <t>キノウエ</t>
    </rPh>
    <phoneticPr fontId="1"/>
  </si>
  <si>
    <t>母子健康手帳
乳房ケアを実施する場合はバスタオル１枚、フェイスタオル３枚
沐浴希望の場合は沐浴に必要なもの一式</t>
    <rPh sb="2" eb="4">
      <t>ケンコウ</t>
    </rPh>
    <rPh sb="7" eb="9">
      <t>ニュウボウ</t>
    </rPh>
    <rPh sb="12" eb="14">
      <t>ジッシ</t>
    </rPh>
    <rPh sb="16" eb="18">
      <t>バアイ</t>
    </rPh>
    <rPh sb="25" eb="26">
      <t>マイ</t>
    </rPh>
    <rPh sb="35" eb="36">
      <t>マイ</t>
    </rPh>
    <rPh sb="37" eb="39">
      <t>モクヨク</t>
    </rPh>
    <rPh sb="39" eb="41">
      <t>キボウ</t>
    </rPh>
    <rPh sb="42" eb="44">
      <t>バアイ</t>
    </rPh>
    <rPh sb="45" eb="47">
      <t>モクヨク</t>
    </rPh>
    <rPh sb="48" eb="50">
      <t>ヒツヨウ</t>
    </rPh>
    <rPh sb="53" eb="55">
      <t>イッシキ</t>
    </rPh>
    <phoneticPr fontId="1"/>
  </si>
  <si>
    <t>R7.8.27電話番号修正</t>
    <rPh sb="7" eb="11">
      <t>デンワバンゴウ</t>
    </rPh>
    <rPh sb="11" eb="13">
      <t>シュウセイ</t>
    </rPh>
    <phoneticPr fontId="1"/>
  </si>
  <si>
    <t>879-7762
大分市けやき台</t>
    <rPh sb="11" eb="12">
      <t>シ</t>
    </rPh>
    <rPh sb="15" eb="16">
      <t>ダイ</t>
    </rPh>
    <phoneticPr fontId="1"/>
  </si>
  <si>
    <t>訪問可能エリア：大分市・由布市・竹田市</t>
    <rPh sb="12" eb="15">
      <t>ユフシ</t>
    </rPh>
    <rPh sb="16" eb="18">
      <t>タケタ</t>
    </rPh>
    <rPh sb="18" eb="19">
      <t>シ</t>
    </rPh>
    <phoneticPr fontId="1"/>
  </si>
  <si>
    <t>879-2115
大分市大字志生木</t>
    <rPh sb="12" eb="14">
      <t>オオアザ</t>
    </rPh>
    <rPh sb="14" eb="15">
      <t>ココロザシ</t>
    </rPh>
    <rPh sb="15" eb="16">
      <t>イ</t>
    </rPh>
    <rPh sb="16" eb="17">
      <t>キ</t>
    </rPh>
    <phoneticPr fontId="1"/>
  </si>
  <si>
    <t>母子健康手帳、バスタオル１枚、フェイスタオル３枚
沐浴希望の場合は沐浴に必要なもの一式</t>
    <rPh sb="2" eb="4">
      <t>ケンコウ</t>
    </rPh>
    <rPh sb="13" eb="14">
      <t>マイ</t>
    </rPh>
    <rPh sb="23" eb="24">
      <t>マイ</t>
    </rPh>
    <rPh sb="25" eb="27">
      <t>モクヨク</t>
    </rPh>
    <rPh sb="27" eb="29">
      <t>キボウ</t>
    </rPh>
    <rPh sb="30" eb="32">
      <t>バアイ</t>
    </rPh>
    <rPh sb="33" eb="35">
      <t>モクヨク</t>
    </rPh>
    <rPh sb="36" eb="38">
      <t>ヒツヨウ</t>
    </rPh>
    <rPh sb="41" eb="43">
      <t>イッシキ</t>
    </rPh>
    <phoneticPr fontId="1"/>
  </si>
  <si>
    <t>870-0886
大分市上田町</t>
    <rPh sb="12" eb="15">
      <t>ウエダマチ</t>
    </rPh>
    <phoneticPr fontId="1"/>
  </si>
  <si>
    <t>870-1123
大分市寒田</t>
    <phoneticPr fontId="1"/>
  </si>
  <si>
    <t>訪問可能エリア：大分市・由布市（挟間町・庄内町）</t>
    <rPh sb="12" eb="15">
      <t>ユフシ</t>
    </rPh>
    <rPh sb="16" eb="18">
      <t>ハサマ</t>
    </rPh>
    <rPh sb="18" eb="19">
      <t>マチ</t>
    </rPh>
    <rPh sb="20" eb="22">
      <t>ショウナイ</t>
    </rPh>
    <rPh sb="22" eb="23">
      <t>マチ</t>
    </rPh>
    <phoneticPr fontId="1"/>
  </si>
  <si>
    <t>母子健康手帳
乳房ケアを実施する場合はフェイスタオル３～４枚
沐浴希望の場合は沐浴に必要なもの一式</t>
    <rPh sb="2" eb="4">
      <t>ケンコウ</t>
    </rPh>
    <rPh sb="7" eb="9">
      <t>ニュウボウ</t>
    </rPh>
    <rPh sb="12" eb="14">
      <t>ジッシ</t>
    </rPh>
    <rPh sb="16" eb="18">
      <t>バアイ</t>
    </rPh>
    <rPh sb="29" eb="30">
      <t>マイ</t>
    </rPh>
    <rPh sb="31" eb="35">
      <t>モクヨクキボウ</t>
    </rPh>
    <rPh sb="36" eb="38">
      <t>バアイ</t>
    </rPh>
    <rPh sb="39" eb="41">
      <t>モクヨク</t>
    </rPh>
    <rPh sb="42" eb="44">
      <t>ヒツヨウ</t>
    </rPh>
    <rPh sb="47" eb="49">
      <t>イッシキ</t>
    </rPh>
    <phoneticPr fontId="1"/>
  </si>
  <si>
    <t>R5.10.1～</t>
    <phoneticPr fontId="1"/>
  </si>
  <si>
    <t>R6.5～　その他→助産所に登録</t>
    <rPh sb="8" eb="9">
      <t>タ</t>
    </rPh>
    <rPh sb="10" eb="13">
      <t>ジョサンショ</t>
    </rPh>
    <rPh sb="14" eb="16">
      <t>トウロク</t>
    </rPh>
    <phoneticPr fontId="1"/>
  </si>
  <si>
    <t>R7（新）</t>
    <rPh sb="3" eb="4">
      <t>シン</t>
    </rPh>
    <phoneticPr fontId="1"/>
  </si>
  <si>
    <t>870-0165
大分市明野北</t>
    <rPh sb="9" eb="12">
      <t>オオイタシ</t>
    </rPh>
    <rPh sb="12" eb="14">
      <t>アケノ</t>
    </rPh>
    <rPh sb="14" eb="15">
      <t>キタ</t>
    </rPh>
    <phoneticPr fontId="1"/>
  </si>
  <si>
    <t>訪問可能エリア：大分市・別府市・中津市・佐伯市・臼杵市・津久見市・杵築市・豊後大野市・由布市・日出町</t>
    <rPh sb="12" eb="15">
      <t>ベップシ</t>
    </rPh>
    <rPh sb="16" eb="19">
      <t>ナカツシ</t>
    </rPh>
    <rPh sb="20" eb="23">
      <t>サイキシ</t>
    </rPh>
    <rPh sb="24" eb="27">
      <t>ウスキシ</t>
    </rPh>
    <rPh sb="28" eb="32">
      <t>ツクミシ</t>
    </rPh>
    <rPh sb="33" eb="36">
      <t>キツキシ</t>
    </rPh>
    <rPh sb="37" eb="42">
      <t>ブンゴオオノシ</t>
    </rPh>
    <rPh sb="43" eb="46">
      <t>ユフシ</t>
    </rPh>
    <rPh sb="47" eb="50">
      <t>ヒジマチ</t>
    </rPh>
    <phoneticPr fontId="1"/>
  </si>
  <si>
    <t>870-0854
大分市羽屋
３丁目２－１８</t>
    <rPh sb="9" eb="12">
      <t>オオイタシ</t>
    </rPh>
    <rPh sb="12" eb="14">
      <t>ハヤ</t>
    </rPh>
    <rPh sb="16" eb="18">
      <t>チョウメ</t>
    </rPh>
    <phoneticPr fontId="1"/>
  </si>
  <si>
    <t>生後１歳未満</t>
    <rPh sb="0" eb="2">
      <t>セイゴ</t>
    </rPh>
    <rPh sb="3" eb="6">
      <t>サイミマン</t>
    </rPh>
    <phoneticPr fontId="1"/>
  </si>
  <si>
    <t>母子健康手帳、オムツ、オムツ持ち帰り用ビニール袋、おしりふき、ミルク、哺乳瓶、洗面用具、バスタオル１枚、フェイスタオル３枚、母とベビーの着替え</t>
    <rPh sb="0" eb="2">
      <t>ボシ</t>
    </rPh>
    <rPh sb="2" eb="4">
      <t>ケンコウ</t>
    </rPh>
    <rPh sb="4" eb="6">
      <t>テチョウ</t>
    </rPh>
    <rPh sb="14" eb="15">
      <t>モ</t>
    </rPh>
    <rPh sb="16" eb="17">
      <t>カエ</t>
    </rPh>
    <rPh sb="18" eb="19">
      <t>ヨウ</t>
    </rPh>
    <rPh sb="23" eb="24">
      <t>フクロ</t>
    </rPh>
    <rPh sb="35" eb="38">
      <t>ホニュウビン</t>
    </rPh>
    <rPh sb="39" eb="43">
      <t>センメンヨウグ</t>
    </rPh>
    <rPh sb="50" eb="51">
      <t>マイ</t>
    </rPh>
    <rPh sb="60" eb="61">
      <t>マイ</t>
    </rPh>
    <rPh sb="62" eb="63">
      <t>ハハ</t>
    </rPh>
    <rPh sb="68" eb="70">
      <t>キガ</t>
    </rPh>
    <phoneticPr fontId="1"/>
  </si>
  <si>
    <t>東部地区</t>
    <rPh sb="0" eb="2">
      <t>トウブ</t>
    </rPh>
    <rPh sb="2" eb="4">
      <t>チク</t>
    </rPh>
    <phoneticPr fontId="1"/>
  </si>
  <si>
    <t>あおい産婦人科</t>
    <phoneticPr fontId="1"/>
  </si>
  <si>
    <t>874-0919
別府市石垣東
８丁目２番３１号</t>
    <rPh sb="9" eb="11">
      <t>ベップ</t>
    </rPh>
    <phoneticPr fontId="1"/>
  </si>
  <si>
    <t>△</t>
    <phoneticPr fontId="1"/>
  </si>
  <si>
    <r>
      <t>生後５９日まで
当院でお産をしていなくても妊婦検診を受けていた方は要相談
【きょうだい児同伴可・ご相談ください】
※託児・食事提供なし。別途料金あり。</t>
    </r>
    <r>
      <rPr>
        <sz val="12"/>
        <color rgb="FFFF0000"/>
        <rFont val="ＭＳ Ｐゴシック"/>
        <family val="3"/>
        <charset val="128"/>
      </rPr>
      <t xml:space="preserve">
</t>
    </r>
    <r>
      <rPr>
        <sz val="12"/>
        <rFont val="ＭＳ Ｐゴシック"/>
        <family val="3"/>
        <charset val="128"/>
      </rPr>
      <t>お産件数が多い月はお断りさせていただくことがありますので、事前に電話連絡をお願いします。また、分娩や緊急手術などがある場合、同室の御協力をお願いすることがあります。</t>
    </r>
    <rPh sb="0" eb="2">
      <t>セイゴ</t>
    </rPh>
    <rPh sb="4" eb="5">
      <t>ニチ</t>
    </rPh>
    <rPh sb="58" eb="60">
      <t>タクジ</t>
    </rPh>
    <rPh sb="61" eb="63">
      <t>ショクジ</t>
    </rPh>
    <rPh sb="63" eb="65">
      <t>テイキョウ</t>
    </rPh>
    <rPh sb="68" eb="70">
      <t>ベット</t>
    </rPh>
    <rPh sb="70" eb="72">
      <t>リョウキン</t>
    </rPh>
    <rPh sb="77" eb="80">
      <t>サンケンスウ</t>
    </rPh>
    <rPh sb="81" eb="82">
      <t>オオ</t>
    </rPh>
    <rPh sb="83" eb="84">
      <t>ツキ</t>
    </rPh>
    <rPh sb="86" eb="87">
      <t>コトワ</t>
    </rPh>
    <rPh sb="105" eb="107">
      <t>ジゼン</t>
    </rPh>
    <rPh sb="108" eb="110">
      <t>デンワ</t>
    </rPh>
    <rPh sb="110" eb="112">
      <t>レンラク</t>
    </rPh>
    <rPh sb="114" eb="115">
      <t>ネガ</t>
    </rPh>
    <rPh sb="123" eb="125">
      <t>ブンベン</t>
    </rPh>
    <rPh sb="126" eb="130">
      <t>キンキュウシュジュツ</t>
    </rPh>
    <rPh sb="135" eb="137">
      <t>バアイ</t>
    </rPh>
    <rPh sb="138" eb="140">
      <t>ドウシツ</t>
    </rPh>
    <rPh sb="141" eb="144">
      <t>ゴキョウリョク</t>
    </rPh>
    <rPh sb="146" eb="147">
      <t>ネガ</t>
    </rPh>
    <phoneticPr fontId="1"/>
  </si>
  <si>
    <t>母子健康手帳、ミルク、哺乳瓶、オムツ、おしりふき、ナプキン、着替え</t>
    <rPh sb="0" eb="2">
      <t>ボシ</t>
    </rPh>
    <rPh sb="2" eb="4">
      <t>ケンコウ</t>
    </rPh>
    <rPh sb="4" eb="6">
      <t>テチョウ</t>
    </rPh>
    <rPh sb="11" eb="14">
      <t>ホニュウビン</t>
    </rPh>
    <rPh sb="30" eb="32">
      <t>キガ</t>
    </rPh>
    <phoneticPr fontId="1"/>
  </si>
  <si>
    <t>R5.09「自院で出産のみ」に変更</t>
    <rPh sb="6" eb="8">
      <t>ジイン</t>
    </rPh>
    <rPh sb="9" eb="11">
      <t>シュッサン</t>
    </rPh>
    <rPh sb="15" eb="17">
      <t>ヘンコウ</t>
    </rPh>
    <phoneticPr fontId="1"/>
  </si>
  <si>
    <t>0977-25-0888</t>
    <phoneticPr fontId="1"/>
  </si>
  <si>
    <t>R6.6【備考】の記述変更,8/19 ※当院でお産をしていなくても妊婦健診を受けていた方については要相談削除</t>
    <rPh sb="5" eb="7">
      <t>ビコウ</t>
    </rPh>
    <rPh sb="9" eb="11">
      <t>キジュツ</t>
    </rPh>
    <rPh sb="11" eb="13">
      <t>ヘンコウ</t>
    </rPh>
    <rPh sb="52" eb="54">
      <t>サクジョ</t>
    </rPh>
    <phoneticPr fontId="1"/>
  </si>
  <si>
    <t>別府医療センター</t>
    <rPh sb="0" eb="2">
      <t>ベップ</t>
    </rPh>
    <rPh sb="2" eb="4">
      <t>イリョウ</t>
    </rPh>
    <phoneticPr fontId="1"/>
  </si>
  <si>
    <t>874-0011
別府市内竈
1473番地</t>
    <rPh sb="9" eb="13">
      <t>ベップシナイ</t>
    </rPh>
    <rPh sb="13" eb="14">
      <t>カマド</t>
    </rPh>
    <rPh sb="19" eb="21">
      <t>バンチ</t>
    </rPh>
    <phoneticPr fontId="1"/>
  </si>
  <si>
    <t>生後５９日まで</t>
    <rPh sb="0" eb="2">
      <t>セイゴ</t>
    </rPh>
    <phoneticPr fontId="1"/>
  </si>
  <si>
    <t>R6.4～</t>
    <phoneticPr fontId="1"/>
  </si>
  <si>
    <t>●</t>
  </si>
  <si>
    <t>2</t>
  </si>
  <si>
    <t>R7.9～デイサービス開始</t>
    <rPh sb="11" eb="13">
      <t>カイシ</t>
    </rPh>
    <phoneticPr fontId="1"/>
  </si>
  <si>
    <t>0977-67-1111</t>
    <phoneticPr fontId="1"/>
  </si>
  <si>
    <t>小児科</t>
    <rPh sb="0" eb="3">
      <t>ショウニカ</t>
    </rPh>
    <phoneticPr fontId="1"/>
  </si>
  <si>
    <t>矢田こどもクリニック</t>
    <rPh sb="0" eb="2">
      <t>ヤダ</t>
    </rPh>
    <phoneticPr fontId="1"/>
  </si>
  <si>
    <t>874-0919
別府市石垣東
４-５-４</t>
    <rPh sb="9" eb="11">
      <t>ベップ</t>
    </rPh>
    <phoneticPr fontId="1"/>
  </si>
  <si>
    <t>生後１歳未満
【きょうだい児同伴可・ご相談ください】
対象年齢：３歳まで
子育て支援センター「すくすくルームふたば」をご利用いただけます。</t>
    <rPh sb="27" eb="31">
      <t>タイショウネンレイ</t>
    </rPh>
    <rPh sb="33" eb="34">
      <t>サイ</t>
    </rPh>
    <rPh sb="37" eb="39">
      <t>コソダ</t>
    </rPh>
    <rPh sb="40" eb="42">
      <t>シエン</t>
    </rPh>
    <rPh sb="60" eb="62">
      <t>リヨウ</t>
    </rPh>
    <phoneticPr fontId="1"/>
  </si>
  <si>
    <t>0977-22-9557</t>
    <phoneticPr fontId="1"/>
  </si>
  <si>
    <t>874-0907　　
別府市幸町
４番１２号</t>
    <rPh sb="11" eb="13">
      <t>ベップ</t>
    </rPh>
    <rPh sb="13" eb="14">
      <t>シ</t>
    </rPh>
    <rPh sb="14" eb="15">
      <t>サイワ</t>
    </rPh>
    <rPh sb="15" eb="16">
      <t>マチ</t>
    </rPh>
    <rPh sb="18" eb="19">
      <t>バン</t>
    </rPh>
    <rPh sb="21" eb="22">
      <t>ゴウ</t>
    </rPh>
    <phoneticPr fontId="1"/>
  </si>
  <si>
    <t>R5.06.30　デイ月齢更新</t>
    <rPh sb="11" eb="13">
      <t>ゲツレイ</t>
    </rPh>
    <rPh sb="13" eb="15">
      <t>コウシン</t>
    </rPh>
    <phoneticPr fontId="1"/>
  </si>
  <si>
    <t>★</t>
    <phoneticPr fontId="1"/>
  </si>
  <si>
    <t>R5.09　人数、持ち物更新、R6,5離乳食追加</t>
    <rPh sb="6" eb="7">
      <t>ニン</t>
    </rPh>
    <rPh sb="7" eb="8">
      <t>スウ</t>
    </rPh>
    <rPh sb="9" eb="10">
      <t>モ</t>
    </rPh>
    <rPh sb="11" eb="12">
      <t>モノ</t>
    </rPh>
    <rPh sb="12" eb="14">
      <t>コウシン</t>
    </rPh>
    <rPh sb="19" eb="22">
      <t>リニュウショク</t>
    </rPh>
    <rPh sb="22" eb="24">
      <t>ツイカ</t>
    </rPh>
    <phoneticPr fontId="1"/>
  </si>
  <si>
    <t>874-0844
別府市火売8-2　1階</t>
    <rPh sb="9" eb="12">
      <t>ベップシ</t>
    </rPh>
    <rPh sb="12" eb="14">
      <t>ホノメ</t>
    </rPh>
    <rPh sb="19" eb="20">
      <t>カイ</t>
    </rPh>
    <phoneticPr fontId="1"/>
  </si>
  <si>
    <t>生後１歳未満
訪問可能エリア：別府市・杵築市・大分市・国東市・日出町</t>
    <phoneticPr fontId="1"/>
  </si>
  <si>
    <t>母子健康手帳
【デイ】おむつ、おしりふき、着替え、バスタオル1枚、フェイスタオル2枚、ミルク、哺乳瓶、乳頭保護器、離乳食、おもちゃ（必要があれば）
【訪】フェイスタオル2枚</t>
    <rPh sb="0" eb="2">
      <t>ボシ</t>
    </rPh>
    <rPh sb="2" eb="4">
      <t>ケンコウ</t>
    </rPh>
    <rPh sb="4" eb="6">
      <t>テチョウ</t>
    </rPh>
    <rPh sb="21" eb="23">
      <t>キガ</t>
    </rPh>
    <rPh sb="31" eb="32">
      <t>マイ</t>
    </rPh>
    <rPh sb="41" eb="42">
      <t>マイ</t>
    </rPh>
    <rPh sb="47" eb="49">
      <t>ホニュウ</t>
    </rPh>
    <rPh sb="49" eb="50">
      <t>ビン</t>
    </rPh>
    <rPh sb="51" eb="53">
      <t>ニュウトウ</t>
    </rPh>
    <rPh sb="53" eb="56">
      <t>ホゴキ</t>
    </rPh>
    <rPh sb="57" eb="60">
      <t>リニュウショク</t>
    </rPh>
    <rPh sb="66" eb="68">
      <t>ヒツヨウ</t>
    </rPh>
    <rPh sb="75" eb="76">
      <t>ホウ</t>
    </rPh>
    <rPh sb="85" eb="86">
      <t>マイ</t>
    </rPh>
    <phoneticPr fontId="1"/>
  </si>
  <si>
    <t>R6.4.14～住所変更（7-2→8-2）、R6,5離乳食追加</t>
    <rPh sb="8" eb="10">
      <t>ジュウショ</t>
    </rPh>
    <rPh sb="10" eb="12">
      <t>ヘンコウ</t>
    </rPh>
    <phoneticPr fontId="1"/>
  </si>
  <si>
    <t>874-0930
別府市光町</t>
    <rPh sb="9" eb="12">
      <t>ベップシ</t>
    </rPh>
    <rPh sb="12" eb="13">
      <t>ヒカリ</t>
    </rPh>
    <rPh sb="13" eb="14">
      <t>チョウ</t>
    </rPh>
    <phoneticPr fontId="1"/>
  </si>
  <si>
    <t>訪問可能エリア：別府市・日出町・杵築市・大分市
現在、病院勤務しているため、折り返しの連絡させていただきます。</t>
    <phoneticPr fontId="1"/>
  </si>
  <si>
    <t>母子健康手帳
乳房ケアを実施する場合はフェイタオル２～３枚
沐浴希望の場合は沐浴に必要なもの一式</t>
    <rPh sb="0" eb="2">
      <t>ボシ</t>
    </rPh>
    <rPh sb="2" eb="4">
      <t>ケンコウ</t>
    </rPh>
    <rPh sb="4" eb="6">
      <t>テチョウ</t>
    </rPh>
    <rPh sb="7" eb="9">
      <t>ニュウボウ</t>
    </rPh>
    <rPh sb="12" eb="14">
      <t>ジッシ</t>
    </rPh>
    <rPh sb="16" eb="18">
      <t>バアイ</t>
    </rPh>
    <rPh sb="28" eb="29">
      <t>マイ</t>
    </rPh>
    <rPh sb="30" eb="32">
      <t>モクヨク</t>
    </rPh>
    <rPh sb="32" eb="34">
      <t>キボウ</t>
    </rPh>
    <rPh sb="35" eb="37">
      <t>バアイ</t>
    </rPh>
    <rPh sb="38" eb="40">
      <t>モクヨク</t>
    </rPh>
    <rPh sb="41" eb="43">
      <t>ヒツヨウ</t>
    </rPh>
    <rPh sb="46" eb="48">
      <t>イッシキ</t>
    </rPh>
    <phoneticPr fontId="1"/>
  </si>
  <si>
    <t>くりやまレディース
クリニック</t>
    <phoneticPr fontId="1"/>
  </si>
  <si>
    <t>873-0001
杵築市大字
 杵築字木田
 ８６１－１２</t>
    <phoneticPr fontId="1"/>
  </si>
  <si>
    <t>0978-66-1177</t>
    <phoneticPr fontId="1"/>
  </si>
  <si>
    <t>中部地区</t>
    <rPh sb="0" eb="2">
      <t>チュウブ</t>
    </rPh>
    <rPh sb="2" eb="4">
      <t>チク</t>
    </rPh>
    <phoneticPr fontId="1"/>
  </si>
  <si>
    <t>さくら産婦人科医院</t>
    <phoneticPr fontId="1"/>
  </si>
  <si>
    <t>875-0062
臼杵市大字野田
２７８番地</t>
    <phoneticPr fontId="1"/>
  </si>
  <si>
    <t>R4.10.18　児の持ち物変更、R5.6.21　児の持ち物変更</t>
    <rPh sb="9" eb="10">
      <t>ジ</t>
    </rPh>
    <rPh sb="11" eb="12">
      <t>モ</t>
    </rPh>
    <rPh sb="13" eb="14">
      <t>モノ</t>
    </rPh>
    <rPh sb="14" eb="16">
      <t>ヘンコウ</t>
    </rPh>
    <phoneticPr fontId="1"/>
  </si>
  <si>
    <t>0972-63-4103</t>
    <phoneticPr fontId="1"/>
  </si>
  <si>
    <t>R6.5.16 臼杵市二村さんから月齢変更連絡（３→４か月頃）</t>
    <rPh sb="8" eb="11">
      <t>ウスキシ</t>
    </rPh>
    <rPh sb="11" eb="13">
      <t>フタムラ</t>
    </rPh>
    <rPh sb="17" eb="19">
      <t>ゲツレイ</t>
    </rPh>
    <rPh sb="19" eb="21">
      <t>ヘンコウ</t>
    </rPh>
    <rPh sb="21" eb="23">
      <t>レンラク</t>
    </rPh>
    <rPh sb="28" eb="29">
      <t>ゲツ</t>
    </rPh>
    <rPh sb="29" eb="30">
      <t>ゴロ</t>
    </rPh>
    <phoneticPr fontId="1"/>
  </si>
  <si>
    <t>R6</t>
    <phoneticPr fontId="1"/>
  </si>
  <si>
    <t>875-0023
臼杵市大字江無田</t>
    <phoneticPr fontId="1"/>
  </si>
  <si>
    <t>訪問可能エリア：佐伯市・臼杵市・津久見市・竹田市・豊後大野市・大分市・別府市</t>
    <rPh sb="8" eb="11">
      <t>サイキシ</t>
    </rPh>
    <rPh sb="12" eb="15">
      <t>ウスキシ</t>
    </rPh>
    <rPh sb="16" eb="20">
      <t>ツクミシ</t>
    </rPh>
    <rPh sb="21" eb="24">
      <t>タケタシ</t>
    </rPh>
    <rPh sb="25" eb="29">
      <t>ブンゴオオノ</t>
    </rPh>
    <rPh sb="29" eb="30">
      <t>シ</t>
    </rPh>
    <rPh sb="31" eb="34">
      <t>オオイタシ</t>
    </rPh>
    <rPh sb="35" eb="37">
      <t>ベップ</t>
    </rPh>
    <rPh sb="37" eb="38">
      <t>シ</t>
    </rPh>
    <phoneticPr fontId="1"/>
  </si>
  <si>
    <t>母子健康手帳、オムツ、おしりふき、ミルク、哺乳瓶、着替え、バスタオル１枚、タオル２枚、離乳食、使い慣れたおもちゃ、ビニール袋1～2枚</t>
    <rPh sb="2" eb="4">
      <t>ケンコウ</t>
    </rPh>
    <rPh sb="21" eb="24">
      <t>ホニュウビン</t>
    </rPh>
    <rPh sb="25" eb="27">
      <t>キガ</t>
    </rPh>
    <rPh sb="35" eb="36">
      <t>マイ</t>
    </rPh>
    <rPh sb="41" eb="42">
      <t>マイ</t>
    </rPh>
    <rPh sb="43" eb="46">
      <t>リニュウショク</t>
    </rPh>
    <rPh sb="47" eb="48">
      <t>ツカ</t>
    </rPh>
    <rPh sb="49" eb="50">
      <t>ナ</t>
    </rPh>
    <rPh sb="61" eb="62">
      <t>フクロ</t>
    </rPh>
    <rPh sb="65" eb="66">
      <t>マイ</t>
    </rPh>
    <phoneticPr fontId="1"/>
  </si>
  <si>
    <t>〈デイサービス型〉
利用可能日：月～金
　※その他曜日の利用希望については要相談
〈訪問型〉
訪問可能エリア：大分市・佐伯市・臼杵市・津久見市・豊後大野市</t>
    <rPh sb="7" eb="8">
      <t>ガタ</t>
    </rPh>
    <rPh sb="10" eb="12">
      <t>リヨウ</t>
    </rPh>
    <rPh sb="12" eb="14">
      <t>カノウ</t>
    </rPh>
    <rPh sb="14" eb="15">
      <t>ビ</t>
    </rPh>
    <rPh sb="16" eb="17">
      <t>ゲツ</t>
    </rPh>
    <rPh sb="18" eb="19">
      <t>キン</t>
    </rPh>
    <rPh sb="24" eb="25">
      <t>ホカ</t>
    </rPh>
    <rPh sb="25" eb="27">
      <t>ヨウビ</t>
    </rPh>
    <rPh sb="28" eb="30">
      <t>リヨウ</t>
    </rPh>
    <rPh sb="30" eb="32">
      <t>キボウ</t>
    </rPh>
    <rPh sb="37" eb="38">
      <t>ヨウ</t>
    </rPh>
    <rPh sb="38" eb="40">
      <t>ソウダン</t>
    </rPh>
    <rPh sb="42" eb="45">
      <t>ホウモンガタ</t>
    </rPh>
    <rPh sb="59" eb="62">
      <t>サイキシ</t>
    </rPh>
    <rPh sb="63" eb="66">
      <t>ウスキシ</t>
    </rPh>
    <rPh sb="67" eb="71">
      <t>ツクミシ</t>
    </rPh>
    <rPh sb="72" eb="76">
      <t>ブンゴオオノ</t>
    </rPh>
    <rPh sb="76" eb="77">
      <t>シ</t>
    </rPh>
    <phoneticPr fontId="30"/>
  </si>
  <si>
    <t>1～2</t>
  </si>
  <si>
    <t>12</t>
  </si>
  <si>
    <t>875-0342
臼杵市野津町</t>
    <rPh sb="9" eb="12">
      <t>ウスキシ</t>
    </rPh>
    <rPh sb="12" eb="15">
      <t>ノツマチ</t>
    </rPh>
    <phoneticPr fontId="1"/>
  </si>
  <si>
    <t>訪問可能エリア：臼杵市
訪問可能日：木曜日・土曜日</t>
    <rPh sb="8" eb="11">
      <t>ウスキシ</t>
    </rPh>
    <rPh sb="12" eb="14">
      <t>ホウモン</t>
    </rPh>
    <rPh sb="14" eb="16">
      <t>カノウ</t>
    </rPh>
    <rPh sb="16" eb="17">
      <t>ヒ</t>
    </rPh>
    <rPh sb="18" eb="21">
      <t>モクヨウビ</t>
    </rPh>
    <rPh sb="22" eb="25">
      <t>ドヨウビ</t>
    </rPh>
    <phoneticPr fontId="1"/>
  </si>
  <si>
    <t>879-5103
由布市湯布院町川南</t>
    <rPh sb="9" eb="12">
      <t>ユフシ</t>
    </rPh>
    <rPh sb="12" eb="16">
      <t>ユフインチョウ</t>
    </rPh>
    <rPh sb="16" eb="17">
      <t>カワ</t>
    </rPh>
    <rPh sb="17" eb="18">
      <t>ミナミ</t>
    </rPh>
    <phoneticPr fontId="1"/>
  </si>
  <si>
    <t>母子健康手帳、おむつ、おしりふき、着替え、バスタオル２枚、フェイスタオル２枚（乳房ケア用）、ミルク、哺乳瓶、離乳食、赤ちゃんの好きなおもちゃ、その他必要なもの</t>
    <rPh sb="2" eb="4">
      <t>ケンコウ</t>
    </rPh>
    <rPh sb="17" eb="19">
      <t>キガ</t>
    </rPh>
    <rPh sb="27" eb="28">
      <t>マイ</t>
    </rPh>
    <rPh sb="37" eb="38">
      <t>マイ</t>
    </rPh>
    <rPh sb="39" eb="41">
      <t>ニュウボウ</t>
    </rPh>
    <rPh sb="43" eb="44">
      <t>ヨウ</t>
    </rPh>
    <rPh sb="50" eb="53">
      <t>ホニュウビン</t>
    </rPh>
    <rPh sb="54" eb="57">
      <t>リニュウショク</t>
    </rPh>
    <rPh sb="58" eb="59">
      <t>アカ</t>
    </rPh>
    <rPh sb="63" eb="64">
      <t>ス</t>
    </rPh>
    <rPh sb="73" eb="74">
      <t>タ</t>
    </rPh>
    <rPh sb="74" eb="76">
      <t>ヒツヨウ</t>
    </rPh>
    <phoneticPr fontId="1"/>
  </si>
  <si>
    <t>南部地区</t>
    <rPh sb="0" eb="2">
      <t>ナンブ</t>
    </rPh>
    <rPh sb="2" eb="4">
      <t>チク</t>
    </rPh>
    <phoneticPr fontId="1"/>
  </si>
  <si>
    <t>876-0047
佐伯市鶴岡西町
２丁目１１３番地</t>
    <phoneticPr fontId="1"/>
  </si>
  <si>
    <t>生後８９日まで
当院で分娩した方の利用は365日対応
他院で分娩した方の利用開始日は診療日（月・火・木・金・土）のみ</t>
    <rPh sb="0" eb="2">
      <t>セイゴ</t>
    </rPh>
    <rPh sb="4" eb="5">
      <t>ニチ</t>
    </rPh>
    <rPh sb="8" eb="10">
      <t>トウイン</t>
    </rPh>
    <rPh sb="11" eb="13">
      <t>ブンベン</t>
    </rPh>
    <rPh sb="15" eb="16">
      <t>カタ</t>
    </rPh>
    <rPh sb="17" eb="19">
      <t>リヨウ</t>
    </rPh>
    <rPh sb="23" eb="24">
      <t>ニチ</t>
    </rPh>
    <rPh sb="24" eb="26">
      <t>タイオウ</t>
    </rPh>
    <rPh sb="27" eb="29">
      <t>タイン</t>
    </rPh>
    <rPh sb="30" eb="32">
      <t>ブンベン</t>
    </rPh>
    <rPh sb="34" eb="35">
      <t>カタ</t>
    </rPh>
    <rPh sb="36" eb="41">
      <t>リヨウカイシビ</t>
    </rPh>
    <rPh sb="42" eb="45">
      <t>シンリョウビ</t>
    </rPh>
    <rPh sb="46" eb="47">
      <t>ゲツ</t>
    </rPh>
    <rPh sb="48" eb="49">
      <t>カ</t>
    </rPh>
    <rPh sb="50" eb="51">
      <t>モク</t>
    </rPh>
    <rPh sb="52" eb="53">
      <t>キン</t>
    </rPh>
    <rPh sb="54" eb="55">
      <t>ド</t>
    </rPh>
    <phoneticPr fontId="1"/>
  </si>
  <si>
    <t>わたなべ助産院</t>
    <rPh sb="4" eb="6">
      <t>ジョサン</t>
    </rPh>
    <rPh sb="6" eb="7">
      <t>イン</t>
    </rPh>
    <phoneticPr fontId="1"/>
  </si>
  <si>
    <t>876-1511
佐伯市大字長良
３６５ー１</t>
    <rPh sb="9" eb="12">
      <t>サイキシ</t>
    </rPh>
    <rPh sb="12" eb="14">
      <t>オオアザ</t>
    </rPh>
    <rPh sb="14" eb="16">
      <t>ナガラ</t>
    </rPh>
    <phoneticPr fontId="1"/>
  </si>
  <si>
    <t>0972-22-9955</t>
    <phoneticPr fontId="1"/>
  </si>
  <si>
    <t>豊肥地区</t>
    <rPh sb="0" eb="2">
      <t>ホウヒ</t>
    </rPh>
    <rPh sb="2" eb="4">
      <t>チク</t>
    </rPh>
    <phoneticPr fontId="1"/>
  </si>
  <si>
    <t>878-0013
竹田市大字竹田1874</t>
    <phoneticPr fontId="1"/>
  </si>
  <si>
    <t>◎発達支援コーチ資格保有
訪問可能エリア：竹田市・豊後大野市</t>
    <rPh sb="1" eb="3">
      <t>ハッタツ</t>
    </rPh>
    <rPh sb="3" eb="5">
      <t>シエン</t>
    </rPh>
    <rPh sb="8" eb="10">
      <t>シカク</t>
    </rPh>
    <rPh sb="10" eb="12">
      <t>ホユウ</t>
    </rPh>
    <rPh sb="13" eb="17">
      <t>ホウモンカノウ</t>
    </rPh>
    <rPh sb="21" eb="24">
      <t>タケタシ</t>
    </rPh>
    <rPh sb="25" eb="30">
      <t>ブンゴオオノシ</t>
    </rPh>
    <phoneticPr fontId="1"/>
  </si>
  <si>
    <t>母子健康手帳、オムツ、おしりふき、ミルク、哺乳瓶、着替え、バスタオル1枚、タオル2枚、洗面道具、離乳食、普段使っているおもちゃ</t>
    <rPh sb="0" eb="6">
      <t>ボシケンコウテチョウ</t>
    </rPh>
    <rPh sb="21" eb="24">
      <t>ホニュウビン</t>
    </rPh>
    <rPh sb="25" eb="27">
      <t>キガ</t>
    </rPh>
    <rPh sb="35" eb="36">
      <t>マイ</t>
    </rPh>
    <rPh sb="41" eb="42">
      <t>マイ</t>
    </rPh>
    <rPh sb="43" eb="47">
      <t>センメンドウグ</t>
    </rPh>
    <rPh sb="48" eb="51">
      <t>リニュウショク</t>
    </rPh>
    <rPh sb="52" eb="54">
      <t>フダン</t>
    </rPh>
    <rPh sb="54" eb="55">
      <t>ツカ</t>
    </rPh>
    <phoneticPr fontId="1"/>
  </si>
  <si>
    <t>西部地区</t>
    <rPh sb="0" eb="2">
      <t>セイブ</t>
    </rPh>
    <rPh sb="2" eb="4">
      <t>チク</t>
    </rPh>
    <phoneticPr fontId="1"/>
  </si>
  <si>
    <t>石井産婦人科</t>
    <phoneticPr fontId="1"/>
  </si>
  <si>
    <t>877-0000
日田市豆田５－１６</t>
    <phoneticPr fontId="1"/>
  </si>
  <si>
    <t>生後１１９日まで</t>
    <rPh sb="0" eb="2">
      <t>セイゴ</t>
    </rPh>
    <phoneticPr fontId="1"/>
  </si>
  <si>
    <t>ミルク、哺乳瓶、オムツ、母乳パッド、おしりふき、母子の着替え、宿泊の場合は歯ブラシ、タオル、お泊りセットなど</t>
    <rPh sb="47" eb="48">
      <t>トマ</t>
    </rPh>
    <phoneticPr fontId="1"/>
  </si>
  <si>
    <t>0973-23-4153</t>
    <phoneticPr fontId="1"/>
  </si>
  <si>
    <t>みよしクリニック</t>
    <phoneticPr fontId="1"/>
  </si>
  <si>
    <t>877-0036
日田市三芳小渕町
１２１番地</t>
    <phoneticPr fontId="1"/>
  </si>
  <si>
    <t>生後１１９日まで</t>
    <phoneticPr fontId="1"/>
  </si>
  <si>
    <t>ミルク、哺乳瓶、おむつ、おしりふき、母子の着替えなど。宿泊時はお泊りセット、タオルなど。</t>
    <rPh sb="27" eb="29">
      <t>シュクハク</t>
    </rPh>
    <rPh sb="29" eb="30">
      <t>ジ</t>
    </rPh>
    <rPh sb="32" eb="33">
      <t>トマ</t>
    </rPh>
    <phoneticPr fontId="1"/>
  </si>
  <si>
    <t>0973-24-1515</t>
    <phoneticPr fontId="1"/>
  </si>
  <si>
    <t>宮原レディース
クリニック</t>
    <phoneticPr fontId="1"/>
  </si>
  <si>
    <t>877-0071
日田市玉川町
２５８－１</t>
    <rPh sb="9" eb="11">
      <t>ヒタ</t>
    </rPh>
    <phoneticPr fontId="1"/>
  </si>
  <si>
    <t>生後１１９日まで
訪問可能エリア：日田市
※その他の市町村への訪問は要相談
※訪問型は当該施設でお産をされた方のみ対象</t>
    <rPh sb="17" eb="20">
      <t>ヒタシ</t>
    </rPh>
    <rPh sb="39" eb="42">
      <t>ホウモンガタ</t>
    </rPh>
    <rPh sb="43" eb="45">
      <t>トウガイ</t>
    </rPh>
    <rPh sb="45" eb="47">
      <t>シセツ</t>
    </rPh>
    <rPh sb="49" eb="50">
      <t>サン</t>
    </rPh>
    <rPh sb="54" eb="55">
      <t>ホウ</t>
    </rPh>
    <rPh sb="57" eb="59">
      <t>タイショウ</t>
    </rPh>
    <phoneticPr fontId="1"/>
  </si>
  <si>
    <t>母子健康手帳、健康保険証、おむつ、おしりふき、哺乳瓶、ミルク、母子の着替え、スリッパ、宿泊時はタオル、お泊りセットなど。</t>
    <rPh sb="2" eb="4">
      <t>ケンコウ</t>
    </rPh>
    <rPh sb="7" eb="9">
      <t>ケンコウ</t>
    </rPh>
    <rPh sb="43" eb="45">
      <t>シュクハク</t>
    </rPh>
    <rPh sb="45" eb="46">
      <t>ジ</t>
    </rPh>
    <rPh sb="52" eb="53">
      <t>トマ</t>
    </rPh>
    <phoneticPr fontId="1"/>
  </si>
  <si>
    <t>0973-24-3584</t>
    <phoneticPr fontId="1"/>
  </si>
  <si>
    <t>友成医院</t>
    <phoneticPr fontId="1"/>
  </si>
  <si>
    <t>879-4413
玖珠郡玖珠町
 大字塚脇
 １２８番地の ２</t>
    <phoneticPr fontId="1"/>
  </si>
  <si>
    <t>宿泊型：生後１４９日まで
デイサービス型：生後２０９日まで
【きょうだい児同伴可・ご相談ください】※別途料金がかかる場合あり</t>
    <rPh sb="0" eb="2">
      <t>シュクハク</t>
    </rPh>
    <rPh sb="2" eb="3">
      <t>ガタ</t>
    </rPh>
    <rPh sb="19" eb="20">
      <t>ガタ</t>
    </rPh>
    <rPh sb="21" eb="23">
      <t>セイゴ</t>
    </rPh>
    <rPh sb="26" eb="27">
      <t>ニチ</t>
    </rPh>
    <phoneticPr fontId="1"/>
  </si>
  <si>
    <t>R6,7　宿泊型追加（４月から事業は実施していたが、一覧表の更新は７月）</t>
    <rPh sb="5" eb="8">
      <t>シュクハクガタ</t>
    </rPh>
    <rPh sb="8" eb="10">
      <t>ツイカ</t>
    </rPh>
    <rPh sb="12" eb="13">
      <t>ガツ</t>
    </rPh>
    <rPh sb="15" eb="17">
      <t>ジギョウ</t>
    </rPh>
    <rPh sb="18" eb="20">
      <t>ジッシ</t>
    </rPh>
    <rPh sb="26" eb="29">
      <t>イチランヒョウ</t>
    </rPh>
    <rPh sb="30" eb="32">
      <t>コウシン</t>
    </rPh>
    <rPh sb="34" eb="35">
      <t>ガツ</t>
    </rPh>
    <phoneticPr fontId="1"/>
  </si>
  <si>
    <t>0973-72-0330</t>
    <phoneticPr fontId="1"/>
  </si>
  <si>
    <t>879-4413
玖珠町大字塚脇</t>
    <phoneticPr fontId="1"/>
  </si>
  <si>
    <t>訪問可能エリア：日田市・九重町・玖珠町・由布市（湯布院○、庄内町×）</t>
    <rPh sb="8" eb="11">
      <t>ヒタシ</t>
    </rPh>
    <rPh sb="12" eb="15">
      <t>ココノエマチ</t>
    </rPh>
    <rPh sb="16" eb="19">
      <t>クスマチ</t>
    </rPh>
    <rPh sb="20" eb="23">
      <t>ユフシ</t>
    </rPh>
    <phoneticPr fontId="1"/>
  </si>
  <si>
    <t>母子健康手帳</t>
    <phoneticPr fontId="1"/>
  </si>
  <si>
    <t>北部地区</t>
    <rPh sb="0" eb="2">
      <t>ホクブ</t>
    </rPh>
    <rPh sb="2" eb="4">
      <t>チク</t>
    </rPh>
    <phoneticPr fontId="1"/>
  </si>
  <si>
    <t>藤吉産婦人科</t>
    <phoneticPr fontId="1"/>
  </si>
  <si>
    <t>871-0027
中津市大字上宮永
２７０番地の１</t>
    <phoneticPr fontId="1"/>
  </si>
  <si>
    <t>母子健康手帳、お母さんの着替え（寝間着・下着）、洗面用具、赤ちゃんの着替え（肌着２枚・長着２枚）、バスタオル２枚、フェイスタオル３枚、授乳用ガーゼ２～3枚、オムツ、おしり拭き、粉ミルク、哺乳瓶、哺乳瓶洗い、消毒用ケース</t>
    <phoneticPr fontId="1"/>
  </si>
  <si>
    <t>R5.6.20　利用対象期間拡大</t>
    <rPh sb="8" eb="10">
      <t>リヨウ</t>
    </rPh>
    <rPh sb="10" eb="12">
      <t>タイショウ</t>
    </rPh>
    <rPh sb="12" eb="14">
      <t>キカン</t>
    </rPh>
    <rPh sb="14" eb="16">
      <t>カクダイ</t>
    </rPh>
    <phoneticPr fontId="1"/>
  </si>
  <si>
    <t>0979-24-1103</t>
    <phoneticPr fontId="1"/>
  </si>
  <si>
    <t>R5.6.29　持ち物変更
（旧：ミルク、哺乳瓶、哺乳瓶消毒道具一式、オムツ、ナプキン、おしりふき、、Babyの着替え、パジャマ、母の洗面用具、タオル（大・小）、母子健康手帳）</t>
    <rPh sb="8" eb="9">
      <t>モ</t>
    </rPh>
    <rPh sb="10" eb="11">
      <t>モノ</t>
    </rPh>
    <rPh sb="11" eb="13">
      <t>ヘンコウ</t>
    </rPh>
    <rPh sb="15" eb="16">
      <t>キュウ</t>
    </rPh>
    <phoneticPr fontId="1"/>
  </si>
  <si>
    <t>879-0101　　
中津市大字今津
３５６－３</t>
    <rPh sb="11" eb="14">
      <t>ナカツシ</t>
    </rPh>
    <rPh sb="14" eb="16">
      <t>オオアザ</t>
    </rPh>
    <rPh sb="16" eb="18">
      <t>イマヅ</t>
    </rPh>
    <phoneticPr fontId="1"/>
  </si>
  <si>
    <t>生後１４９日まで</t>
    <rPh sb="0" eb="2">
      <t>セイゴ</t>
    </rPh>
    <phoneticPr fontId="1"/>
  </si>
  <si>
    <t>母子健康手帳、ミルク、オムツ、哺乳瓶、おしりふき、こどもの着替え、バスタオル・タオル、ナプキン、離乳食</t>
    <rPh sb="0" eb="2">
      <t>ボシ</t>
    </rPh>
    <rPh sb="2" eb="4">
      <t>ケンコウ</t>
    </rPh>
    <rPh sb="4" eb="6">
      <t>テチョウ</t>
    </rPh>
    <rPh sb="15" eb="18">
      <t>ホニュウビン</t>
    </rPh>
    <rPh sb="48" eb="51">
      <t>リニュウショク</t>
    </rPh>
    <phoneticPr fontId="1"/>
  </si>
  <si>
    <t>R2.9.17更新</t>
    <phoneticPr fontId="1"/>
  </si>
  <si>
    <t>①助産院なので、助産所のほうに記載をお願いします。</t>
  </si>
  <si>
    <t>宇佐レディース
クリニック</t>
    <phoneticPr fontId="1"/>
  </si>
  <si>
    <t>0978-33-3700</t>
    <phoneticPr fontId="1"/>
  </si>
  <si>
    <t>879-0466　
宇佐市上拝田４７５</t>
    <rPh sb="10" eb="13">
      <t>ウサシ</t>
    </rPh>
    <rPh sb="13" eb="14">
      <t>ウエ</t>
    </rPh>
    <rPh sb="14" eb="15">
      <t>ハイ</t>
    </rPh>
    <rPh sb="15" eb="16">
      <t>タ</t>
    </rPh>
    <phoneticPr fontId="1"/>
  </si>
  <si>
    <t>デイサービス型：生後１４９日まで
訪問可能エリア：宇佐市・中津市・豊後高田市</t>
    <rPh sb="8" eb="10">
      <t>セイゴ</t>
    </rPh>
    <phoneticPr fontId="1"/>
  </si>
  <si>
    <t>母子健康手帳、ミルク、オムツ、哺乳瓶、着替え、タオル３枚、おしりふき、母の寝衣</t>
    <rPh sb="0" eb="2">
      <t>ボシ</t>
    </rPh>
    <rPh sb="2" eb="4">
      <t>ケンコウ</t>
    </rPh>
    <rPh sb="4" eb="6">
      <t>テチョウ</t>
    </rPh>
    <rPh sb="15" eb="18">
      <t>ホニュウビン</t>
    </rPh>
    <rPh sb="19" eb="21">
      <t>キガ</t>
    </rPh>
    <rPh sb="27" eb="28">
      <t>マイ</t>
    </rPh>
    <phoneticPr fontId="1"/>
  </si>
  <si>
    <t>R5.09　携帯電話番号、持ち物更新</t>
    <rPh sb="6" eb="8">
      <t>ケイタイ</t>
    </rPh>
    <rPh sb="8" eb="10">
      <t>デンワ</t>
    </rPh>
    <rPh sb="10" eb="12">
      <t>バンゴウ</t>
    </rPh>
    <rPh sb="13" eb="14">
      <t>モ</t>
    </rPh>
    <rPh sb="15" eb="16">
      <t>モノ</t>
    </rPh>
    <rPh sb="16" eb="18">
      <t>コウシン</t>
    </rPh>
    <phoneticPr fontId="1"/>
  </si>
  <si>
    <t>R6,5母の寝衣追加</t>
    <rPh sb="4" eb="5">
      <t>ハハ</t>
    </rPh>
    <rPh sb="6" eb="7">
      <t>ネ</t>
    </rPh>
    <rPh sb="7" eb="8">
      <t>コロモ</t>
    </rPh>
    <phoneticPr fontId="1"/>
  </si>
  <si>
    <t>①872-0473
　宇佐市院内町田所
　７００－１
②872-0112
　宇佐市大字上矢部
　６８７－３</t>
    <rPh sb="11" eb="14">
      <t>ウサシ</t>
    </rPh>
    <rPh sb="14" eb="16">
      <t>インナイ</t>
    </rPh>
    <rPh sb="16" eb="17">
      <t>マチ</t>
    </rPh>
    <rPh sb="17" eb="19">
      <t>タドコロ</t>
    </rPh>
    <rPh sb="38" eb="41">
      <t>ウサシ</t>
    </rPh>
    <rPh sb="41" eb="43">
      <t>オオアザ</t>
    </rPh>
    <rPh sb="43" eb="44">
      <t>カミ</t>
    </rPh>
    <rPh sb="44" eb="46">
      <t>ヤベ</t>
    </rPh>
    <phoneticPr fontId="1"/>
  </si>
  <si>
    <t>デイサービス型：【きょうだい児同伴可・ご相談ください】
訪問可能エリア：宇佐市・中津市・豊後高田市</t>
    <rPh sb="6" eb="7">
      <t>ガタ</t>
    </rPh>
    <rPh sb="40" eb="43">
      <t>ナカツシ</t>
    </rPh>
    <rPh sb="44" eb="46">
      <t>ブンゴ</t>
    </rPh>
    <rPh sb="48" eb="49">
      <t>シ</t>
    </rPh>
    <phoneticPr fontId="1"/>
  </si>
  <si>
    <t>【児】母子健康手帳、着替え、オムツ、ミルク（3回分）、哺乳瓶（消毒済・ふたと乳首つき）等
【母】髪をまとめるゴム、授乳しやすい服装（前あきのもの）、汚物入れ（ビニール袋）、タオル３枚
【必要に応じて】おしりふき、離乳食</t>
    <rPh sb="5" eb="7">
      <t>ケンコウ</t>
    </rPh>
    <rPh sb="10" eb="12">
      <t>キガ</t>
    </rPh>
    <rPh sb="23" eb="25">
      <t>カイブン</t>
    </rPh>
    <rPh sb="31" eb="33">
      <t>ショウドク</t>
    </rPh>
    <rPh sb="33" eb="34">
      <t>スミ</t>
    </rPh>
    <rPh sb="38" eb="40">
      <t>チクビ</t>
    </rPh>
    <rPh sb="43" eb="44">
      <t>ナド</t>
    </rPh>
    <rPh sb="48" eb="49">
      <t>カミ</t>
    </rPh>
    <rPh sb="57" eb="59">
      <t>ジュニュウ</t>
    </rPh>
    <rPh sb="63" eb="65">
      <t>フクソウ</t>
    </rPh>
    <rPh sb="106" eb="109">
      <t>リニュウショク</t>
    </rPh>
    <phoneticPr fontId="1"/>
  </si>
  <si>
    <t>871-0012
中津市大字宮夫</t>
    <phoneticPr fontId="1"/>
  </si>
  <si>
    <t>訪問可能エリア：中津市</t>
    <phoneticPr fontId="1"/>
  </si>
  <si>
    <t>母子健康手帳、タオル２枚、哺乳瓶、ミルク、オムツ</t>
    <rPh sb="0" eb="2">
      <t>ボシ</t>
    </rPh>
    <rPh sb="2" eb="4">
      <t>ケンコウ</t>
    </rPh>
    <rPh sb="4" eb="6">
      <t>テチョウ</t>
    </rPh>
    <rPh sb="11" eb="12">
      <t>マイ</t>
    </rPh>
    <rPh sb="13" eb="16">
      <t>ホニュウビン</t>
    </rPh>
    <phoneticPr fontId="1"/>
  </si>
  <si>
    <t>871-0029
中津市下宮永</t>
    <phoneticPr fontId="1"/>
  </si>
  <si>
    <t>R７休止</t>
    <rPh sb="2" eb="4">
      <t>キュウシ</t>
    </rPh>
    <phoneticPr fontId="1"/>
  </si>
  <si>
    <t>ともえ助産院</t>
    <phoneticPr fontId="1"/>
  </si>
  <si>
    <t>870-0309
大分市坂ノ市西</t>
    <phoneticPr fontId="1"/>
  </si>
  <si>
    <t>生後１歳未満
訪問可能エリア：大分市・臼杵市</t>
    <phoneticPr fontId="1"/>
  </si>
  <si>
    <t>（二ノ宮　朋恵）</t>
    <phoneticPr fontId="1"/>
  </si>
  <si>
    <t>070-4102-8090</t>
    <phoneticPr fontId="1"/>
  </si>
  <si>
    <t>R7休止</t>
    <rPh sb="2" eb="4">
      <t>キュウシ</t>
    </rPh>
    <phoneticPr fontId="1"/>
  </si>
  <si>
    <t>おひさま助産所</t>
    <phoneticPr fontId="1"/>
  </si>
  <si>
    <t>879-1506
日出町</t>
    <phoneticPr fontId="1"/>
  </si>
  <si>
    <t>（深見　育子）</t>
    <phoneticPr fontId="1"/>
  </si>
  <si>
    <t>0977-72-4382</t>
    <phoneticPr fontId="1"/>
  </si>
  <si>
    <r>
      <rPr>
        <b/>
        <sz val="24"/>
        <color rgb="FFFF0000"/>
        <rFont val="ＭＳ Ｐゴシック"/>
        <family val="3"/>
        <charset val="128"/>
      </rPr>
      <t>【令和８年度版】</t>
    </r>
    <r>
      <rPr>
        <b/>
        <sz val="24"/>
        <color theme="1"/>
        <rFont val="ＭＳ Ｐゴシック"/>
        <family val="3"/>
        <charset val="128"/>
      </rPr>
      <t>大分県内の産後ケア事業を利用可能な施設一覧</t>
    </r>
    <rPh sb="1" eb="3">
      <t>レイワ</t>
    </rPh>
    <rPh sb="4" eb="6">
      <t>ネンド</t>
    </rPh>
    <rPh sb="6" eb="7">
      <t>バン</t>
    </rPh>
    <rPh sb="8" eb="10">
      <t>オオイタ</t>
    </rPh>
    <rPh sb="10" eb="12">
      <t>ケンナイ</t>
    </rPh>
    <rPh sb="13" eb="15">
      <t>サンゴ</t>
    </rPh>
    <rPh sb="17" eb="19">
      <t>ジギョウ</t>
    </rPh>
    <rPh sb="20" eb="22">
      <t>リヨウ</t>
    </rPh>
    <rPh sb="22" eb="24">
      <t>カノウ</t>
    </rPh>
    <rPh sb="25" eb="27">
      <t>シセツ</t>
    </rPh>
    <rPh sb="27" eb="29">
      <t>イチラン</t>
    </rPh>
    <phoneticPr fontId="1"/>
  </si>
  <si>
    <t>令和８年４月１日時点</t>
    <rPh sb="0" eb="2">
      <t>レイワ</t>
    </rPh>
    <rPh sb="3" eb="4">
      <t>ネン</t>
    </rPh>
    <rPh sb="5" eb="6">
      <t>ガツ</t>
    </rPh>
    <rPh sb="7" eb="8">
      <t>ヒ</t>
    </rPh>
    <rPh sb="8" eb="10">
      <t>ジテン</t>
    </rPh>
    <phoneticPr fontId="1"/>
  </si>
  <si>
    <t>対象月齢(生後)の考え方</t>
    <rPh sb="0" eb="2">
      <t>タイショウ</t>
    </rPh>
    <rPh sb="2" eb="4">
      <t>ゲツレイ</t>
    </rPh>
    <rPh sb="5" eb="7">
      <t>セイゴ</t>
    </rPh>
    <rPh sb="9" eb="10">
      <t>カンガ</t>
    </rPh>
    <rPh sb="11" eb="12">
      <t>カタ</t>
    </rPh>
    <phoneticPr fontId="1"/>
  </si>
  <si>
    <t>生後０～２９日まで</t>
    <phoneticPr fontId="1"/>
  </si>
  <si>
    <t>受入が可能な児の日齢</t>
    <rPh sb="0" eb="2">
      <t>ウケイレ</t>
    </rPh>
    <rPh sb="3" eb="5">
      <t>カノウ</t>
    </rPh>
    <rPh sb="6" eb="7">
      <t>ジ</t>
    </rPh>
    <rPh sb="8" eb="9">
      <t>ヒ</t>
    </rPh>
    <rPh sb="9" eb="10">
      <t>レイ</t>
    </rPh>
    <phoneticPr fontId="1"/>
  </si>
  <si>
    <t>生まれた日を０日とする</t>
    <rPh sb="0" eb="1">
      <t>ウ</t>
    </rPh>
    <rPh sb="4" eb="5">
      <t>ヒ</t>
    </rPh>
    <rPh sb="7" eb="8">
      <t>ニチ</t>
    </rPh>
    <phoneticPr fontId="1"/>
  </si>
  <si>
    <t>生まれた日を１日とする</t>
    <rPh sb="0" eb="1">
      <t>ウ</t>
    </rPh>
    <rPh sb="4" eb="5">
      <t>ヒ</t>
    </rPh>
    <rPh sb="7" eb="8">
      <t>ニチ</t>
    </rPh>
    <phoneticPr fontId="1"/>
  </si>
  <si>
    <t>生後３０～５９日まで</t>
    <phoneticPr fontId="1"/>
  </si>
  <si>
    <t>生後６０～８９日まで</t>
    <phoneticPr fontId="1"/>
  </si>
  <si>
    <t>生後９０～１１９日まで</t>
    <phoneticPr fontId="1"/>
  </si>
  <si>
    <t>生後１２０～１４９日まで</t>
    <phoneticPr fontId="1"/>
  </si>
  <si>
    <t>生後１５０～１７９日まで</t>
    <phoneticPr fontId="1"/>
  </si>
  <si>
    <t>生後１８０～２０９日まで</t>
    <phoneticPr fontId="1"/>
  </si>
  <si>
    <t>生後２１０～２３９日まで</t>
    <phoneticPr fontId="1"/>
  </si>
  <si>
    <t>生後２４０～２６９日まで</t>
    <phoneticPr fontId="1"/>
  </si>
  <si>
    <t>生後３００～３２９日まで</t>
    <phoneticPr fontId="1"/>
  </si>
  <si>
    <t>生後２７０～２９９日まで</t>
    <phoneticPr fontId="1"/>
  </si>
  <si>
    <t>対象月齢</t>
    <rPh sb="0" eb="2">
      <t>タイショウ</t>
    </rPh>
    <rPh sb="2" eb="4">
      <t>ゲツレイ</t>
    </rPh>
    <phoneticPr fontId="1"/>
  </si>
  <si>
    <t>対象
日齢
(生後)</t>
    <rPh sb="0" eb="2">
      <t>タイショウ</t>
    </rPh>
    <rPh sb="3" eb="4">
      <t>ヒ</t>
    </rPh>
    <rPh sb="4" eb="5">
      <t>レイ</t>
    </rPh>
    <rPh sb="7" eb="9">
      <t>セイゴ</t>
    </rPh>
    <phoneticPr fontId="1"/>
  </si>
  <si>
    <t>119日</t>
    <rPh sb="3" eb="4">
      <t>ヒ</t>
    </rPh>
    <phoneticPr fontId="1"/>
  </si>
  <si>
    <t>59日</t>
    <rPh sb="2" eb="3">
      <t>ヒ</t>
    </rPh>
    <phoneticPr fontId="1"/>
  </si>
  <si>
    <t>89日</t>
    <rPh sb="2" eb="3">
      <t>ヒ</t>
    </rPh>
    <phoneticPr fontId="1"/>
  </si>
  <si>
    <t>90日前後</t>
    <rPh sb="2" eb="3">
      <t>ヒ</t>
    </rPh>
    <rPh sb="3" eb="5">
      <t>ゼンゴ</t>
    </rPh>
    <phoneticPr fontId="1"/>
  </si>
  <si>
    <t>30日</t>
    <rPh sb="2" eb="3">
      <t>ヒ</t>
    </rPh>
    <phoneticPr fontId="1"/>
  </si>
  <si>
    <t>60日</t>
    <rPh sb="2" eb="3">
      <t>ヒ</t>
    </rPh>
    <phoneticPr fontId="1"/>
  </si>
  <si>
    <t>149日</t>
    <rPh sb="3" eb="4">
      <t>ヒ</t>
    </rPh>
    <phoneticPr fontId="1"/>
  </si>
  <si>
    <t>209日</t>
    <rPh sb="3" eb="4">
      <t>ヒ</t>
    </rPh>
    <phoneticPr fontId="1"/>
  </si>
  <si>
    <t>3</t>
    <phoneticPr fontId="1"/>
  </si>
  <si>
    <t>生後３３０～３６４日まで</t>
    <phoneticPr fontId="1"/>
  </si>
  <si>
    <r>
      <rPr>
        <b/>
        <sz val="10"/>
        <rFont val="ＭＳ Ｐゴシック"/>
        <family val="3"/>
        <charset val="128"/>
      </rPr>
      <t>1回あたり</t>
    </r>
    <r>
      <rPr>
        <b/>
        <sz val="12"/>
        <rFont val="ＭＳ Ｐゴシック"/>
        <family val="3"/>
        <charset val="128"/>
      </rPr>
      <t xml:space="preserve">
キャンセル料</t>
    </r>
    <rPh sb="1" eb="2">
      <t>カイ</t>
    </rPh>
    <rPh sb="11" eb="12">
      <t>リョウ</t>
    </rPh>
    <phoneticPr fontId="1"/>
  </si>
  <si>
    <r>
      <rPr>
        <b/>
        <sz val="16"/>
        <color theme="1"/>
        <rFont val="ＭＳ Ｐゴシック"/>
        <family val="3"/>
        <charset val="128"/>
      </rPr>
      <t>123（ひふみ）助産院</t>
    </r>
    <r>
      <rPr>
        <sz val="14"/>
        <color theme="1"/>
        <rFont val="ＭＳ Ｐゴシック"/>
        <family val="3"/>
        <charset val="128"/>
      </rPr>
      <t xml:space="preserve">
（大城美代子）
070-2415-6581</t>
    </r>
    <rPh sb="8" eb="11">
      <t>ジョサンイン</t>
    </rPh>
    <rPh sb="13" eb="15">
      <t>オオシロ</t>
    </rPh>
    <rPh sb="15" eb="18">
      <t>ミヨコ</t>
    </rPh>
    <phoneticPr fontId="1"/>
  </si>
  <si>
    <r>
      <rPr>
        <b/>
        <sz val="16"/>
        <rFont val="ＭＳ Ｐゴシック"/>
        <family val="3"/>
        <charset val="128"/>
      </rPr>
      <t>おおのさんち</t>
    </r>
    <r>
      <rPr>
        <b/>
        <sz val="14"/>
        <rFont val="ＭＳ Ｐゴシック"/>
        <family val="3"/>
        <charset val="128"/>
      </rPr>
      <t xml:space="preserve">
</t>
    </r>
    <r>
      <rPr>
        <sz val="14"/>
        <rFont val="ＭＳ Ｐゴシック"/>
        <family val="3"/>
        <charset val="128"/>
      </rPr>
      <t xml:space="preserve"> （大野 咲子）
080-1835-6082</t>
    </r>
    <phoneticPr fontId="1"/>
  </si>
  <si>
    <r>
      <rPr>
        <b/>
        <sz val="16"/>
        <rFont val="ＭＳ Ｐゴシック"/>
        <family val="3"/>
        <charset val="128"/>
      </rPr>
      <t>やの助産院</t>
    </r>
    <r>
      <rPr>
        <b/>
        <sz val="14"/>
        <rFont val="ＭＳ Ｐゴシック"/>
        <family val="3"/>
        <charset val="128"/>
      </rPr>
      <t xml:space="preserve">
</t>
    </r>
    <r>
      <rPr>
        <sz val="14"/>
        <rFont val="ＭＳ Ｐゴシック"/>
        <family val="3"/>
        <charset val="128"/>
      </rPr>
      <t>（矢野　妙子）</t>
    </r>
    <r>
      <rPr>
        <b/>
        <sz val="14"/>
        <rFont val="ＭＳ Ｐゴシック"/>
        <family val="3"/>
        <charset val="128"/>
      </rPr>
      <t xml:space="preserve">
</t>
    </r>
    <r>
      <rPr>
        <sz val="14"/>
        <rFont val="ＭＳ Ｐゴシック"/>
        <family val="3"/>
        <charset val="128"/>
      </rPr>
      <t>0977-26-5231</t>
    </r>
    <rPh sb="2" eb="5">
      <t>ジョサンイン</t>
    </rPh>
    <rPh sb="7" eb="9">
      <t>ヤノ</t>
    </rPh>
    <rPh sb="10" eb="12">
      <t>タエコ</t>
    </rPh>
    <phoneticPr fontId="1"/>
  </si>
  <si>
    <r>
      <t xml:space="preserve">(一社)
</t>
    </r>
    <r>
      <rPr>
        <b/>
        <sz val="16"/>
        <rFont val="ＭＳ Ｐゴシック"/>
        <family val="3"/>
        <charset val="128"/>
      </rPr>
      <t>大分県助産師会</t>
    </r>
    <r>
      <rPr>
        <sz val="13"/>
        <rFont val="ＭＳ Ｐゴシック"/>
        <family val="3"/>
        <charset val="128"/>
      </rPr>
      <t xml:space="preserve">
0977-26-5231（矢野）
090-3075-1730（戸高）</t>
    </r>
    <rPh sb="1" eb="2">
      <t>イチ</t>
    </rPh>
    <rPh sb="2" eb="3">
      <t>シャ</t>
    </rPh>
    <rPh sb="5" eb="8">
      <t>オオイタケン</t>
    </rPh>
    <rPh sb="8" eb="12">
      <t>ジョサンシカイ</t>
    </rPh>
    <phoneticPr fontId="1"/>
  </si>
  <si>
    <r>
      <rPr>
        <b/>
        <sz val="16"/>
        <rFont val="ＭＳ Ｐゴシック"/>
        <family val="3"/>
        <charset val="128"/>
      </rPr>
      <t>ほのぼの助産院</t>
    </r>
    <r>
      <rPr>
        <b/>
        <sz val="14"/>
        <rFont val="ＭＳ Ｐゴシック"/>
        <family val="3"/>
        <charset val="128"/>
      </rPr>
      <t xml:space="preserve">
</t>
    </r>
    <r>
      <rPr>
        <sz val="14"/>
        <rFont val="ＭＳ Ｐゴシック"/>
        <family val="3"/>
        <charset val="128"/>
      </rPr>
      <t>（工藤　直美）
090-7166-7467</t>
    </r>
    <phoneticPr fontId="1"/>
  </si>
  <si>
    <r>
      <rPr>
        <b/>
        <sz val="18"/>
        <color theme="1"/>
        <rFont val="ＭＳ Ｐゴシック"/>
        <family val="3"/>
        <charset val="128"/>
      </rPr>
      <t>mom＆babysalon 
en</t>
    </r>
    <r>
      <rPr>
        <b/>
        <sz val="16"/>
        <color theme="1"/>
        <rFont val="ＭＳ Ｐゴシック"/>
        <family val="3"/>
        <charset val="128"/>
      </rPr>
      <t xml:space="preserve">
</t>
    </r>
    <r>
      <rPr>
        <sz val="14"/>
        <color theme="1"/>
        <rFont val="ＭＳ Ｐゴシック"/>
        <family val="3"/>
        <charset val="128"/>
      </rPr>
      <t>（森永　沙織）
090-4583-4852</t>
    </r>
    <phoneticPr fontId="1"/>
  </si>
  <si>
    <r>
      <rPr>
        <b/>
        <sz val="16"/>
        <color theme="1"/>
        <rFont val="ＭＳ Ｐゴシック"/>
        <family val="3"/>
        <charset val="128"/>
      </rPr>
      <t>詫摩助産院</t>
    </r>
    <r>
      <rPr>
        <b/>
        <sz val="14"/>
        <color theme="1"/>
        <rFont val="ＭＳ Ｐゴシック"/>
        <family val="3"/>
        <charset val="128"/>
      </rPr>
      <t xml:space="preserve">
</t>
    </r>
    <r>
      <rPr>
        <sz val="14"/>
        <color theme="1"/>
        <rFont val="ＭＳ Ｐゴシック"/>
        <family val="3"/>
        <charset val="128"/>
      </rPr>
      <t>（詫摩　千晴）
090-2854-8773</t>
    </r>
    <rPh sb="0" eb="2">
      <t>タクマ</t>
    </rPh>
    <rPh sb="2" eb="5">
      <t>ジョサンイン</t>
    </rPh>
    <phoneticPr fontId="1"/>
  </si>
  <si>
    <r>
      <rPr>
        <b/>
        <sz val="16"/>
        <color theme="1"/>
        <rFont val="ＭＳ Ｐゴシック"/>
        <family val="3"/>
        <charset val="128"/>
      </rPr>
      <t>サエラ助産院</t>
    </r>
    <r>
      <rPr>
        <sz val="14"/>
        <color theme="1"/>
        <rFont val="ＭＳ Ｐゴシック"/>
        <family val="3"/>
        <charset val="128"/>
      </rPr>
      <t xml:space="preserve">
（戸髙　佐枝子）
090-3075-1730</t>
    </r>
    <rPh sb="3" eb="6">
      <t>ジョサンイン</t>
    </rPh>
    <phoneticPr fontId="1"/>
  </si>
  <si>
    <r>
      <rPr>
        <b/>
        <sz val="16"/>
        <color theme="1"/>
        <rFont val="ＭＳ Ｐゴシック"/>
        <family val="3"/>
        <charset val="128"/>
      </rPr>
      <t>かおる助産院</t>
    </r>
    <r>
      <rPr>
        <b/>
        <sz val="14"/>
        <color theme="1"/>
        <rFont val="ＭＳ Ｐゴシック"/>
        <family val="3"/>
        <charset val="128"/>
      </rPr>
      <t xml:space="preserve">
</t>
    </r>
    <r>
      <rPr>
        <sz val="14"/>
        <color theme="1"/>
        <rFont val="ＭＳ Ｐゴシック"/>
        <family val="3"/>
        <charset val="128"/>
      </rPr>
      <t>（軽部　薫）
090-2857-4103</t>
    </r>
    <rPh sb="3" eb="6">
      <t>ジョサンイン</t>
    </rPh>
    <phoneticPr fontId="1"/>
  </si>
  <si>
    <r>
      <rPr>
        <b/>
        <sz val="16"/>
        <color theme="1"/>
        <rFont val="ＭＳ Ｐゴシック"/>
        <family val="3"/>
        <charset val="128"/>
      </rPr>
      <t>ひきだ助産院
母乳と育児の相談室</t>
    </r>
    <r>
      <rPr>
        <b/>
        <sz val="12"/>
        <color theme="1"/>
        <rFont val="ＭＳ Ｐゴシック"/>
        <family val="3"/>
        <charset val="128"/>
      </rPr>
      <t xml:space="preserve">
</t>
    </r>
    <r>
      <rPr>
        <sz val="12"/>
        <color theme="1"/>
        <rFont val="ＭＳ Ｐゴシック"/>
        <family val="3"/>
        <charset val="128"/>
      </rPr>
      <t>（匹田　琴恵）
080-4282-0054</t>
    </r>
    <phoneticPr fontId="1"/>
  </si>
  <si>
    <r>
      <rPr>
        <b/>
        <sz val="16"/>
        <color theme="1"/>
        <rFont val="ＭＳ Ｐゴシック"/>
        <family val="3"/>
        <charset val="128"/>
      </rPr>
      <t>なないろの虹助産院</t>
    </r>
    <r>
      <rPr>
        <b/>
        <sz val="14"/>
        <color theme="1"/>
        <rFont val="ＭＳ Ｐゴシック"/>
        <family val="3"/>
        <charset val="128"/>
      </rPr>
      <t xml:space="preserve">
</t>
    </r>
    <r>
      <rPr>
        <sz val="14"/>
        <color theme="1"/>
        <rFont val="ＭＳ Ｐゴシック"/>
        <family val="3"/>
        <charset val="128"/>
      </rPr>
      <t>（有次　奈知）
090-5379-6902</t>
    </r>
    <phoneticPr fontId="1"/>
  </si>
  <si>
    <r>
      <rPr>
        <b/>
        <sz val="16"/>
        <color theme="1"/>
        <rFont val="ＭＳ Ｐゴシック"/>
        <family val="3"/>
        <charset val="128"/>
      </rPr>
      <t xml:space="preserve">室助産所
</t>
    </r>
    <r>
      <rPr>
        <sz val="14"/>
        <color theme="1"/>
        <rFont val="ＭＳ Ｐゴシック"/>
        <family val="3"/>
        <charset val="128"/>
      </rPr>
      <t>（室　チエミ）
090-7381-3175</t>
    </r>
    <phoneticPr fontId="1"/>
  </si>
  <si>
    <r>
      <rPr>
        <b/>
        <sz val="16"/>
        <color theme="1"/>
        <rFont val="ＭＳ Ｐゴシック"/>
        <family val="3"/>
        <charset val="128"/>
      </rPr>
      <t xml:space="preserve">敷嶋助産所
</t>
    </r>
    <r>
      <rPr>
        <sz val="14"/>
        <color theme="1"/>
        <rFont val="ＭＳ Ｐゴシック"/>
        <family val="3"/>
        <charset val="128"/>
      </rPr>
      <t>（敷嶋　廣子）
090-4343-9701</t>
    </r>
    <phoneticPr fontId="1"/>
  </si>
  <si>
    <r>
      <rPr>
        <b/>
        <sz val="16"/>
        <color theme="1"/>
        <rFont val="ＭＳ Ｐゴシック"/>
        <family val="3"/>
        <charset val="128"/>
      </rPr>
      <t>渡部助産所</t>
    </r>
    <r>
      <rPr>
        <b/>
        <sz val="14"/>
        <color theme="1"/>
        <rFont val="ＭＳ Ｐゴシック"/>
        <family val="3"/>
        <charset val="128"/>
      </rPr>
      <t xml:space="preserve">
</t>
    </r>
    <r>
      <rPr>
        <sz val="14"/>
        <color theme="1"/>
        <rFont val="ＭＳ Ｐゴシック"/>
        <family val="3"/>
        <charset val="128"/>
      </rPr>
      <t>　（渡部 敬子）
097-542-1626                         090-5087-1376</t>
    </r>
    <rPh sb="4" eb="5">
      <t>ショ</t>
    </rPh>
    <phoneticPr fontId="1"/>
  </si>
  <si>
    <r>
      <rPr>
        <b/>
        <sz val="16"/>
        <color theme="1"/>
        <rFont val="ＭＳ Ｐゴシック"/>
        <family val="3"/>
        <charset val="128"/>
      </rPr>
      <t>斎藤助産院</t>
    </r>
    <r>
      <rPr>
        <b/>
        <sz val="14"/>
        <color theme="1"/>
        <rFont val="ＭＳ Ｐゴシック"/>
        <family val="3"/>
        <charset val="128"/>
      </rPr>
      <t xml:space="preserve">
</t>
    </r>
    <r>
      <rPr>
        <sz val="14"/>
        <color theme="1"/>
        <rFont val="ＭＳ Ｐゴシック"/>
        <family val="3"/>
        <charset val="128"/>
      </rPr>
      <t xml:space="preserve"> （齋藤 悦美）
097-593-4273　　　　　　　090-3604-9160</t>
    </r>
    <phoneticPr fontId="1"/>
  </si>
  <si>
    <r>
      <rPr>
        <b/>
        <sz val="16"/>
        <color theme="1"/>
        <rFont val="ＭＳ Ｐゴシック"/>
        <family val="3"/>
        <charset val="128"/>
      </rPr>
      <t>ど－なつ助産院</t>
    </r>
    <r>
      <rPr>
        <b/>
        <sz val="14"/>
        <color theme="1"/>
        <rFont val="ＭＳ Ｐゴシック"/>
        <family val="3"/>
        <charset val="128"/>
      </rPr>
      <t xml:space="preserve">
</t>
    </r>
    <r>
      <rPr>
        <sz val="14"/>
        <color theme="1"/>
        <rFont val="ＭＳ Ｐゴシック"/>
        <family val="3"/>
        <charset val="128"/>
      </rPr>
      <t>（芦刈 美和）
090-2083-1336</t>
    </r>
    <rPh sb="4" eb="7">
      <t>ジョサンイン</t>
    </rPh>
    <phoneticPr fontId="1"/>
  </si>
  <si>
    <r>
      <rPr>
        <b/>
        <sz val="16"/>
        <color theme="1"/>
        <rFont val="ＭＳ Ｐゴシック"/>
        <family val="3"/>
        <charset val="128"/>
      </rPr>
      <t>佐用助産所</t>
    </r>
    <r>
      <rPr>
        <b/>
        <sz val="14"/>
        <color theme="1"/>
        <rFont val="ＭＳ Ｐゴシック"/>
        <family val="3"/>
        <charset val="128"/>
      </rPr>
      <t xml:space="preserve">
</t>
    </r>
    <r>
      <rPr>
        <sz val="14"/>
        <color theme="1"/>
        <rFont val="ＭＳ Ｐゴシック"/>
        <family val="3"/>
        <charset val="128"/>
      </rPr>
      <t>097-595-0244
070－5047－1081</t>
    </r>
    <rPh sb="0" eb="1">
      <t>サ</t>
    </rPh>
    <rPh sb="1" eb="2">
      <t>ヨウ</t>
    </rPh>
    <rPh sb="2" eb="5">
      <t>ジョサンショ</t>
    </rPh>
    <phoneticPr fontId="1"/>
  </si>
  <si>
    <r>
      <rPr>
        <b/>
        <sz val="16"/>
        <rFont val="ＭＳ Ｐゴシック"/>
        <family val="3"/>
        <charset val="128"/>
      </rPr>
      <t xml:space="preserve">助産所宙SORA
</t>
    </r>
    <r>
      <rPr>
        <sz val="14"/>
        <rFont val="ＭＳ Ｐゴシック"/>
        <family val="3"/>
        <charset val="128"/>
      </rPr>
      <t>（日高　真理子）
090-7473-1797</t>
    </r>
    <phoneticPr fontId="1"/>
  </si>
  <si>
    <r>
      <rPr>
        <b/>
        <sz val="16"/>
        <color theme="1"/>
        <rFont val="ＭＳ Ｐゴシック"/>
        <family val="3"/>
        <charset val="128"/>
      </rPr>
      <t>母乳・育児相談
とまり木</t>
    </r>
    <r>
      <rPr>
        <sz val="14"/>
        <color theme="1"/>
        <rFont val="ＭＳ Ｐゴシック"/>
        <family val="3"/>
        <charset val="128"/>
      </rPr>
      <t xml:space="preserve">
（高橋　比佐子）
090-9810-6834</t>
    </r>
    <rPh sb="0" eb="2">
      <t>ボニュウ</t>
    </rPh>
    <rPh sb="3" eb="5">
      <t>イクジ</t>
    </rPh>
    <rPh sb="5" eb="7">
      <t>ソウダン</t>
    </rPh>
    <rPh sb="11" eb="12">
      <t>キ</t>
    </rPh>
    <rPh sb="14" eb="16">
      <t>タカハシ</t>
    </rPh>
    <rPh sb="17" eb="18">
      <t>ヒ</t>
    </rPh>
    <rPh sb="18" eb="19">
      <t>サ</t>
    </rPh>
    <rPh sb="19" eb="20">
      <t>コ</t>
    </rPh>
    <phoneticPr fontId="1"/>
  </si>
  <si>
    <r>
      <rPr>
        <b/>
        <sz val="16"/>
        <color theme="1"/>
        <rFont val="ＭＳ Ｐゴシック"/>
        <family val="3"/>
        <charset val="128"/>
      </rPr>
      <t>助産院
おまめのおうち</t>
    </r>
    <r>
      <rPr>
        <b/>
        <sz val="14"/>
        <color theme="1"/>
        <rFont val="ＭＳ Ｐゴシック"/>
        <family val="3"/>
        <charset val="128"/>
      </rPr>
      <t xml:space="preserve">
</t>
    </r>
    <r>
      <rPr>
        <sz val="14"/>
        <color theme="1"/>
        <rFont val="ＭＳ Ｐゴシック"/>
        <family val="3"/>
        <charset val="128"/>
      </rPr>
      <t>（豆田　ちかの）
080-5609-7063</t>
    </r>
    <rPh sb="0" eb="3">
      <t>ジョサンイン</t>
    </rPh>
    <phoneticPr fontId="1"/>
  </si>
  <si>
    <r>
      <rPr>
        <b/>
        <sz val="16"/>
        <rFont val="ＭＳ Ｐゴシック"/>
        <family val="3"/>
        <charset val="128"/>
      </rPr>
      <t xml:space="preserve">すがのウィメンズ
クリニック
</t>
    </r>
    <r>
      <rPr>
        <b/>
        <sz val="14"/>
        <rFont val="ＭＳ Ｐゴシック"/>
        <family val="3"/>
        <charset val="128"/>
      </rPr>
      <t xml:space="preserve">
</t>
    </r>
    <r>
      <rPr>
        <sz val="14"/>
        <rFont val="ＭＳ Ｐゴシック"/>
        <family val="3"/>
        <charset val="128"/>
      </rPr>
      <t>0972-23-3131</t>
    </r>
    <phoneticPr fontId="1"/>
  </si>
  <si>
    <r>
      <rPr>
        <b/>
        <sz val="16"/>
        <color theme="1"/>
        <rFont val="ＭＳ Ｐゴシック"/>
        <family val="3"/>
        <charset val="128"/>
      </rPr>
      <t>あんね助産院</t>
    </r>
    <r>
      <rPr>
        <b/>
        <sz val="14"/>
        <color theme="1"/>
        <rFont val="ＭＳ Ｐゴシック"/>
        <family val="3"/>
        <charset val="128"/>
      </rPr>
      <t xml:space="preserve">
</t>
    </r>
    <r>
      <rPr>
        <sz val="14"/>
        <color theme="1"/>
        <rFont val="ＭＳ Ｐゴシック"/>
        <family val="3"/>
        <charset val="128"/>
      </rPr>
      <t>（高橋　ひとみ）
090-3451-9198</t>
    </r>
    <rPh sb="3" eb="6">
      <t>ジョサンイン</t>
    </rPh>
    <phoneticPr fontId="1"/>
  </si>
  <si>
    <t>【児】母子健康手帳・着替え・オムツ・おしりふき・ガーゼハンカチ・ミルク・哺乳瓶（3本以上、記名したもの）等
【母】着替え・洗面用具・タオル・ナプキン・スリッパ等
お母さんと赤ちゃんの生活に必要な日用品はご持参ください。母乳のみの場合でも、休養目的で赤ちゃんをスタッフが長時間預かる場合はミルクを持参してください。混合栄養の場合、哺乳瓶は３本以上ご準備いただき、お名前の記入をお願いします。</t>
    <rPh sb="5" eb="7">
      <t>ケンコウ</t>
    </rPh>
    <rPh sb="36" eb="39">
      <t>ホニュウビン</t>
    </rPh>
    <rPh sb="41" eb="44">
      <t>ホンイジョウ</t>
    </rPh>
    <rPh sb="45" eb="47">
      <t>キメイ</t>
    </rPh>
    <rPh sb="52" eb="53">
      <t>トウ</t>
    </rPh>
    <rPh sb="79" eb="80">
      <t>トウ</t>
    </rPh>
    <rPh sb="82" eb="83">
      <t>カア</t>
    </rPh>
    <rPh sb="86" eb="87">
      <t>アカ</t>
    </rPh>
    <rPh sb="91" eb="93">
      <t>セイカツ</t>
    </rPh>
    <rPh sb="94" eb="96">
      <t>ヒツヨウ</t>
    </rPh>
    <rPh sb="97" eb="100">
      <t>ニチヨウヒン</t>
    </rPh>
    <rPh sb="102" eb="104">
      <t>ジサン</t>
    </rPh>
    <rPh sb="109" eb="111">
      <t>ボニュウ</t>
    </rPh>
    <rPh sb="114" eb="116">
      <t>バアイ</t>
    </rPh>
    <rPh sb="119" eb="123">
      <t>キュウヨウモクテキ</t>
    </rPh>
    <rPh sb="124" eb="125">
      <t>アカ</t>
    </rPh>
    <rPh sb="134" eb="137">
      <t>チョウジカン</t>
    </rPh>
    <rPh sb="137" eb="138">
      <t>アズ</t>
    </rPh>
    <rPh sb="140" eb="142">
      <t>バアイ</t>
    </rPh>
    <rPh sb="147" eb="149">
      <t>ジサン</t>
    </rPh>
    <rPh sb="156" eb="160">
      <t>コンゴウエイヨウ</t>
    </rPh>
    <rPh sb="161" eb="163">
      <t>バアイ</t>
    </rPh>
    <rPh sb="164" eb="167">
      <t>ホニュウビン</t>
    </rPh>
    <rPh sb="169" eb="170">
      <t>ホン</t>
    </rPh>
    <rPh sb="170" eb="172">
      <t>イジョウ</t>
    </rPh>
    <rPh sb="173" eb="175">
      <t>ジュンビ</t>
    </rPh>
    <rPh sb="181" eb="183">
      <t>ナマエ</t>
    </rPh>
    <rPh sb="184" eb="186">
      <t>キニュウ</t>
    </rPh>
    <rPh sb="188" eb="189">
      <t>ネガ</t>
    </rPh>
    <phoneticPr fontId="1"/>
  </si>
  <si>
    <r>
      <rPr>
        <b/>
        <sz val="16"/>
        <rFont val="ＭＳ Ｐゴシック"/>
        <family val="3"/>
        <charset val="128"/>
      </rPr>
      <t xml:space="preserve">といろ助産院
</t>
    </r>
    <r>
      <rPr>
        <sz val="14"/>
        <rFont val="ＭＳ Ｐゴシック"/>
        <family val="3"/>
        <charset val="128"/>
      </rPr>
      <t>（瀬戸　美香）
090-2501-8145</t>
    </r>
    <phoneticPr fontId="1"/>
  </si>
  <si>
    <r>
      <rPr>
        <b/>
        <sz val="16"/>
        <color theme="1"/>
        <rFont val="ＭＳ Ｐゴシック"/>
        <family val="3"/>
        <charset val="128"/>
      </rPr>
      <t xml:space="preserve">すくすく増田助産所
</t>
    </r>
    <r>
      <rPr>
        <sz val="14"/>
        <color theme="1"/>
        <rFont val="ＭＳ Ｐゴシック"/>
        <family val="3"/>
        <charset val="128"/>
      </rPr>
      <t>（増田 三恵）
0979-32-3362</t>
    </r>
    <rPh sb="4" eb="6">
      <t>マスダ</t>
    </rPh>
    <rPh sb="6" eb="9">
      <t>ジョサンショ</t>
    </rPh>
    <phoneticPr fontId="1"/>
  </si>
  <si>
    <r>
      <rPr>
        <b/>
        <sz val="16"/>
        <color theme="1"/>
        <rFont val="ＭＳ Ｐゴシック"/>
        <family val="3"/>
        <charset val="128"/>
      </rPr>
      <t>母の家</t>
    </r>
    <r>
      <rPr>
        <b/>
        <sz val="14"/>
        <color theme="1"/>
        <rFont val="ＭＳ Ｐゴシック"/>
        <family val="3"/>
        <charset val="128"/>
      </rPr>
      <t xml:space="preserve">
</t>
    </r>
    <r>
      <rPr>
        <sz val="14"/>
        <color theme="1"/>
        <rFont val="ＭＳ Ｐゴシック"/>
        <family val="3"/>
        <charset val="128"/>
      </rPr>
      <t>（宇留嶋 美弥）
0978-25-9888
090-7478-6532</t>
    </r>
    <rPh sb="0" eb="1">
      <t>ハハ</t>
    </rPh>
    <rPh sb="2" eb="3">
      <t>イエ</t>
    </rPh>
    <phoneticPr fontId="1"/>
  </si>
  <si>
    <r>
      <rPr>
        <b/>
        <sz val="16"/>
        <color theme="1"/>
        <rFont val="ＭＳ Ｐゴシック"/>
        <family val="3"/>
        <charset val="128"/>
      </rPr>
      <t>あそしま・愛
ママサポートルーム</t>
    </r>
    <r>
      <rPr>
        <b/>
        <sz val="14"/>
        <color theme="1"/>
        <rFont val="ＭＳ Ｐゴシック"/>
        <family val="3"/>
        <charset val="128"/>
      </rPr>
      <t xml:space="preserve">
</t>
    </r>
    <r>
      <rPr>
        <sz val="14"/>
        <color theme="1"/>
        <rFont val="ＭＳ Ｐゴシック"/>
        <family val="3"/>
        <charset val="128"/>
      </rPr>
      <t>（麻生島 愛子）
090－3073－9336</t>
    </r>
    <rPh sb="5" eb="6">
      <t>アイ</t>
    </rPh>
    <phoneticPr fontId="1"/>
  </si>
  <si>
    <r>
      <rPr>
        <b/>
        <sz val="16"/>
        <color theme="1"/>
        <rFont val="ＭＳ Ｐゴシック"/>
        <family val="3"/>
        <charset val="128"/>
      </rPr>
      <t>堂本助産所</t>
    </r>
    <r>
      <rPr>
        <sz val="14"/>
        <color theme="1"/>
        <rFont val="ＭＳ Ｐゴシック"/>
        <family val="3"/>
        <charset val="128"/>
      </rPr>
      <t xml:space="preserve">
（堂本　喜代美）
090-8406-6727</t>
    </r>
    <rPh sb="0" eb="2">
      <t>ドウモト</t>
    </rPh>
    <rPh sb="2" eb="5">
      <t>ジョサンショ</t>
    </rPh>
    <rPh sb="7" eb="9">
      <t>ドウモト</t>
    </rPh>
    <rPh sb="10" eb="13">
      <t>キヨミ</t>
    </rPh>
    <phoneticPr fontId="1"/>
  </si>
  <si>
    <r>
      <t xml:space="preserve">となりのおばちゃん
</t>
    </r>
    <r>
      <rPr>
        <b/>
        <sz val="16"/>
        <color theme="1"/>
        <rFont val="ＭＳ Ｐゴシック"/>
        <family val="3"/>
        <charset val="128"/>
      </rPr>
      <t>田原助産所</t>
    </r>
    <r>
      <rPr>
        <b/>
        <sz val="14"/>
        <color theme="1"/>
        <rFont val="ＭＳ Ｐゴシック"/>
        <family val="3"/>
        <charset val="128"/>
      </rPr>
      <t xml:space="preserve">
</t>
    </r>
    <r>
      <rPr>
        <sz val="14"/>
        <color theme="1"/>
        <rFont val="ＭＳ Ｐゴシック"/>
        <family val="3"/>
        <charset val="128"/>
      </rPr>
      <t>（田原　伸子）
080-3944-2980</t>
    </r>
    <phoneticPr fontId="1"/>
  </si>
  <si>
    <t>○○産婦人科</t>
    <rPh sb="2" eb="6">
      <t>サンフジンカ</t>
    </rPh>
    <phoneticPr fontId="1"/>
  </si>
  <si>
    <r>
      <t>097</t>
    </r>
    <r>
      <rPr>
        <sz val="11"/>
        <color theme="1"/>
        <rFont val="ＭＳ Ｐゴシック"/>
        <family val="3"/>
        <charset val="128"/>
      </rPr>
      <t>-○○○-○○○○</t>
    </r>
    <phoneticPr fontId="1"/>
  </si>
  <si>
    <t>870-0000
大分市大手町
１－２－３</t>
    <rPh sb="9" eb="12">
      <t>オオイタシ</t>
    </rPh>
    <rPh sb="12" eb="15">
      <t>オオテマチ</t>
    </rPh>
    <phoneticPr fontId="1"/>
  </si>
  <si>
    <t>600円</t>
    <rPh sb="3" eb="4">
      <t>エン</t>
    </rPh>
    <phoneticPr fontId="1"/>
  </si>
  <si>
    <t>1,800円</t>
    <rPh sb="1" eb="6">
      <t>800エン</t>
    </rPh>
    <phoneticPr fontId="1"/>
  </si>
  <si>
    <t>1,000円</t>
    <rPh sb="1" eb="6">
      <t>000エン</t>
    </rPh>
    <phoneticPr fontId="1"/>
  </si>
  <si>
    <t>宿泊・デイ：生後１４９日まで（要相談）
訪問可能エリア：大分市
※その他の市町村への訪問は要相談</t>
    <rPh sb="0" eb="2">
      <t>シュクハク</t>
    </rPh>
    <rPh sb="6" eb="8">
      <t>セイゴ</t>
    </rPh>
    <rPh sb="20" eb="22">
      <t>ホウモン</t>
    </rPh>
    <rPh sb="22" eb="24">
      <t>カノウ</t>
    </rPh>
    <rPh sb="28" eb="31">
      <t>オオイタシ</t>
    </rPh>
    <rPh sb="35" eb="36">
      <t>タ</t>
    </rPh>
    <rPh sb="37" eb="40">
      <t>シチョウソン</t>
    </rPh>
    <rPh sb="42" eb="44">
      <t>ホウモン</t>
    </rPh>
    <rPh sb="45" eb="46">
      <t>ヨウ</t>
    </rPh>
    <rPh sb="46" eb="48">
      <t>ソウダン</t>
    </rPh>
    <phoneticPr fontId="1"/>
  </si>
  <si>
    <r>
      <rPr>
        <b/>
        <sz val="10"/>
        <rFont val="ＭＳ Ｐゴシック"/>
        <family val="3"/>
        <charset val="128"/>
      </rPr>
      <t>利用１回
あたり</t>
    </r>
    <r>
      <rPr>
        <b/>
        <sz val="12"/>
        <rFont val="ＭＳ Ｐゴシック"/>
        <family val="3"/>
        <charset val="128"/>
      </rPr>
      <t xml:space="preserve">
食事代</t>
    </r>
    <rPh sb="0" eb="2">
      <t>リヨウ</t>
    </rPh>
    <rPh sb="9" eb="12">
      <t>ショクジダイ</t>
    </rPh>
    <phoneticPr fontId="1"/>
  </si>
  <si>
    <r>
      <rPr>
        <b/>
        <sz val="10"/>
        <rFont val="ＭＳ Ｐゴシック"/>
        <family val="3"/>
        <charset val="128"/>
      </rPr>
      <t>利用１回
あたり</t>
    </r>
    <r>
      <rPr>
        <b/>
        <sz val="12"/>
        <rFont val="ＭＳ Ｐゴシック"/>
        <family val="3"/>
        <charset val="128"/>
      </rPr>
      <t xml:space="preserve">
食事代</t>
    </r>
    <rPh sb="3" eb="4">
      <t>カイ</t>
    </rPh>
    <rPh sb="9" eb="12">
      <t>ショクジダイ</t>
    </rPh>
    <phoneticPr fontId="1"/>
  </si>
  <si>
    <t>【母】母子健康手帳、マイナンバーカードまたは資格確認証（ママとベビー）、ティッシュ、着替え、洗面用具、タオル、バスタオル（シャワー希望の方のみ）、他産後で個人的に必要なもの
【児】着替え、オムツ、哺乳瓶、ミルク（当院の備品を使用する場合は不要）、あれば乳児医療費受給者証</t>
    <rPh sb="1" eb="2">
      <t>ハハ</t>
    </rPh>
    <rPh sb="3" eb="9">
      <t>ボシケンコウテチョウ</t>
    </rPh>
    <rPh sb="22" eb="24">
      <t>シカク</t>
    </rPh>
    <rPh sb="24" eb="27">
      <t>カクニンショウ</t>
    </rPh>
    <rPh sb="42" eb="44">
      <t>キガ</t>
    </rPh>
    <rPh sb="46" eb="50">
      <t>センメンヨウグ</t>
    </rPh>
    <rPh sb="65" eb="67">
      <t>キボウ</t>
    </rPh>
    <rPh sb="68" eb="69">
      <t>カタ</t>
    </rPh>
    <rPh sb="73" eb="74">
      <t>ホカ</t>
    </rPh>
    <rPh sb="74" eb="76">
      <t>サンゴ</t>
    </rPh>
    <rPh sb="77" eb="80">
      <t>コジンテキ</t>
    </rPh>
    <rPh sb="81" eb="83">
      <t>ヒツヨウ</t>
    </rPh>
    <rPh sb="88" eb="89">
      <t>ジ</t>
    </rPh>
    <rPh sb="90" eb="92">
      <t>キガ</t>
    </rPh>
    <rPh sb="98" eb="101">
      <t>ホニュウビン</t>
    </rPh>
    <rPh sb="106" eb="108">
      <t>トウイン</t>
    </rPh>
    <rPh sb="109" eb="111">
      <t>ビヒン</t>
    </rPh>
    <rPh sb="112" eb="114">
      <t>シヨウ</t>
    </rPh>
    <rPh sb="116" eb="118">
      <t>バアイ</t>
    </rPh>
    <rPh sb="119" eb="121">
      <t>フヨウ</t>
    </rPh>
    <rPh sb="126" eb="128">
      <t>ニュウジ</t>
    </rPh>
    <rPh sb="128" eb="131">
      <t>イリョウヒ</t>
    </rPh>
    <phoneticPr fontId="1"/>
  </si>
  <si>
    <t>母子健康手帳、オムツ、ミルク、バスタオル２枚、哺乳瓶、着替え、おしりふき、母親寝衣、フェイスタオル３枚、離乳食
生後２か月未満のお子さんの沐浴を希望する場合、普段使用している石鹸、保湿ローション、着替えを持参してください。</t>
    <rPh sb="0" eb="2">
      <t>ボシ</t>
    </rPh>
    <rPh sb="2" eb="4">
      <t>ケンコウ</t>
    </rPh>
    <rPh sb="4" eb="6">
      <t>テチョウ</t>
    </rPh>
    <rPh sb="21" eb="22">
      <t>マイ</t>
    </rPh>
    <rPh sb="23" eb="26">
      <t>ホニュウビン</t>
    </rPh>
    <rPh sb="27" eb="29">
      <t>キガ</t>
    </rPh>
    <rPh sb="37" eb="39">
      <t>ハハオヤ</t>
    </rPh>
    <rPh sb="39" eb="41">
      <t>シンイ</t>
    </rPh>
    <rPh sb="50" eb="51">
      <t>マイ</t>
    </rPh>
    <rPh sb="52" eb="55">
      <t>リニュウショク</t>
    </rPh>
    <rPh sb="56" eb="58">
      <t>セイゴ</t>
    </rPh>
    <rPh sb="60" eb="61">
      <t>ゲツ</t>
    </rPh>
    <rPh sb="61" eb="63">
      <t>ミマン</t>
    </rPh>
    <rPh sb="65" eb="66">
      <t>コ</t>
    </rPh>
    <rPh sb="69" eb="71">
      <t>モクヨク</t>
    </rPh>
    <rPh sb="72" eb="74">
      <t>キボウ</t>
    </rPh>
    <rPh sb="76" eb="78">
      <t>バアイ</t>
    </rPh>
    <rPh sb="79" eb="81">
      <t>フダン</t>
    </rPh>
    <rPh sb="81" eb="83">
      <t>シヨウ</t>
    </rPh>
    <rPh sb="87" eb="89">
      <t>セッケン</t>
    </rPh>
    <rPh sb="90" eb="92">
      <t>ホシツ</t>
    </rPh>
    <rPh sb="98" eb="100">
      <t>キガ</t>
    </rPh>
    <rPh sb="102" eb="104">
      <t>ジサン</t>
    </rPh>
    <phoneticPr fontId="1"/>
  </si>
  <si>
    <t>【児】母子健康手帳・オムツ・おしりふき・ガーゼハンカチ・着替え
【母】洗面用具・タオル・バスタオル・着替え
【必要に応じて】ミルク・哺乳瓶・着替え・母乳パット・ナプキン</t>
    <rPh sb="5" eb="7">
      <t>ケンコウ</t>
    </rPh>
    <phoneticPr fontId="1"/>
  </si>
  <si>
    <t>訪問可能エリア：大分市、由布市、別府市、杵築市、日出町、国東市、九重町、玖珠町　　
流産、死産など赤ちゃんを亡くされたご経験のある方のご依頼は、県内どこでも行きます。</t>
    <rPh sb="0" eb="2">
      <t>ホウモン</t>
    </rPh>
    <rPh sb="2" eb="4">
      <t>カノウ</t>
    </rPh>
    <rPh sb="8" eb="11">
      <t>オオイタシ</t>
    </rPh>
    <rPh sb="12" eb="15">
      <t>ユフシ</t>
    </rPh>
    <rPh sb="16" eb="19">
      <t>ベップシ</t>
    </rPh>
    <rPh sb="20" eb="23">
      <t>キツキシ</t>
    </rPh>
    <rPh sb="24" eb="27">
      <t>ヒジマチ</t>
    </rPh>
    <rPh sb="28" eb="31">
      <t>クニサキシ</t>
    </rPh>
    <rPh sb="32" eb="35">
      <t>ココノエマチ</t>
    </rPh>
    <rPh sb="36" eb="39">
      <t>クスマチ</t>
    </rPh>
    <rPh sb="42" eb="44">
      <t>リュウザン</t>
    </rPh>
    <rPh sb="45" eb="47">
      <t>シザン</t>
    </rPh>
    <rPh sb="49" eb="50">
      <t>アカ</t>
    </rPh>
    <rPh sb="54" eb="55">
      <t>ナ</t>
    </rPh>
    <rPh sb="60" eb="62">
      <t>ケイケン</t>
    </rPh>
    <rPh sb="65" eb="66">
      <t>ホウ</t>
    </rPh>
    <rPh sb="68" eb="70">
      <t>イライ</t>
    </rPh>
    <rPh sb="72" eb="74">
      <t>ケンナイ</t>
    </rPh>
    <rPh sb="78" eb="79">
      <t>イ</t>
    </rPh>
    <phoneticPr fontId="1"/>
  </si>
  <si>
    <t>母子健康手帳、母泊りセット（着替え、タオル、バスタオル等、ナプキン、母乳パッド、洗面用具等）、オムツ、哺乳瓶、ミルク、ベビーの着替え、その他授乳で必要なもの</t>
    <rPh sb="0" eb="6">
      <t>ボシケンコウテチョウ</t>
    </rPh>
    <rPh sb="8" eb="9">
      <t>トマ</t>
    </rPh>
    <rPh sb="44" eb="45">
      <t>トウ</t>
    </rPh>
    <rPh sb="51" eb="54">
      <t>ホニュウビン</t>
    </rPh>
    <rPh sb="63" eb="65">
      <t>キガ</t>
    </rPh>
    <rPh sb="69" eb="70">
      <t>タ</t>
    </rPh>
    <rPh sb="70" eb="72">
      <t>ジュニュウ</t>
    </rPh>
    <rPh sb="73" eb="75">
      <t>ヒツヨウ</t>
    </rPh>
    <phoneticPr fontId="1"/>
  </si>
  <si>
    <t>訪問可能エリア：大分市・臼杵市</t>
    <rPh sb="12" eb="15">
      <t>ウスキシ</t>
    </rPh>
    <phoneticPr fontId="1"/>
  </si>
  <si>
    <t>母子健康手帳
【乳房ケア】バスタオル１枚、フェイスタオル3枚</t>
    <rPh sb="2" eb="4">
      <t>ケンコウ</t>
    </rPh>
    <phoneticPr fontId="1"/>
  </si>
  <si>
    <r>
      <t xml:space="preserve">産前産後ケア
NeRiNe
</t>
    </r>
    <r>
      <rPr>
        <sz val="14"/>
        <color theme="1"/>
        <rFont val="ＭＳ Ｐゴシック"/>
        <family val="3"/>
        <charset val="128"/>
      </rPr>
      <t>（竹上 智香）
090-5096-9499</t>
    </r>
    <phoneticPr fontId="1"/>
  </si>
  <si>
    <r>
      <t xml:space="preserve">ともえ助産院
</t>
    </r>
    <r>
      <rPr>
        <sz val="14"/>
        <color theme="1"/>
        <rFont val="ＭＳ Ｐゴシック"/>
        <family val="3"/>
        <charset val="128"/>
      </rPr>
      <t>（二ノ宮　朋恵）
070-4102-8090</t>
    </r>
    <rPh sb="3" eb="6">
      <t>ジョサンイン</t>
    </rPh>
    <rPh sb="8" eb="9">
      <t>ニ</t>
    </rPh>
    <rPh sb="10" eb="11">
      <t>ミヤ</t>
    </rPh>
    <rPh sb="12" eb="13">
      <t>トモ</t>
    </rPh>
    <rPh sb="13" eb="14">
      <t>エ</t>
    </rPh>
    <phoneticPr fontId="1"/>
  </si>
  <si>
    <t>870-0309
大分市坂ノ市西</t>
    <rPh sb="9" eb="12">
      <t>オオイタシ</t>
    </rPh>
    <rPh sb="12" eb="13">
      <t>サカ</t>
    </rPh>
    <rPh sb="14" eb="15">
      <t>イチ</t>
    </rPh>
    <rPh sb="15" eb="16">
      <t>ニシ</t>
    </rPh>
    <phoneticPr fontId="1"/>
  </si>
  <si>
    <r>
      <rPr>
        <b/>
        <sz val="16"/>
        <color theme="1"/>
        <rFont val="ＭＳ Ｐゴシック"/>
        <family val="3"/>
        <charset val="128"/>
      </rPr>
      <t xml:space="preserve">吉田助産所
</t>
    </r>
    <r>
      <rPr>
        <b/>
        <sz val="14"/>
        <color theme="1"/>
        <rFont val="ＭＳ Ｐゴシック"/>
        <family val="3"/>
        <charset val="128"/>
      </rPr>
      <t>産後ケアサポートルーム</t>
    </r>
    <r>
      <rPr>
        <b/>
        <sz val="16"/>
        <color theme="1"/>
        <rFont val="ＭＳ Ｐゴシック"/>
        <family val="3"/>
        <charset val="128"/>
      </rPr>
      <t xml:space="preserve">
</t>
    </r>
    <r>
      <rPr>
        <sz val="14"/>
        <color theme="1"/>
        <rFont val="ＭＳ Ｐゴシック"/>
        <family val="3"/>
        <charset val="128"/>
      </rPr>
      <t>（吉田　くに子）
090-4583-9195</t>
    </r>
    <rPh sb="0" eb="2">
      <t>ヨシダ</t>
    </rPh>
    <rPh sb="2" eb="5">
      <t>ジョサンショ</t>
    </rPh>
    <rPh sb="6" eb="8">
      <t>サンゴ</t>
    </rPh>
    <phoneticPr fontId="1"/>
  </si>
  <si>
    <t>875-0041
臼杵市大字臼杵
2-107-604
栄和産業ビル301</t>
    <rPh sb="9" eb="12">
      <t>ウスキシ</t>
    </rPh>
    <rPh sb="12" eb="14">
      <t>オオアザ</t>
    </rPh>
    <rPh sb="14" eb="16">
      <t>ウスキ</t>
    </rPh>
    <rPh sb="27" eb="29">
      <t>エイワ</t>
    </rPh>
    <rPh sb="29" eb="31">
      <t>サンギョウ</t>
    </rPh>
    <phoneticPr fontId="1"/>
  </si>
  <si>
    <t>2</t>
    <phoneticPr fontId="1"/>
  </si>
  <si>
    <r>
      <t xml:space="preserve">母子健康手帳
</t>
    </r>
    <r>
      <rPr>
        <sz val="12"/>
        <color theme="1"/>
        <rFont val="Wingdings"/>
        <family val="3"/>
        <charset val="2"/>
      </rPr>
      <t></t>
    </r>
    <r>
      <rPr>
        <sz val="12"/>
        <color theme="1"/>
        <rFont val="ＭＳ Ｐゴシック"/>
        <family val="3"/>
      </rPr>
      <t xml:space="preserve"> 赤ちゃん用品一式（着替え おむつ バスタオル１枚 ミルク及び哺乳瓶、離乳食）
</t>
    </r>
    <r>
      <rPr>
        <sz val="12"/>
        <color theme="1"/>
        <rFont val="Wingdings"/>
        <family val="3"/>
        <charset val="2"/>
      </rPr>
      <t></t>
    </r>
    <r>
      <rPr>
        <sz val="12"/>
        <color theme="1"/>
        <rFont val="ＭＳ Ｐゴシック"/>
        <family val="3"/>
      </rPr>
      <t xml:space="preserve"> 産婦用品（衛生用品 乳房手当て用タオル3 枚）</t>
    </r>
    <rPh sb="0" eb="2">
      <t>ボシ</t>
    </rPh>
    <rPh sb="2" eb="4">
      <t>ケンコウ</t>
    </rPh>
    <rPh sb="4" eb="6">
      <t>テチョウ</t>
    </rPh>
    <rPh sb="9" eb="10">
      <t>アカ</t>
    </rPh>
    <rPh sb="13" eb="15">
      <t>ヨウヒン</t>
    </rPh>
    <rPh sb="15" eb="17">
      <t>イッシキ</t>
    </rPh>
    <rPh sb="18" eb="20">
      <t>キガ</t>
    </rPh>
    <rPh sb="32" eb="33">
      <t>マイ</t>
    </rPh>
    <rPh sb="37" eb="38">
      <t>オヨ</t>
    </rPh>
    <rPh sb="39" eb="41">
      <t>ホニュウ</t>
    </rPh>
    <rPh sb="41" eb="42">
      <t>ビン</t>
    </rPh>
    <rPh sb="43" eb="46">
      <t>リニュウショク</t>
    </rPh>
    <rPh sb="50" eb="52">
      <t>サンプ</t>
    </rPh>
    <rPh sb="52" eb="54">
      <t>ヨウヒン</t>
    </rPh>
    <rPh sb="55" eb="57">
      <t>エイセイ</t>
    </rPh>
    <rPh sb="57" eb="59">
      <t>ヨウヒン</t>
    </rPh>
    <rPh sb="60" eb="62">
      <t>チブサ</t>
    </rPh>
    <rPh sb="62" eb="64">
      <t>テア</t>
    </rPh>
    <rPh sb="65" eb="66">
      <t>ヨウ</t>
    </rPh>
    <rPh sb="71" eb="72">
      <t>マイ</t>
    </rPh>
    <phoneticPr fontId="30"/>
  </si>
  <si>
    <t>母子手帳　赤ちゃんの外出時必要なもの</t>
    <phoneticPr fontId="1"/>
  </si>
  <si>
    <t>1</t>
    <phoneticPr fontId="1"/>
  </si>
  <si>
    <t>生後４か月頃まで
生後４カ月以降の利用については、相談に応じて対応できる場合あり。</t>
    <rPh sb="0" eb="2">
      <t>セイゴ</t>
    </rPh>
    <rPh sb="4" eb="5">
      <t>ゲツ</t>
    </rPh>
    <rPh sb="5" eb="6">
      <t>ゴロ</t>
    </rPh>
    <rPh sb="9" eb="11">
      <t>セイゴ</t>
    </rPh>
    <rPh sb="13" eb="14">
      <t>ゲツ</t>
    </rPh>
    <rPh sb="14" eb="16">
      <t>イコウ</t>
    </rPh>
    <rPh sb="17" eb="19">
      <t>リヨウ</t>
    </rPh>
    <rPh sb="25" eb="27">
      <t>ソウダン</t>
    </rPh>
    <rPh sb="28" eb="29">
      <t>オウ</t>
    </rPh>
    <rPh sb="31" eb="33">
      <t>タイオウ</t>
    </rPh>
    <rPh sb="36" eb="38">
      <t>バアイ</t>
    </rPh>
    <phoneticPr fontId="1"/>
  </si>
  <si>
    <t>【児】母子健康手帳・ミルク・哺乳瓶・オムツ・おしりふき・ベビーの着替え、バスタオル
【母】着替え・タオル・洗面用具、スリッパ
【必要に応じて】母乳パット・ナプキン・搾乳機・保護機</t>
    <rPh sb="5" eb="7">
      <t>ケンコウ</t>
    </rPh>
    <phoneticPr fontId="1"/>
  </si>
  <si>
    <t>対象
月齢
(未満)</t>
    <rPh sb="0" eb="2">
      <t>タイショウ</t>
    </rPh>
    <rPh sb="3" eb="5">
      <t>ゲツレイ</t>
    </rPh>
    <rPh sb="7" eb="9">
      <t>ミマン</t>
    </rPh>
    <phoneticPr fontId="1"/>
  </si>
  <si>
    <t xml:space="preserve">
訪問可能エリア：中津市
※その他の市町村への訪問は要相談</t>
    <rPh sb="16" eb="17">
      <t>タ</t>
    </rPh>
    <rPh sb="18" eb="21">
      <t>シチョウソン</t>
    </rPh>
    <rPh sb="23" eb="25">
      <t>ホウモン</t>
    </rPh>
    <rPh sb="26" eb="29">
      <t>ヨウソウダン</t>
    </rPh>
    <phoneticPr fontId="1"/>
  </si>
  <si>
    <r>
      <t>母子健康手帳、バスタオル</t>
    </r>
    <r>
      <rPr>
        <sz val="12"/>
        <color rgb="FFFF0000"/>
        <rFont val="ＭＳ Ｐゴシック"/>
        <family val="3"/>
        <charset val="128"/>
      </rPr>
      <t>1～2</t>
    </r>
    <r>
      <rPr>
        <sz val="12"/>
        <color theme="1"/>
        <rFont val="ＭＳ Ｐゴシック"/>
        <family val="3"/>
        <charset val="128"/>
      </rPr>
      <t>枚、フェイスタオル3枚</t>
    </r>
    <rPh sb="0" eb="2">
      <t>ボシ</t>
    </rPh>
    <rPh sb="2" eb="4">
      <t>ケンコウ</t>
    </rPh>
    <rPh sb="4" eb="6">
      <t>テチョウ</t>
    </rPh>
    <rPh sb="15" eb="16">
      <t>マイ</t>
    </rPh>
    <rPh sb="25" eb="26">
      <t>マイ</t>
    </rPh>
    <phoneticPr fontId="1"/>
  </si>
  <si>
    <t>訪問可能エリア：大分市・別府市・臼杵市・豊後大野市・由布市・日出町
軽自動車しか停められない場合等、訪問が難しい場合あり。</t>
    <rPh sb="12" eb="15">
      <t>ベップシ</t>
    </rPh>
    <rPh sb="16" eb="19">
      <t>ウスキシ</t>
    </rPh>
    <rPh sb="20" eb="25">
      <t>ブンゴオオノシ</t>
    </rPh>
    <rPh sb="26" eb="29">
      <t>ユフシ</t>
    </rPh>
    <rPh sb="30" eb="33">
      <t>ヒジマチ</t>
    </rPh>
    <rPh sb="34" eb="38">
      <t>ケイジドウシャ</t>
    </rPh>
    <rPh sb="40" eb="41">
      <t>ト</t>
    </rPh>
    <rPh sb="46" eb="49">
      <t>バアイナド</t>
    </rPh>
    <rPh sb="50" eb="52">
      <t>ホウモン</t>
    </rPh>
    <rPh sb="53" eb="54">
      <t>ムズカ</t>
    </rPh>
    <rPh sb="56" eb="58">
      <t>バアイ</t>
    </rPh>
    <phoneticPr fontId="1"/>
  </si>
  <si>
    <t>母子健康手帳
乳房ケアを実施する場合は、母乳がついても大丈夫なフェイスタオル数枚
沐浴希望の場合は沐浴に必要なもの一式</t>
    <rPh sb="2" eb="4">
      <t>ケンコウ</t>
    </rPh>
    <phoneticPr fontId="1"/>
  </si>
  <si>
    <t>【母】母子健康手帳、健康保険証（マイナンバーカード）、タオル類、洗面用具、入浴道具、スリッパ、マグカップ類、お箸類、ティッシュペーパー、診察カード、印鑑、筆記用具
【児】オムツ、おしりふき、着替え</t>
    <phoneticPr fontId="1"/>
  </si>
  <si>
    <t>1※</t>
    <phoneticPr fontId="1"/>
  </si>
  <si>
    <r>
      <rPr>
        <sz val="12"/>
        <color rgb="FFFF0000"/>
        <rFont val="ＭＳ Ｐゴシック"/>
        <family val="3"/>
        <charset val="128"/>
      </rPr>
      <t>※土曜日のみ宿泊２名まで受入可</t>
    </r>
    <r>
      <rPr>
        <sz val="12"/>
        <color theme="1"/>
        <rFont val="ＭＳ Ｐゴシック"/>
        <family val="3"/>
        <charset val="128"/>
      </rPr>
      <t xml:space="preserve">
３ヶ月健診で異常がなかった児は平日は託児施設で預かる。
沐浴は４か月未満の児のみ。
きょうだい児の同伴可、ご相談ください。併設の託児施設でお預かりします。
訪問可能エリア：大分市
※その他の市町村への訪問は要相談。</t>
    </r>
    <rPh sb="1" eb="4">
      <t>ドヨウビ</t>
    </rPh>
    <rPh sb="6" eb="8">
      <t>シュクハク</t>
    </rPh>
    <rPh sb="9" eb="10">
      <t>メイ</t>
    </rPh>
    <rPh sb="12" eb="15">
      <t>ウケイレカ</t>
    </rPh>
    <phoneticPr fontId="1"/>
  </si>
  <si>
    <t>母子健康手帳、健康保険証、洗面用具等</t>
    <rPh sb="0" eb="2">
      <t>ボシ</t>
    </rPh>
    <rPh sb="2" eb="4">
      <t>ケンコウ</t>
    </rPh>
    <rPh sb="4" eb="6">
      <t>テチョウ</t>
    </rPh>
    <rPh sb="7" eb="9">
      <t>ケンコウ</t>
    </rPh>
    <rPh sb="9" eb="11">
      <t>ホケン</t>
    </rPh>
    <rPh sb="11" eb="12">
      <t>ショウ</t>
    </rPh>
    <rPh sb="13" eb="15">
      <t>センメン</t>
    </rPh>
    <rPh sb="15" eb="17">
      <t>ヨウグ</t>
    </rPh>
    <rPh sb="17" eb="18">
      <t>トウ</t>
    </rPh>
    <phoneticPr fontId="1"/>
  </si>
  <si>
    <t>生後１４９日まで
【きょうだい児同伴可・ご相談ください】
〈訪問型〉利用可能日：月～金  
　　　　　　訪問可能エリア：佐伯市 
　※その他曜日・地域の利用希望については要相談</t>
    <rPh sb="0" eb="2">
      <t>セイゴ</t>
    </rPh>
    <rPh sb="5" eb="6">
      <t>ニチ</t>
    </rPh>
    <rPh sb="15" eb="16">
      <t>ジ</t>
    </rPh>
    <rPh sb="16" eb="18">
      <t>ドウハン</t>
    </rPh>
    <rPh sb="18" eb="19">
      <t>カ</t>
    </rPh>
    <rPh sb="21" eb="23">
      <t>ソウダン</t>
    </rPh>
    <rPh sb="73" eb="75">
      <t>チイキ</t>
    </rPh>
    <phoneticPr fontId="1"/>
  </si>
  <si>
    <t>母子健康手帳、ミルク、オムツ、哺乳瓶（生後２カ月未満であれば、施設の備品を使用可）、母と子どもの着替え、ティッシュ</t>
    <rPh sb="0" eb="2">
      <t>ボシ</t>
    </rPh>
    <rPh sb="2" eb="4">
      <t>ケンコウ</t>
    </rPh>
    <rPh sb="4" eb="6">
      <t>テチョウ</t>
    </rPh>
    <rPh sb="15" eb="18">
      <t>ホニュウビン</t>
    </rPh>
    <rPh sb="19" eb="21">
      <t>セイゴ</t>
    </rPh>
    <rPh sb="23" eb="26">
      <t>ゲツミマン</t>
    </rPh>
    <rPh sb="31" eb="33">
      <t>シセツ</t>
    </rPh>
    <rPh sb="34" eb="36">
      <t>ビヒン</t>
    </rPh>
    <rPh sb="37" eb="40">
      <t>シヨウカ</t>
    </rPh>
    <rPh sb="42" eb="43">
      <t>ハハ</t>
    </rPh>
    <rPh sb="44" eb="45">
      <t>コ</t>
    </rPh>
    <rPh sb="48" eb="50">
      <t>キガ</t>
    </rPh>
    <phoneticPr fontId="1"/>
  </si>
  <si>
    <t>生後１歳未満
◎デイサービス型：集団型（個室で休息をとることもできますのでご相談ください。）
きょうだい児同伴は相談いただければ日程調整します。
訪問可能エリア：別府市・杵築市・大分市・国東市・日出町</t>
    <rPh sb="0" eb="2">
      <t>セイゴ</t>
    </rPh>
    <rPh sb="3" eb="6">
      <t>サイミマン</t>
    </rPh>
    <rPh sb="14" eb="15">
      <t>ガタ</t>
    </rPh>
    <rPh sb="16" eb="19">
      <t>シュウダンガタ</t>
    </rPh>
    <rPh sb="20" eb="22">
      <t>コシツ</t>
    </rPh>
    <rPh sb="23" eb="25">
      <t>キュウソク</t>
    </rPh>
    <rPh sb="38" eb="40">
      <t>ソウダン</t>
    </rPh>
    <rPh sb="52" eb="53">
      <t>ジ</t>
    </rPh>
    <rPh sb="53" eb="55">
      <t>ドウハン</t>
    </rPh>
    <rPh sb="56" eb="58">
      <t>ソウダン</t>
    </rPh>
    <rPh sb="64" eb="68">
      <t>ニッテイチョウセイ</t>
    </rPh>
    <rPh sb="73" eb="77">
      <t>ホウモンカノウ</t>
    </rPh>
    <rPh sb="81" eb="84">
      <t>ベップシ</t>
    </rPh>
    <rPh sb="85" eb="88">
      <t>キツキシ</t>
    </rPh>
    <rPh sb="89" eb="92">
      <t>オオイタシ</t>
    </rPh>
    <rPh sb="93" eb="96">
      <t>クニサキシ</t>
    </rPh>
    <rPh sb="97" eb="100">
      <t>ヒジマチ</t>
    </rPh>
    <phoneticPr fontId="1"/>
  </si>
  <si>
    <t>母子健康手帳、ミルク、哺乳瓶、オムツ、おしりふき、オムツ持ち帰り用ビニール袋、ベビーの着替え、タオル2～3枚、離乳食</t>
    <rPh sb="0" eb="2">
      <t>ボシ</t>
    </rPh>
    <rPh sb="2" eb="4">
      <t>ケンコウ</t>
    </rPh>
    <rPh sb="4" eb="6">
      <t>テチョウ</t>
    </rPh>
    <rPh sb="11" eb="14">
      <t>ホニュウビン</t>
    </rPh>
    <rPh sb="28" eb="29">
      <t>モ</t>
    </rPh>
    <rPh sb="30" eb="31">
      <t>カエ</t>
    </rPh>
    <rPh sb="32" eb="33">
      <t>ヨウ</t>
    </rPh>
    <rPh sb="37" eb="38">
      <t>フクロ</t>
    </rPh>
    <rPh sb="43" eb="45">
      <t>キガ</t>
    </rPh>
    <rPh sb="53" eb="54">
      <t>マイ</t>
    </rPh>
    <rPh sb="55" eb="58">
      <t>リニュウショク</t>
    </rPh>
    <phoneticPr fontId="1"/>
  </si>
  <si>
    <t>0円</t>
    <rPh sb="1" eb="2">
      <t>エン</t>
    </rPh>
    <phoneticPr fontId="1"/>
  </si>
  <si>
    <t>ひらかわ
産婦人科医院</t>
    <rPh sb="5" eb="9">
      <t>サンフジンカ</t>
    </rPh>
    <rPh sb="9" eb="11">
      <t>イイン</t>
    </rPh>
    <phoneticPr fontId="1"/>
  </si>
  <si>
    <r>
      <rPr>
        <b/>
        <sz val="12"/>
        <color theme="1"/>
        <rFont val="ＭＳ Ｐゴシック"/>
        <family val="3"/>
        <charset val="128"/>
      </rPr>
      <t>乳幼児総合支援センター</t>
    </r>
    <r>
      <rPr>
        <b/>
        <sz val="16"/>
        <color theme="1"/>
        <rFont val="ＭＳ Ｐゴシック"/>
        <family val="3"/>
        <charset val="128"/>
      </rPr>
      <t xml:space="preserve">
栄光園</t>
    </r>
    <rPh sb="12" eb="13">
      <t>エイ</t>
    </rPh>
    <rPh sb="13" eb="14">
      <t>ヒカリ</t>
    </rPh>
    <rPh sb="14" eb="15">
      <t>エン</t>
    </rPh>
    <phoneticPr fontId="1"/>
  </si>
  <si>
    <t>0977-21-8085</t>
    <phoneticPr fontId="1"/>
  </si>
  <si>
    <t>874-0904
別府市南荘園町
５番18号</t>
    <phoneticPr fontId="1"/>
  </si>
  <si>
    <t>母子健康手帳
【母】洗面用具・着替え</t>
    <phoneticPr fontId="1"/>
  </si>
  <si>
    <t>訪問可能エリア：大分市・臼杵市・豊後大野市</t>
    <rPh sb="12" eb="15">
      <t>ウスキシ</t>
    </rPh>
    <rPh sb="16" eb="21">
      <t>ブンゴオオノシ</t>
    </rPh>
    <phoneticPr fontId="1"/>
  </si>
  <si>
    <t>生後１歳未満
【きょうだい児同伴可・ご相談ください】</t>
    <phoneticPr fontId="1"/>
  </si>
  <si>
    <t>生後１１９日まで
※多胎の場合は要相談</t>
    <rPh sb="10" eb="12">
      <t>タタイ</t>
    </rPh>
    <rPh sb="13" eb="15">
      <t>バアイ</t>
    </rPh>
    <rPh sb="16" eb="17">
      <t>ヨウ</t>
    </rPh>
    <rPh sb="17" eb="19">
      <t>ソウダン</t>
    </rPh>
    <phoneticPr fontId="1"/>
  </si>
  <si>
    <t>ベビー服、ミルク、哺乳瓶、おむつ、おしりふき、母着替え、洗面用具、タオル、バスタオル、母乳パッド、ナプキン、</t>
    <phoneticPr fontId="1"/>
  </si>
  <si>
    <t>879-0454
宇佐市大字法鏡寺
 ３３６の１</t>
    <rPh sb="9" eb="11">
      <t>ウサ</t>
    </rPh>
    <phoneticPr fontId="1"/>
  </si>
  <si>
    <t>生後５９日まで
ベビーベットや畳の部屋あり</t>
    <rPh sb="0" eb="2">
      <t>セイゴ</t>
    </rPh>
    <phoneticPr fontId="1"/>
  </si>
  <si>
    <t>ベビー服、ミルク、哺乳瓶、乳首、おむつ、バスタオル等
適宜詳細は利用時にご案内します。</t>
    <rPh sb="25" eb="26">
      <t>トウ</t>
    </rPh>
    <rPh sb="27" eb="29">
      <t>テキギ</t>
    </rPh>
    <rPh sb="29" eb="31">
      <t>ショウサイ</t>
    </rPh>
    <rPh sb="32" eb="35">
      <t>リヨウジ</t>
    </rPh>
    <rPh sb="37" eb="39">
      <t>アンナイ</t>
    </rPh>
    <phoneticPr fontId="1"/>
  </si>
  <si>
    <t>[</t>
    <phoneticPr fontId="1"/>
  </si>
  <si>
    <t>母子健康手帳、着替え、バスタオル1枚、オムツ4-5枚、おしりふき（必要な方はミルク粉、哺乳瓶）、お泊りセット</t>
    <rPh sb="0" eb="4">
      <t>ボシケンコウ</t>
    </rPh>
    <rPh sb="4" eb="6">
      <t>テチョウ</t>
    </rPh>
    <rPh sb="7" eb="9">
      <t>キガ</t>
    </rPh>
    <rPh sb="17" eb="18">
      <t>マイ</t>
    </rPh>
    <rPh sb="25" eb="26">
      <t>マイ</t>
    </rPh>
    <rPh sb="33" eb="35">
      <t>ヒツヨウ</t>
    </rPh>
    <rPh sb="36" eb="37">
      <t>カタ</t>
    </rPh>
    <rPh sb="41" eb="42">
      <t>コナ</t>
    </rPh>
    <rPh sb="43" eb="46">
      <t>ホニュウビン</t>
    </rPh>
    <rPh sb="49" eb="50">
      <t>トマ</t>
    </rPh>
    <phoneticPr fontId="1"/>
  </si>
  <si>
    <r>
      <t xml:space="preserve">生後１１９日まで（要相談）
</t>
    </r>
    <r>
      <rPr>
        <sz val="12"/>
        <color rgb="FFFF0000"/>
        <rFont val="ＭＳ Ｐゴシック"/>
        <family val="3"/>
        <charset val="128"/>
      </rPr>
      <t>きょうだい児の受け入れについてはご相談ください。</t>
    </r>
    <rPh sb="0" eb="2">
      <t>セイゴ</t>
    </rPh>
    <rPh sb="19" eb="20">
      <t>ジ</t>
    </rPh>
    <rPh sb="21" eb="22">
      <t>ウ</t>
    </rPh>
    <rPh sb="23" eb="24">
      <t>イ</t>
    </rPh>
    <rPh sb="31" eb="33">
      <t>ソウダン</t>
    </rPh>
    <phoneticPr fontId="1"/>
  </si>
  <si>
    <t>母子健康手帳、オムツ、おしりふき、ミルク、哺乳瓶、ベビーの着替え、母のお泊りセット、タオル数枚、バスタオル１枚（ベビーかけものとして。おうちの匂いがするものだとベビーが安心できます。）</t>
    <rPh sb="0" eb="6">
      <t>ボシケンコウテチョウ</t>
    </rPh>
    <rPh sb="21" eb="24">
      <t>ホニュウビン</t>
    </rPh>
    <rPh sb="29" eb="31">
      <t>キガ</t>
    </rPh>
    <rPh sb="33" eb="34">
      <t>ハハ</t>
    </rPh>
    <rPh sb="36" eb="37">
      <t>トマ</t>
    </rPh>
    <rPh sb="45" eb="47">
      <t>スウマイ</t>
    </rPh>
    <rPh sb="54" eb="55">
      <t>マイ</t>
    </rPh>
    <rPh sb="71" eb="72">
      <t>ニオ</t>
    </rPh>
    <rPh sb="84" eb="86">
      <t>アンシン</t>
    </rPh>
    <phoneticPr fontId="1"/>
  </si>
  <si>
    <t>母子健康手帳
乳房ケアをする場合は、フェイスタオル3枚とバスタオル１枚ご準備ください。</t>
    <rPh sb="2" eb="4">
      <t>ケンコウ</t>
    </rPh>
    <phoneticPr fontId="1"/>
  </si>
  <si>
    <t>【令和８年度版】大分県内の産後ケア事業を利用可能な施設一覧</t>
    <rPh sb="1" eb="3">
      <t>レイワ</t>
    </rPh>
    <rPh sb="4" eb="6">
      <t>ネンド</t>
    </rPh>
    <rPh sb="6" eb="7">
      <t>バン</t>
    </rPh>
    <rPh sb="8" eb="10">
      <t>オオイタ</t>
    </rPh>
    <rPh sb="10" eb="12">
      <t>ケンナイ</t>
    </rPh>
    <rPh sb="13" eb="15">
      <t>サンゴ</t>
    </rPh>
    <rPh sb="17" eb="19">
      <t>ジギョウ</t>
    </rPh>
    <rPh sb="20" eb="22">
      <t>リヨウ</t>
    </rPh>
    <rPh sb="22" eb="24">
      <t>カノウ</t>
    </rPh>
    <rPh sb="25" eb="27">
      <t>シセツ</t>
    </rPh>
    <rPh sb="27" eb="29">
      <t>イチラン</t>
    </rPh>
    <phoneticPr fontId="1"/>
  </si>
  <si>
    <t>生後１１９日まで（要相談）
きょうだい児の受け入れについてはご相談ください。</t>
    <rPh sb="0" eb="2">
      <t>セイゴ</t>
    </rPh>
    <rPh sb="19" eb="20">
      <t>ジ</t>
    </rPh>
    <rPh sb="21" eb="22">
      <t>ウ</t>
    </rPh>
    <rPh sb="23" eb="24">
      <t>イ</t>
    </rPh>
    <rPh sb="31" eb="33">
      <t>ソウダン</t>
    </rPh>
    <phoneticPr fontId="1"/>
  </si>
  <si>
    <t>※土曜日のみ宿泊２名まで受入可
３ヶ月健診で異常がなかった児は平日は託児施設で預かる。
沐浴は４か月未満の児のみ。
きょうだい児の同伴可、ご相談ください。併設の託児施設でお預かりします。
訪問可能エリア：大分市
※その他の市町村への訪問は要相談。</t>
    <rPh sb="1" eb="4">
      <t>ドヨウビ</t>
    </rPh>
    <rPh sb="6" eb="8">
      <t>シュクハク</t>
    </rPh>
    <rPh sb="9" eb="10">
      <t>メイ</t>
    </rPh>
    <rPh sb="12" eb="15">
      <t>ウケイレカ</t>
    </rPh>
    <phoneticPr fontId="1"/>
  </si>
  <si>
    <r>
      <rPr>
        <b/>
        <sz val="16"/>
        <rFont val="ＭＳ Ｐゴシック"/>
        <family val="3"/>
        <charset val="128"/>
      </rPr>
      <t>佐用助産所</t>
    </r>
    <r>
      <rPr>
        <b/>
        <sz val="14"/>
        <rFont val="ＭＳ Ｐゴシック"/>
        <family val="3"/>
        <charset val="128"/>
      </rPr>
      <t xml:space="preserve">
</t>
    </r>
    <r>
      <rPr>
        <sz val="14"/>
        <rFont val="ＭＳ Ｐゴシック"/>
        <family val="3"/>
        <charset val="128"/>
      </rPr>
      <t>097-595-0244
070－5047－1081</t>
    </r>
    <rPh sb="0" eb="1">
      <t>サ</t>
    </rPh>
    <rPh sb="1" eb="2">
      <t>ヨウ</t>
    </rPh>
    <rPh sb="2" eb="5">
      <t>ジョサンショ</t>
    </rPh>
    <phoneticPr fontId="1"/>
  </si>
  <si>
    <r>
      <rPr>
        <b/>
        <sz val="16"/>
        <rFont val="ＭＳ Ｐゴシック"/>
        <family val="3"/>
        <charset val="128"/>
      </rPr>
      <t>ど－なつ助産院</t>
    </r>
    <r>
      <rPr>
        <b/>
        <sz val="14"/>
        <rFont val="ＭＳ Ｐゴシック"/>
        <family val="3"/>
        <charset val="128"/>
      </rPr>
      <t xml:space="preserve">
</t>
    </r>
    <r>
      <rPr>
        <sz val="14"/>
        <rFont val="ＭＳ Ｐゴシック"/>
        <family val="3"/>
        <charset val="128"/>
      </rPr>
      <t>（芦刈 美和）
090-2083-1336</t>
    </r>
    <rPh sb="4" eb="7">
      <t>ジョサンイン</t>
    </rPh>
    <phoneticPr fontId="1"/>
  </si>
  <si>
    <r>
      <rPr>
        <b/>
        <sz val="16"/>
        <rFont val="ＭＳ Ｐゴシック"/>
        <family val="3"/>
        <charset val="128"/>
      </rPr>
      <t>渡部助産所</t>
    </r>
    <r>
      <rPr>
        <b/>
        <sz val="14"/>
        <rFont val="ＭＳ Ｐゴシック"/>
        <family val="3"/>
        <charset val="128"/>
      </rPr>
      <t xml:space="preserve">
</t>
    </r>
    <r>
      <rPr>
        <sz val="14"/>
        <rFont val="ＭＳ Ｐゴシック"/>
        <family val="3"/>
        <charset val="128"/>
      </rPr>
      <t>　（渡部 敬子）
097-542-1626                         090-5087-1376</t>
    </r>
    <rPh sb="4" eb="5">
      <t>ショ</t>
    </rPh>
    <phoneticPr fontId="1"/>
  </si>
  <si>
    <r>
      <rPr>
        <b/>
        <sz val="16"/>
        <rFont val="ＭＳ Ｐゴシック"/>
        <family val="3"/>
        <charset val="128"/>
      </rPr>
      <t xml:space="preserve">敷嶋助産所
</t>
    </r>
    <r>
      <rPr>
        <sz val="14"/>
        <rFont val="ＭＳ Ｐゴシック"/>
        <family val="3"/>
        <charset val="128"/>
      </rPr>
      <t>（敷嶋　廣子）
090-4343-9701</t>
    </r>
    <phoneticPr fontId="1"/>
  </si>
  <si>
    <r>
      <rPr>
        <b/>
        <sz val="16"/>
        <rFont val="ＭＳ Ｐゴシック"/>
        <family val="3"/>
        <charset val="128"/>
      </rPr>
      <t xml:space="preserve">室助産所
</t>
    </r>
    <r>
      <rPr>
        <sz val="14"/>
        <rFont val="ＭＳ Ｐゴシック"/>
        <family val="3"/>
        <charset val="128"/>
      </rPr>
      <t>（室　チエミ）
090-7381-3175</t>
    </r>
    <phoneticPr fontId="1"/>
  </si>
  <si>
    <r>
      <rPr>
        <b/>
        <sz val="16"/>
        <rFont val="ＭＳ Ｐゴシック"/>
        <family val="3"/>
        <charset val="128"/>
      </rPr>
      <t>なないろの虹助産院</t>
    </r>
    <r>
      <rPr>
        <b/>
        <sz val="14"/>
        <rFont val="ＭＳ Ｐゴシック"/>
        <family val="3"/>
        <charset val="128"/>
      </rPr>
      <t xml:space="preserve">
</t>
    </r>
    <r>
      <rPr>
        <sz val="14"/>
        <rFont val="ＭＳ Ｐゴシック"/>
        <family val="3"/>
        <charset val="128"/>
      </rPr>
      <t>（有次　奈知）
090-5379-6902</t>
    </r>
    <phoneticPr fontId="1"/>
  </si>
  <si>
    <r>
      <rPr>
        <b/>
        <sz val="16"/>
        <rFont val="ＭＳ Ｐゴシック"/>
        <family val="3"/>
        <charset val="128"/>
      </rPr>
      <t>ひきだ助産院
母乳と育児の相談室</t>
    </r>
    <r>
      <rPr>
        <b/>
        <sz val="12"/>
        <rFont val="ＭＳ Ｐゴシック"/>
        <family val="3"/>
        <charset val="128"/>
      </rPr>
      <t xml:space="preserve">
</t>
    </r>
    <r>
      <rPr>
        <sz val="12"/>
        <rFont val="ＭＳ Ｐゴシック"/>
        <family val="3"/>
        <charset val="128"/>
      </rPr>
      <t>（匹田　琴恵）
080-4282-0054</t>
    </r>
    <phoneticPr fontId="1"/>
  </si>
  <si>
    <r>
      <rPr>
        <b/>
        <sz val="16"/>
        <rFont val="ＭＳ Ｐゴシック"/>
        <family val="3"/>
        <charset val="128"/>
      </rPr>
      <t>かおる助産院</t>
    </r>
    <r>
      <rPr>
        <b/>
        <sz val="14"/>
        <rFont val="ＭＳ Ｐゴシック"/>
        <family val="3"/>
        <charset val="128"/>
      </rPr>
      <t xml:space="preserve">
</t>
    </r>
    <r>
      <rPr>
        <sz val="14"/>
        <rFont val="ＭＳ Ｐゴシック"/>
        <family val="3"/>
        <charset val="128"/>
      </rPr>
      <t>（軽部　薫）
090-2857-4103</t>
    </r>
    <rPh sb="3" eb="6">
      <t>ジョサンイン</t>
    </rPh>
    <phoneticPr fontId="1"/>
  </si>
  <si>
    <r>
      <rPr>
        <b/>
        <sz val="16"/>
        <rFont val="ＭＳ Ｐゴシック"/>
        <family val="3"/>
        <charset val="128"/>
      </rPr>
      <t>サエラ助産院</t>
    </r>
    <r>
      <rPr>
        <sz val="14"/>
        <rFont val="ＭＳ Ｐゴシック"/>
        <family val="3"/>
        <charset val="128"/>
      </rPr>
      <t xml:space="preserve">
（戸髙　佐枝子）
090-3075-1730</t>
    </r>
    <rPh sb="3" eb="6">
      <t>ジョサンイン</t>
    </rPh>
    <phoneticPr fontId="1"/>
  </si>
  <si>
    <r>
      <rPr>
        <b/>
        <sz val="16"/>
        <rFont val="ＭＳ Ｐゴシック"/>
        <family val="3"/>
        <charset val="128"/>
      </rPr>
      <t>詫摩助産院</t>
    </r>
    <r>
      <rPr>
        <b/>
        <sz val="14"/>
        <rFont val="ＭＳ Ｐゴシック"/>
        <family val="3"/>
        <charset val="128"/>
      </rPr>
      <t xml:space="preserve">
</t>
    </r>
    <r>
      <rPr>
        <sz val="14"/>
        <rFont val="ＭＳ Ｐゴシック"/>
        <family val="3"/>
        <charset val="128"/>
      </rPr>
      <t>（詫摩　千晴）
090-2854-8773</t>
    </r>
    <rPh sb="0" eb="2">
      <t>タクマ</t>
    </rPh>
    <rPh sb="2" eb="5">
      <t>ジョサンイン</t>
    </rPh>
    <phoneticPr fontId="1"/>
  </si>
  <si>
    <r>
      <rPr>
        <b/>
        <sz val="18"/>
        <rFont val="ＭＳ Ｐゴシック"/>
        <family val="3"/>
        <charset val="128"/>
      </rPr>
      <t>mom＆babysalon 
en</t>
    </r>
    <r>
      <rPr>
        <b/>
        <sz val="16"/>
        <rFont val="ＭＳ Ｐゴシック"/>
        <family val="3"/>
        <charset val="128"/>
      </rPr>
      <t xml:space="preserve">
</t>
    </r>
    <r>
      <rPr>
        <sz val="14"/>
        <rFont val="ＭＳ Ｐゴシック"/>
        <family val="3"/>
        <charset val="128"/>
      </rPr>
      <t>（森永　沙織）
090-4583-4852</t>
    </r>
    <phoneticPr fontId="1"/>
  </si>
  <si>
    <r>
      <t xml:space="preserve">産前産後ケア
NeRiNe
</t>
    </r>
    <r>
      <rPr>
        <sz val="14"/>
        <rFont val="ＭＳ Ｐゴシック"/>
        <family val="3"/>
        <charset val="128"/>
      </rPr>
      <t>（竹上 智香）
090-5096-9499</t>
    </r>
    <phoneticPr fontId="1"/>
  </si>
  <si>
    <r>
      <t xml:space="preserve">ともえ助産院
</t>
    </r>
    <r>
      <rPr>
        <sz val="14"/>
        <rFont val="ＭＳ Ｐゴシック"/>
        <family val="3"/>
        <charset val="128"/>
      </rPr>
      <t>（二ノ宮　朋恵）
070-4102-8090</t>
    </r>
    <rPh sb="3" eb="6">
      <t>ジョサンイン</t>
    </rPh>
    <rPh sb="8" eb="9">
      <t>ニ</t>
    </rPh>
    <rPh sb="10" eb="11">
      <t>ミヤ</t>
    </rPh>
    <rPh sb="12" eb="13">
      <t>トモ</t>
    </rPh>
    <rPh sb="13" eb="14">
      <t>エ</t>
    </rPh>
    <phoneticPr fontId="1"/>
  </si>
  <si>
    <t>生後５９日まで
当院でお産をしていなくても妊婦検診を受けていた方は要相談
【きょうだい児同伴可・ご相談ください】
※託児・食事提供なし。別途料金あり。
お産件数が多い月はお断りさせていただくことがありますので、事前に電話連絡をお願いします。また、分娩や緊急手術などがある場合、同室の御協力をお願いすることがあります。</t>
    <rPh sb="0" eb="2">
      <t>セイゴ</t>
    </rPh>
    <rPh sb="4" eb="5">
      <t>ニチ</t>
    </rPh>
    <rPh sb="58" eb="60">
      <t>タクジ</t>
    </rPh>
    <rPh sb="61" eb="63">
      <t>ショクジ</t>
    </rPh>
    <rPh sb="63" eb="65">
      <t>テイキョウ</t>
    </rPh>
    <rPh sb="68" eb="70">
      <t>ベット</t>
    </rPh>
    <rPh sb="70" eb="72">
      <t>リョウキン</t>
    </rPh>
    <rPh sb="77" eb="80">
      <t>サンケンスウ</t>
    </rPh>
    <rPh sb="81" eb="82">
      <t>オオ</t>
    </rPh>
    <rPh sb="83" eb="84">
      <t>ツキ</t>
    </rPh>
    <rPh sb="86" eb="87">
      <t>コトワ</t>
    </rPh>
    <rPh sb="105" eb="107">
      <t>ジゼン</t>
    </rPh>
    <rPh sb="108" eb="110">
      <t>デンワ</t>
    </rPh>
    <rPh sb="110" eb="112">
      <t>レンラク</t>
    </rPh>
    <rPh sb="114" eb="115">
      <t>ネガ</t>
    </rPh>
    <rPh sb="123" eb="125">
      <t>ブンベン</t>
    </rPh>
    <rPh sb="126" eb="130">
      <t>キンキュウシュジュツ</t>
    </rPh>
    <rPh sb="135" eb="137">
      <t>バアイ</t>
    </rPh>
    <rPh sb="138" eb="140">
      <t>ドウシツ</t>
    </rPh>
    <rPh sb="141" eb="144">
      <t>ゴキョウリョク</t>
    </rPh>
    <rPh sb="146" eb="147">
      <t>ネガ</t>
    </rPh>
    <phoneticPr fontId="1"/>
  </si>
  <si>
    <r>
      <rPr>
        <b/>
        <sz val="12"/>
        <rFont val="ＭＳ Ｐゴシック"/>
        <family val="3"/>
        <charset val="128"/>
      </rPr>
      <t>乳幼児総合支援センター</t>
    </r>
    <r>
      <rPr>
        <b/>
        <sz val="16"/>
        <rFont val="ＭＳ Ｐゴシック"/>
        <family val="3"/>
        <charset val="128"/>
      </rPr>
      <t xml:space="preserve">
栄光園</t>
    </r>
    <rPh sb="12" eb="13">
      <t>エイ</t>
    </rPh>
    <rPh sb="13" eb="14">
      <t>ヒカリ</t>
    </rPh>
    <rPh sb="14" eb="15">
      <t>エン</t>
    </rPh>
    <phoneticPr fontId="1"/>
  </si>
  <si>
    <r>
      <rPr>
        <b/>
        <sz val="16"/>
        <rFont val="ＭＳ Ｐゴシック"/>
        <family val="3"/>
        <charset val="128"/>
      </rPr>
      <t xml:space="preserve">吉田助産所
</t>
    </r>
    <r>
      <rPr>
        <b/>
        <sz val="14"/>
        <rFont val="ＭＳ Ｐゴシック"/>
        <family val="3"/>
        <charset val="128"/>
      </rPr>
      <t>産後ケアサポートルーム</t>
    </r>
    <r>
      <rPr>
        <b/>
        <sz val="16"/>
        <rFont val="ＭＳ Ｐゴシック"/>
        <family val="3"/>
        <charset val="128"/>
      </rPr>
      <t xml:space="preserve">
</t>
    </r>
    <r>
      <rPr>
        <sz val="14"/>
        <rFont val="ＭＳ Ｐゴシック"/>
        <family val="3"/>
        <charset val="128"/>
      </rPr>
      <t>（吉田　くに子）
090-4583-9195</t>
    </r>
    <rPh sb="0" eb="2">
      <t>ヨシダ</t>
    </rPh>
    <rPh sb="2" eb="5">
      <t>ジョサンショ</t>
    </rPh>
    <rPh sb="6" eb="8">
      <t>サンゴ</t>
    </rPh>
    <phoneticPr fontId="1"/>
  </si>
  <si>
    <r>
      <t xml:space="preserve">母子健康手帳
</t>
    </r>
    <r>
      <rPr>
        <sz val="12"/>
        <rFont val="Wingdings"/>
        <family val="3"/>
        <charset val="2"/>
      </rPr>
      <t></t>
    </r>
    <r>
      <rPr>
        <sz val="12"/>
        <rFont val="ＭＳ Ｐゴシック"/>
        <family val="3"/>
      </rPr>
      <t xml:space="preserve"> 赤ちゃん用品一式（着替え おむつ バスタオル１枚 ミルク及び哺乳瓶、離乳食）
</t>
    </r>
    <r>
      <rPr>
        <sz val="12"/>
        <rFont val="Wingdings"/>
        <family val="3"/>
        <charset val="2"/>
      </rPr>
      <t></t>
    </r>
    <r>
      <rPr>
        <sz val="12"/>
        <rFont val="ＭＳ Ｐゴシック"/>
        <family val="3"/>
      </rPr>
      <t xml:space="preserve"> 産婦用品（衛生用品 乳房手当て用タオル3 枚）</t>
    </r>
    <rPh sb="0" eb="2">
      <t>ボシ</t>
    </rPh>
    <rPh sb="2" eb="4">
      <t>ケンコウ</t>
    </rPh>
    <rPh sb="4" eb="6">
      <t>テチョウ</t>
    </rPh>
    <rPh sb="9" eb="10">
      <t>アカ</t>
    </rPh>
    <rPh sb="13" eb="15">
      <t>ヨウヒン</t>
    </rPh>
    <rPh sb="15" eb="17">
      <t>イッシキ</t>
    </rPh>
    <rPh sb="18" eb="20">
      <t>キガ</t>
    </rPh>
    <rPh sb="32" eb="33">
      <t>マイ</t>
    </rPh>
    <rPh sb="37" eb="38">
      <t>オヨ</t>
    </rPh>
    <rPh sb="39" eb="41">
      <t>ホニュウ</t>
    </rPh>
    <rPh sb="41" eb="42">
      <t>ビン</t>
    </rPh>
    <rPh sb="43" eb="46">
      <t>リニュウショク</t>
    </rPh>
    <rPh sb="50" eb="52">
      <t>サンプ</t>
    </rPh>
    <rPh sb="52" eb="54">
      <t>ヨウヒン</t>
    </rPh>
    <rPh sb="55" eb="57">
      <t>エイセイ</t>
    </rPh>
    <rPh sb="57" eb="59">
      <t>ヨウヒン</t>
    </rPh>
    <rPh sb="60" eb="62">
      <t>チブサ</t>
    </rPh>
    <rPh sb="62" eb="64">
      <t>テア</t>
    </rPh>
    <rPh sb="65" eb="66">
      <t>ヨウ</t>
    </rPh>
    <rPh sb="71" eb="72">
      <t>マイ</t>
    </rPh>
    <phoneticPr fontId="30"/>
  </si>
  <si>
    <r>
      <rPr>
        <b/>
        <sz val="16"/>
        <rFont val="ＭＳ Ｐゴシック"/>
        <family val="3"/>
        <charset val="128"/>
      </rPr>
      <t>母乳・育児相談
とまり木</t>
    </r>
    <r>
      <rPr>
        <sz val="14"/>
        <rFont val="ＭＳ Ｐゴシック"/>
        <family val="3"/>
        <charset val="128"/>
      </rPr>
      <t xml:space="preserve">
（高橋　比佐子）
090-9810-6834</t>
    </r>
    <rPh sb="0" eb="2">
      <t>ボニュウ</t>
    </rPh>
    <rPh sb="3" eb="5">
      <t>イクジ</t>
    </rPh>
    <rPh sb="5" eb="7">
      <t>ソウダン</t>
    </rPh>
    <rPh sb="11" eb="12">
      <t>キ</t>
    </rPh>
    <rPh sb="14" eb="16">
      <t>タカハシ</t>
    </rPh>
    <rPh sb="17" eb="18">
      <t>ヒ</t>
    </rPh>
    <rPh sb="18" eb="19">
      <t>サ</t>
    </rPh>
    <rPh sb="19" eb="20">
      <t>コ</t>
    </rPh>
    <phoneticPr fontId="1"/>
  </si>
  <si>
    <r>
      <rPr>
        <b/>
        <sz val="16"/>
        <rFont val="ＭＳ Ｐゴシック"/>
        <family val="3"/>
        <charset val="128"/>
      </rPr>
      <t>助産院
おまめのおうち</t>
    </r>
    <r>
      <rPr>
        <b/>
        <sz val="14"/>
        <rFont val="ＭＳ Ｐゴシック"/>
        <family val="3"/>
        <charset val="128"/>
      </rPr>
      <t xml:space="preserve">
</t>
    </r>
    <r>
      <rPr>
        <sz val="14"/>
        <rFont val="ＭＳ Ｐゴシック"/>
        <family val="3"/>
        <charset val="128"/>
      </rPr>
      <t>（豆田　ちかの）
080-5609-7063</t>
    </r>
    <rPh sb="0" eb="3">
      <t>ジョサンイン</t>
    </rPh>
    <phoneticPr fontId="1"/>
  </si>
  <si>
    <r>
      <rPr>
        <b/>
        <sz val="16"/>
        <rFont val="ＭＳ Ｐゴシック"/>
        <family val="3"/>
        <charset val="128"/>
      </rPr>
      <t xml:space="preserve">すくすく増田助産所
</t>
    </r>
    <r>
      <rPr>
        <sz val="14"/>
        <rFont val="ＭＳ Ｐゴシック"/>
        <family val="3"/>
        <charset val="128"/>
      </rPr>
      <t>（増田 三恵）
0979-32-3362</t>
    </r>
    <rPh sb="4" eb="6">
      <t>マスダ</t>
    </rPh>
    <rPh sb="6" eb="9">
      <t>ジョサンショ</t>
    </rPh>
    <phoneticPr fontId="1"/>
  </si>
  <si>
    <r>
      <rPr>
        <b/>
        <sz val="16"/>
        <rFont val="ＭＳ Ｐゴシック"/>
        <family val="3"/>
        <charset val="128"/>
      </rPr>
      <t>母の家</t>
    </r>
    <r>
      <rPr>
        <b/>
        <sz val="14"/>
        <rFont val="ＭＳ Ｐゴシック"/>
        <family val="3"/>
        <charset val="128"/>
      </rPr>
      <t xml:space="preserve">
</t>
    </r>
    <r>
      <rPr>
        <sz val="14"/>
        <rFont val="ＭＳ Ｐゴシック"/>
        <family val="3"/>
        <charset val="128"/>
      </rPr>
      <t>（宇留嶋 美弥）
0978-25-9888
090-7478-6532</t>
    </r>
    <rPh sb="0" eb="1">
      <t>ハハ</t>
    </rPh>
    <rPh sb="2" eb="3">
      <t>イエ</t>
    </rPh>
    <phoneticPr fontId="1"/>
  </si>
  <si>
    <r>
      <rPr>
        <b/>
        <sz val="16"/>
        <rFont val="ＭＳ Ｐゴシック"/>
        <family val="3"/>
        <charset val="128"/>
      </rPr>
      <t>あそしま・愛
ママサポートルーム</t>
    </r>
    <r>
      <rPr>
        <b/>
        <sz val="14"/>
        <rFont val="ＭＳ Ｐゴシック"/>
        <family val="3"/>
        <charset val="128"/>
      </rPr>
      <t xml:space="preserve">
</t>
    </r>
    <r>
      <rPr>
        <sz val="14"/>
        <rFont val="ＭＳ Ｐゴシック"/>
        <family val="3"/>
        <charset val="128"/>
      </rPr>
      <t>（麻生島 愛子）
090－3073－9336</t>
    </r>
    <rPh sb="5" eb="6">
      <t>アイ</t>
    </rPh>
    <phoneticPr fontId="1"/>
  </si>
  <si>
    <r>
      <t xml:space="preserve">となりのおばちゃん
</t>
    </r>
    <r>
      <rPr>
        <b/>
        <sz val="16"/>
        <rFont val="ＭＳ Ｐゴシック"/>
        <family val="3"/>
        <charset val="128"/>
      </rPr>
      <t>田原助産所</t>
    </r>
    <r>
      <rPr>
        <b/>
        <sz val="14"/>
        <rFont val="ＭＳ Ｐゴシック"/>
        <family val="3"/>
        <charset val="128"/>
      </rPr>
      <t xml:space="preserve">
</t>
    </r>
    <r>
      <rPr>
        <sz val="14"/>
        <rFont val="ＭＳ Ｐゴシック"/>
        <family val="3"/>
        <charset val="128"/>
      </rPr>
      <t>（田原　伸子）
080-3944-2980</t>
    </r>
    <phoneticPr fontId="1"/>
  </si>
  <si>
    <t>母子健康手帳、バスタオル1～2枚、フェイスタオル3枚</t>
    <rPh sb="0" eb="2">
      <t>ボシ</t>
    </rPh>
    <rPh sb="2" eb="4">
      <t>ケンコウ</t>
    </rPh>
    <rPh sb="4" eb="6">
      <t>テチョウ</t>
    </rPh>
    <rPh sb="15" eb="16">
      <t>マイ</t>
    </rPh>
    <rPh sb="25" eb="26">
      <t>マイ</t>
    </rPh>
    <phoneticPr fontId="1"/>
  </si>
  <si>
    <r>
      <rPr>
        <b/>
        <sz val="16"/>
        <rFont val="ＭＳ Ｐゴシック"/>
        <family val="3"/>
        <charset val="128"/>
      </rPr>
      <t>斎藤助産院</t>
    </r>
    <r>
      <rPr>
        <b/>
        <sz val="14"/>
        <rFont val="ＭＳ Ｐゴシック"/>
        <family val="3"/>
        <charset val="128"/>
      </rPr>
      <t xml:space="preserve">
</t>
    </r>
    <r>
      <rPr>
        <sz val="14"/>
        <rFont val="ＭＳ Ｐゴシック"/>
        <family val="3"/>
        <charset val="128"/>
      </rPr>
      <t xml:space="preserve"> （齋藤 悦美）
097-593-4273　　　　　　　090-3604-9160</t>
    </r>
    <phoneticPr fontId="1"/>
  </si>
  <si>
    <r>
      <rPr>
        <b/>
        <sz val="16"/>
        <rFont val="ＭＳ Ｐゴシック"/>
        <family val="3"/>
        <charset val="128"/>
      </rPr>
      <t>123（ひふみ）助産院</t>
    </r>
    <r>
      <rPr>
        <sz val="14"/>
        <rFont val="ＭＳ Ｐゴシック"/>
        <family val="3"/>
        <charset val="128"/>
      </rPr>
      <t xml:space="preserve">
（大城美代子）
070-2415-6581</t>
    </r>
    <rPh sb="8" eb="11">
      <t>ジョサンイン</t>
    </rPh>
    <rPh sb="13" eb="15">
      <t>オオシロ</t>
    </rPh>
    <rPh sb="15" eb="18">
      <t>ミヨコ</t>
    </rPh>
    <phoneticPr fontId="1"/>
  </si>
  <si>
    <r>
      <rPr>
        <b/>
        <sz val="16"/>
        <rFont val="ＭＳ Ｐゴシック"/>
        <family val="3"/>
        <charset val="128"/>
      </rPr>
      <t>あんね助産院</t>
    </r>
    <r>
      <rPr>
        <b/>
        <sz val="14"/>
        <rFont val="ＭＳ Ｐゴシック"/>
        <family val="3"/>
        <charset val="128"/>
      </rPr>
      <t xml:space="preserve">
</t>
    </r>
    <r>
      <rPr>
        <sz val="14"/>
        <rFont val="ＭＳ Ｐゴシック"/>
        <family val="3"/>
        <charset val="128"/>
      </rPr>
      <t>（高橋　ひとみ）
090-3451-9198</t>
    </r>
    <rPh sb="3" eb="6">
      <t>ジョサンイン</t>
    </rPh>
    <phoneticPr fontId="1"/>
  </si>
  <si>
    <r>
      <rPr>
        <b/>
        <sz val="16"/>
        <rFont val="ＭＳ Ｐゴシック"/>
        <family val="3"/>
        <charset val="128"/>
      </rPr>
      <t>堂本助産所</t>
    </r>
    <r>
      <rPr>
        <sz val="14"/>
        <rFont val="ＭＳ Ｐゴシック"/>
        <family val="3"/>
        <charset val="128"/>
      </rPr>
      <t xml:space="preserve">
（堂本　喜代美）
090-8406-6727</t>
    </r>
    <rPh sb="0" eb="2">
      <t>ドウモト</t>
    </rPh>
    <rPh sb="2" eb="5">
      <t>ジョサンショ</t>
    </rPh>
    <rPh sb="7" eb="9">
      <t>ドウモト</t>
    </rPh>
    <rPh sb="10" eb="13">
      <t>キヨミ</t>
    </rPh>
    <phoneticPr fontId="1"/>
  </si>
  <si>
    <t>生後１歳未満
訪問可能エリア：大分市
担当：芦刈美和・片岡紀子・麻生瑞穂</t>
    <phoneticPr fontId="1"/>
  </si>
  <si>
    <t>宿泊：生後３０日まで
デイ：生後６０日まで</t>
    <rPh sb="0" eb="2">
      <t>シュクハク</t>
    </rPh>
    <rPh sb="3" eb="5">
      <t>セイゴ</t>
    </rPh>
    <rPh sb="7" eb="8">
      <t>ニチ</t>
    </rPh>
    <rPh sb="14" eb="16">
      <t>セイゴ</t>
    </rPh>
    <rPh sb="18" eb="19">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</si>
</sst>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quot;円&quot;"/>
  </numFmts>
  <fonts count="53">
    <font>
      <sz val="11"/>
      <color theme="1"/>
      <name val="游ゴシック"/>
      <family val="2"/>
      <charset val="128"/>
      <scheme val="minor"/>
    </font>
    <font>
      <sz val="6"/>
      <name val="游ゴシック"/>
      <family val="2"/>
      <charset val="128"/>
      <scheme val="minor"/>
    </font>
    <font>
      <b/>
      <sz val="24"/>
      <color theme="1"/>
      <name val="ＭＳ Ｐゴシック"/>
      <family val="3"/>
      <charset val="128"/>
    </font>
    <font>
      <b/>
      <sz val="14"/>
      <color theme="1"/>
      <name val="ＭＳ Ｐゴシック"/>
      <family val="3"/>
      <charset val="128"/>
    </font>
    <font>
      <b/>
      <sz val="12"/>
      <color theme="1"/>
      <name val="ＭＳ Ｐゴシック"/>
      <family val="3"/>
      <charset val="128"/>
    </font>
    <font>
      <b/>
      <sz val="16"/>
      <color theme="1"/>
      <name val="ＭＳ Ｐゴシック"/>
      <family val="3"/>
      <charset val="128"/>
    </font>
    <font>
      <sz val="11"/>
      <color theme="1"/>
      <name val="ＭＳ Ｐゴシック"/>
      <family val="3"/>
      <charset val="128"/>
    </font>
    <font>
      <sz val="11"/>
      <color rgb="FF0070C0"/>
      <name val="游ゴシック"/>
      <family val="2"/>
      <charset val="128"/>
      <scheme val="minor"/>
    </font>
    <font>
      <sz val="10"/>
      <color theme="1"/>
      <name val="游ゴシック"/>
      <family val="2"/>
      <charset val="128"/>
      <scheme val="minor"/>
    </font>
    <font>
      <b/>
      <sz val="12"/>
      <name val="ＭＳ Ｐゴシック"/>
      <family val="3"/>
      <charset val="128"/>
    </font>
    <font>
      <b/>
      <sz val="14"/>
      <name val="ＭＳ Ｐゴシック"/>
      <family val="3"/>
      <charset val="128"/>
    </font>
    <font>
      <b/>
      <sz val="16"/>
      <name val="ＭＳ Ｐゴシック"/>
      <family val="3"/>
      <charset val="128"/>
    </font>
    <font>
      <sz val="12"/>
      <color theme="1"/>
      <name val="ＭＳ Ｐゴシック"/>
      <family val="3"/>
      <charset val="128"/>
    </font>
    <font>
      <sz val="14"/>
      <color theme="1"/>
      <name val="ＭＳ Ｐゴシック"/>
      <family val="3"/>
      <charset val="128"/>
    </font>
    <font>
      <sz val="10"/>
      <color theme="1"/>
      <name val="ＭＳ Ｐゴシック"/>
      <family val="3"/>
      <charset val="128"/>
    </font>
    <font>
      <sz val="11"/>
      <color rgb="FFFF0000"/>
      <name val="游ゴシック"/>
      <family val="2"/>
      <charset val="128"/>
      <scheme val="minor"/>
    </font>
    <font>
      <sz val="12"/>
      <name val="ＭＳ Ｐゴシック"/>
      <family val="3"/>
      <charset val="128"/>
    </font>
    <font>
      <sz val="14"/>
      <name val="ＭＳ Ｐゴシック"/>
      <family val="3"/>
      <charset val="128"/>
    </font>
    <font>
      <sz val="12"/>
      <color theme="1"/>
      <name val="ＭＳ Ｐゴシック"/>
      <family val="2"/>
      <charset val="128"/>
    </font>
    <font>
      <sz val="11"/>
      <name val="游ゴシック"/>
      <family val="2"/>
      <charset val="128"/>
      <scheme val="minor"/>
    </font>
    <font>
      <sz val="11"/>
      <color rgb="FFFF0000"/>
      <name val="Arial Unicode MS"/>
      <family val="2"/>
    </font>
    <font>
      <sz val="11"/>
      <color rgb="FFFF0000"/>
      <name val="ＭＳ Ｐゴシック"/>
      <family val="3"/>
      <charset val="128"/>
    </font>
    <font>
      <sz val="12"/>
      <color rgb="FFFF0000"/>
      <name val="ＭＳ Ｐゴシック"/>
      <family val="2"/>
      <charset val="128"/>
    </font>
    <font>
      <sz val="10"/>
      <color rgb="FFFF0000"/>
      <name val="ＭＳ Ｐゴシック"/>
      <family val="3"/>
      <charset val="128"/>
    </font>
    <font>
      <sz val="13"/>
      <name val="ＭＳ Ｐゴシック"/>
      <family val="3"/>
      <charset val="128"/>
    </font>
    <font>
      <b/>
      <sz val="11"/>
      <color theme="1"/>
      <name val="ＭＳ Ｐゴシック"/>
      <family val="3"/>
      <charset val="128"/>
    </font>
    <font>
      <sz val="12"/>
      <color rgb="FFFF0000"/>
      <name val="ＭＳ Ｐゴシック"/>
      <family val="3"/>
      <charset val="128"/>
    </font>
    <font>
      <sz val="10"/>
      <color rgb="FFFF0000"/>
      <name val="游ゴシック"/>
      <family val="2"/>
      <charset val="128"/>
      <scheme val="minor"/>
    </font>
    <font>
      <b/>
      <sz val="11"/>
      <color rgb="FFFF0000"/>
      <name val="游ゴシック"/>
      <family val="3"/>
      <charset val="128"/>
      <scheme val="minor"/>
    </font>
    <font>
      <sz val="12"/>
      <color theme="1"/>
      <name val="ＭＳ Ｐゴシック"/>
      <family val="3"/>
    </font>
    <font>
      <sz val="6"/>
      <name val="游ゴシック"/>
      <family val="3"/>
    </font>
    <font>
      <sz val="14"/>
      <color theme="1"/>
      <name val="ＭＳ Ｐゴシック"/>
      <family val="3"/>
    </font>
    <font>
      <sz val="11"/>
      <color rgb="FFFF0000"/>
      <name val="游ゴシック"/>
      <family val="3"/>
      <charset val="128"/>
      <scheme val="minor"/>
    </font>
    <font>
      <sz val="11"/>
      <color rgb="FF222222"/>
      <name val="メイリオ"/>
      <family val="3"/>
      <charset val="128"/>
    </font>
    <font>
      <sz val="18"/>
      <name val="ＭＳ Ｐゴシック"/>
      <family val="3"/>
      <charset val="128"/>
    </font>
    <font>
      <b/>
      <sz val="9"/>
      <color indexed="81"/>
      <name val="MS P ゴシック"/>
      <family val="3"/>
      <charset val="128"/>
    </font>
    <font>
      <sz val="9"/>
      <color indexed="81"/>
      <name val="MS P ゴシック"/>
      <family val="3"/>
      <charset val="128"/>
    </font>
    <font>
      <b/>
      <sz val="24"/>
      <color rgb="FFFF0000"/>
      <name val="ＭＳ Ｐゴシック"/>
      <family val="3"/>
      <charset val="128"/>
    </font>
    <font>
      <b/>
      <sz val="18"/>
      <color rgb="FFFF0000"/>
      <name val="ＭＳ Ｐゴシック"/>
      <family val="3"/>
      <charset val="128"/>
    </font>
    <font>
      <b/>
      <sz val="11"/>
      <color theme="1"/>
      <name val="游ゴシック"/>
      <family val="3"/>
      <charset val="128"/>
      <scheme val="minor"/>
    </font>
    <font>
      <b/>
      <sz val="12"/>
      <name val="游ゴシック"/>
      <family val="3"/>
      <charset val="128"/>
      <scheme val="minor"/>
    </font>
    <font>
      <b/>
      <sz val="10"/>
      <name val="ＭＳ Ｐゴシック"/>
      <family val="3"/>
      <charset val="128"/>
    </font>
    <font>
      <b/>
      <sz val="18"/>
      <color theme="1"/>
      <name val="ＭＳ Ｐゴシック"/>
      <family val="3"/>
      <charset val="128"/>
    </font>
    <font>
      <sz val="12"/>
      <color theme="1"/>
      <name val="Wingdings"/>
      <family val="3"/>
      <charset val="2"/>
    </font>
    <font>
      <b/>
      <sz val="11"/>
      <name val="ＭＳ Ｐゴシック"/>
      <family val="3"/>
      <charset val="128"/>
    </font>
    <font>
      <sz val="10"/>
      <name val="游ゴシック"/>
      <family val="2"/>
      <charset val="128"/>
      <scheme val="minor"/>
    </font>
    <font>
      <sz val="10"/>
      <name val="ＭＳ Ｐゴシック"/>
      <family val="3"/>
      <charset val="128"/>
    </font>
    <font>
      <b/>
      <sz val="24"/>
      <name val="ＭＳ Ｐゴシック"/>
      <family val="3"/>
      <charset val="128"/>
    </font>
    <font>
      <sz val="11"/>
      <name val="ＭＳ Ｐゴシック"/>
      <family val="3"/>
      <charset val="128"/>
    </font>
    <font>
      <b/>
      <sz val="18"/>
      <name val="ＭＳ Ｐゴシック"/>
      <family val="3"/>
      <charset val="128"/>
    </font>
    <font>
      <sz val="12"/>
      <name val="ＭＳ Ｐゴシック"/>
      <family val="3"/>
    </font>
    <font>
      <sz val="12"/>
      <name val="Wingdings"/>
      <family val="3"/>
      <charset val="2"/>
    </font>
    <font>
      <sz val="14"/>
      <name val="ＭＳ Ｐゴシック"/>
      <family val="3"/>
    </font>
  </fonts>
  <fills count="9">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3" tint="0.89999084444715716"/>
        <bgColor indexed="64"/>
      </patternFill>
    </fill>
    <fill>
      <patternFill patternType="solid">
        <fgColor theme="8" tint="0.79998168889431442"/>
        <bgColor indexed="64"/>
      </patternFill>
    </fill>
    <fill>
      <patternFill patternType="solid">
        <fgColor theme="2" tint="-0.249977111117893"/>
        <bgColor indexed="64"/>
      </patternFill>
    </fill>
  </fills>
  <borders count="46">
    <border>
      <left/>
      <right/>
      <top/>
      <bottom/>
      <diagonal/>
    </border>
    <border>
      <left style="medium">
        <color indexed="64"/>
      </left>
      <right/>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auto="1"/>
      </right>
      <top style="medium">
        <color indexed="64"/>
      </top>
      <bottom/>
      <diagonal/>
    </border>
    <border>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medium">
        <color indexed="64"/>
      </right>
      <top/>
      <bottom/>
      <diagonal/>
    </border>
    <border>
      <left style="medium">
        <color indexed="64"/>
      </left>
      <right style="thin">
        <color indexed="64"/>
      </right>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auto="1"/>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style="thin">
        <color auto="1"/>
      </right>
      <top/>
      <bottom style="medium">
        <color indexed="64"/>
      </bottom>
      <diagonal/>
    </border>
    <border>
      <left style="thin">
        <color indexed="64"/>
      </left>
      <right style="thin">
        <color indexed="64"/>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indexed="64"/>
      </right>
      <top style="medium">
        <color indexed="64"/>
      </top>
      <bottom/>
      <diagonal/>
    </border>
    <border>
      <left/>
      <right style="thin">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auto="1"/>
      </right>
      <top style="thin">
        <color auto="1"/>
      </top>
      <bottom style="medium">
        <color indexed="64"/>
      </bottom>
      <diagonal/>
    </border>
    <border>
      <left/>
      <right style="thin">
        <color indexed="64"/>
      </right>
      <top style="thin">
        <color indexed="64"/>
      </top>
      <bottom/>
      <diagonal/>
    </border>
    <border>
      <left/>
      <right style="thin">
        <color indexed="64"/>
      </right>
      <top/>
      <bottom style="medium">
        <color indexed="64"/>
      </bottom>
      <diagonal/>
    </border>
    <border>
      <left style="thin">
        <color auto="1"/>
      </left>
      <right style="medium">
        <color indexed="64"/>
      </right>
      <top style="medium">
        <color indexed="64"/>
      </top>
      <bottom style="thin">
        <color auto="1"/>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490">
    <xf numFmtId="0" fontId="0" fillId="0" borderId="0" xfId="0">
      <alignment vertical="center"/>
    </xf>
    <xf numFmtId="0" fontId="2" fillId="0" borderId="0" xfId="0" applyFont="1" applyAlignment="1">
      <alignment vertical="top"/>
    </xf>
    <xf numFmtId="0" fontId="3" fillId="0" borderId="0" xfId="0" applyFont="1">
      <alignment vertical="center"/>
    </xf>
    <xf numFmtId="0" fontId="4"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6" fillId="0" borderId="0" xfId="0" applyFont="1">
      <alignment vertical="center"/>
    </xf>
    <xf numFmtId="0" fontId="7" fillId="0" borderId="1" xfId="0" applyFont="1" applyBorder="1" applyAlignment="1">
      <alignment horizontal="left" vertical="center" wrapText="1"/>
    </xf>
    <xf numFmtId="0" fontId="8" fillId="0" borderId="0" xfId="0" applyFont="1" applyAlignment="1">
      <alignment horizontal="left" vertical="center" indent="1"/>
    </xf>
    <xf numFmtId="0" fontId="0" fillId="0" borderId="0" xfId="0" applyAlignment="1">
      <alignment vertical="center" shrinkToFit="1"/>
    </xf>
    <xf numFmtId="0" fontId="10"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5" fillId="0" borderId="3" xfId="0" applyFont="1" applyBorder="1" applyAlignment="1">
      <alignment horizontal="center" vertical="center" wrapText="1"/>
    </xf>
    <xf numFmtId="0" fontId="12" fillId="0" borderId="9" xfId="0" applyFont="1" applyBorder="1" applyAlignment="1">
      <alignment horizontal="left" vertical="center" wrapText="1" shrinkToFit="1"/>
    </xf>
    <xf numFmtId="0" fontId="12" fillId="0" borderId="9" xfId="0" applyFont="1" applyBorder="1" applyAlignment="1">
      <alignment horizontal="center" vertical="center" wrapText="1" shrinkToFit="1"/>
    </xf>
    <xf numFmtId="49" fontId="13" fillId="0" borderId="9" xfId="0" applyNumberFormat="1" applyFont="1" applyBorder="1" applyAlignment="1">
      <alignment vertical="center" shrinkToFit="1"/>
    </xf>
    <xf numFmtId="0" fontId="14" fillId="0" borderId="13" xfId="0" applyFont="1" applyBorder="1" applyAlignment="1">
      <alignment horizontal="left" vertical="center" wrapText="1" shrinkToFit="1"/>
    </xf>
    <xf numFmtId="0" fontId="12" fillId="0" borderId="13" xfId="0" applyFont="1" applyBorder="1" applyAlignment="1">
      <alignment horizontal="center" vertical="center" wrapText="1" shrinkToFit="1"/>
    </xf>
    <xf numFmtId="49" fontId="13" fillId="0" borderId="14" xfId="0" applyNumberFormat="1" applyFont="1" applyBorder="1" applyAlignment="1">
      <alignment vertical="center" shrinkToFit="1"/>
    </xf>
    <xf numFmtId="49" fontId="13" fillId="0" borderId="13" xfId="0" applyNumberFormat="1" applyFont="1" applyBorder="1" applyAlignment="1">
      <alignment vertical="center" shrinkToFit="1"/>
    </xf>
    <xf numFmtId="49" fontId="13" fillId="0" borderId="11" xfId="0" applyNumberFormat="1" applyFont="1" applyBorder="1" applyAlignment="1">
      <alignment horizontal="center" vertical="center" shrinkToFit="1"/>
    </xf>
    <xf numFmtId="0" fontId="12" fillId="0" borderId="13" xfId="0" applyFont="1" applyBorder="1" applyAlignment="1">
      <alignment horizontal="left" vertical="center" shrinkToFit="1"/>
    </xf>
    <xf numFmtId="0" fontId="0" fillId="0" borderId="0" xfId="0" applyAlignment="1">
      <alignment vertical="center" wrapText="1"/>
    </xf>
    <xf numFmtId="49" fontId="0" fillId="0" borderId="0" xfId="0" applyNumberFormat="1" applyAlignment="1">
      <alignment vertical="center" wrapText="1" shrinkToFit="1"/>
    </xf>
    <xf numFmtId="0" fontId="4" fillId="0" borderId="10" xfId="0" applyFont="1" applyBorder="1" applyAlignment="1">
      <alignment vertical="top" wrapText="1" shrinkToFit="1"/>
    </xf>
    <xf numFmtId="0" fontId="12" fillId="0" borderId="13" xfId="0" applyFont="1" applyBorder="1" applyAlignment="1">
      <alignment horizontal="left" vertical="center" wrapText="1" shrinkToFit="1"/>
    </xf>
    <xf numFmtId="49" fontId="3" fillId="0" borderId="11" xfId="0" applyNumberFormat="1" applyFont="1" applyBorder="1" applyAlignment="1">
      <alignment horizontal="center" vertical="center" shrinkToFit="1"/>
    </xf>
    <xf numFmtId="49" fontId="0" fillId="0" borderId="0" xfId="0" applyNumberFormat="1">
      <alignment vertical="center"/>
    </xf>
    <xf numFmtId="0" fontId="4" fillId="0" borderId="1" xfId="0" applyFont="1" applyBorder="1" applyAlignment="1">
      <alignment vertical="top" wrapText="1" shrinkToFit="1"/>
    </xf>
    <xf numFmtId="0" fontId="15" fillId="0" borderId="0" xfId="0" applyFont="1" applyAlignment="1">
      <alignment vertical="center" shrinkToFit="1"/>
    </xf>
    <xf numFmtId="57" fontId="0" fillId="0" borderId="0" xfId="0" applyNumberFormat="1" applyAlignment="1">
      <alignment vertical="center" shrinkToFit="1"/>
    </xf>
    <xf numFmtId="0" fontId="15" fillId="0" borderId="0" xfId="0" applyFont="1" applyAlignment="1">
      <alignment vertical="center" wrapText="1"/>
    </xf>
    <xf numFmtId="49" fontId="14" fillId="0" borderId="0" xfId="0" applyNumberFormat="1" applyFont="1" applyAlignment="1">
      <alignment horizontal="left" vertical="center" indent="1"/>
    </xf>
    <xf numFmtId="49" fontId="13" fillId="0" borderId="22" xfId="0" applyNumberFormat="1" applyFont="1" applyBorder="1" applyAlignment="1">
      <alignment horizontal="center" vertical="center" shrinkToFit="1"/>
    </xf>
    <xf numFmtId="0" fontId="12" fillId="0" borderId="24" xfId="0" applyFont="1" applyBorder="1" applyAlignment="1">
      <alignment horizontal="left" vertical="center" shrinkToFit="1"/>
    </xf>
    <xf numFmtId="49" fontId="13" fillId="0" borderId="24" xfId="0" applyNumberFormat="1" applyFont="1" applyBorder="1" applyAlignment="1">
      <alignment vertical="center" shrinkToFit="1"/>
    </xf>
    <xf numFmtId="49" fontId="17" fillId="0" borderId="9" xfId="0" applyNumberFormat="1" applyFont="1" applyBorder="1" applyAlignment="1">
      <alignment vertical="center" shrinkToFit="1"/>
    </xf>
    <xf numFmtId="49" fontId="16" fillId="0" borderId="9" xfId="0" applyNumberFormat="1" applyFont="1" applyBorder="1" applyAlignment="1">
      <alignment vertical="center" shrinkToFit="1"/>
    </xf>
    <xf numFmtId="49" fontId="17" fillId="0" borderId="13" xfId="0" applyNumberFormat="1" applyFont="1" applyBorder="1" applyAlignment="1">
      <alignment vertical="center" shrinkToFit="1"/>
    </xf>
    <xf numFmtId="49" fontId="16" fillId="0" borderId="13" xfId="0" applyNumberFormat="1" applyFont="1" applyBorder="1" applyAlignment="1">
      <alignment vertical="center" shrinkToFit="1"/>
    </xf>
    <xf numFmtId="0" fontId="6" fillId="0" borderId="1" xfId="0" applyFont="1" applyBorder="1">
      <alignment vertical="center"/>
    </xf>
    <xf numFmtId="0" fontId="18" fillId="0" borderId="0" xfId="0" applyFont="1" applyAlignment="1">
      <alignment vertical="center" wrapText="1"/>
    </xf>
    <xf numFmtId="0" fontId="12" fillId="0" borderId="18" xfId="0" applyFont="1" applyBorder="1" applyAlignment="1">
      <alignment horizontal="left" vertical="center" wrapText="1" shrinkToFit="1"/>
    </xf>
    <xf numFmtId="49" fontId="13" fillId="0" borderId="18" xfId="0" applyNumberFormat="1" applyFont="1" applyBorder="1" applyAlignment="1">
      <alignment vertical="center" shrinkToFit="1"/>
    </xf>
    <xf numFmtId="0" fontId="4" fillId="0" borderId="10" xfId="0" applyFont="1" applyBorder="1" applyAlignment="1">
      <alignment vertical="top" textRotation="255" wrapText="1" shrinkToFit="1"/>
    </xf>
    <xf numFmtId="0" fontId="19" fillId="0" borderId="0" xfId="0" applyFont="1">
      <alignment vertical="center"/>
    </xf>
    <xf numFmtId="0" fontId="20" fillId="0" borderId="0" xfId="0" applyFont="1">
      <alignment vertical="center"/>
    </xf>
    <xf numFmtId="49" fontId="13" fillId="0" borderId="1" xfId="0" applyNumberFormat="1" applyFont="1" applyBorder="1" applyAlignment="1">
      <alignment horizontal="center" vertical="center" wrapText="1" shrinkToFit="1"/>
    </xf>
    <xf numFmtId="0" fontId="4" fillId="0" borderId="28" xfId="0" applyFont="1" applyBorder="1" applyAlignment="1">
      <alignment vertical="top" textRotation="255" wrapText="1" shrinkToFit="1"/>
    </xf>
    <xf numFmtId="0" fontId="12" fillId="0" borderId="24" xfId="0" applyFont="1" applyBorder="1" applyAlignment="1">
      <alignment horizontal="center" vertical="center" wrapText="1" shrinkToFit="1"/>
    </xf>
    <xf numFmtId="49" fontId="13" fillId="0" borderId="31" xfId="0" applyNumberFormat="1" applyFont="1" applyBorder="1" applyAlignment="1">
      <alignment horizontal="center" vertical="center" wrapText="1" shrinkToFit="1"/>
    </xf>
    <xf numFmtId="49" fontId="3" fillId="0" borderId="32" xfId="0" applyNumberFormat="1" applyFont="1" applyBorder="1" applyAlignment="1">
      <alignment horizontal="center" vertical="center" wrapText="1" shrinkToFit="1"/>
    </xf>
    <xf numFmtId="0" fontId="4" fillId="0" borderId="1" xfId="0" applyFont="1" applyBorder="1" applyAlignment="1">
      <alignment vertical="top" textRotation="255" wrapText="1" shrinkToFit="1"/>
    </xf>
    <xf numFmtId="0" fontId="15" fillId="0" borderId="1" xfId="0" applyFont="1" applyBorder="1">
      <alignment vertical="center"/>
    </xf>
    <xf numFmtId="0" fontId="22" fillId="0" borderId="0" xfId="0" applyFont="1" applyAlignment="1">
      <alignment vertical="center" wrapText="1"/>
    </xf>
    <xf numFmtId="49" fontId="23" fillId="0" borderId="0" xfId="0" applyNumberFormat="1" applyFont="1" applyAlignment="1">
      <alignment horizontal="left" vertical="center" indent="1"/>
    </xf>
    <xf numFmtId="0" fontId="15" fillId="0" borderId="0" xfId="0" applyFont="1">
      <alignment vertical="center"/>
    </xf>
    <xf numFmtId="0" fontId="25" fillId="0" borderId="1" xfId="0" applyFont="1" applyBorder="1" applyAlignment="1">
      <alignment vertical="top" textRotation="255" wrapText="1" shrinkToFit="1"/>
    </xf>
    <xf numFmtId="0" fontId="27" fillId="0" borderId="0" xfId="0" applyFont="1" applyAlignment="1">
      <alignment horizontal="left" vertical="center" indent="1"/>
    </xf>
    <xf numFmtId="0" fontId="19" fillId="0" borderId="0" xfId="0" applyFont="1" applyAlignment="1">
      <alignment vertical="center" wrapText="1"/>
    </xf>
    <xf numFmtId="0" fontId="28" fillId="0" borderId="0" xfId="0" applyFont="1">
      <alignment vertical="center"/>
    </xf>
    <xf numFmtId="49" fontId="12" fillId="0" borderId="0" xfId="0" applyNumberFormat="1" applyFont="1" applyAlignment="1">
      <alignment horizontal="center" vertical="center" shrinkToFit="1"/>
    </xf>
    <xf numFmtId="0" fontId="25" fillId="0" borderId="21" xfId="0" applyFont="1" applyBorder="1" applyAlignment="1">
      <alignment vertical="top" textRotation="255" wrapText="1" shrinkToFit="1"/>
    </xf>
    <xf numFmtId="0" fontId="25" fillId="0" borderId="10" xfId="0" applyFont="1" applyBorder="1" applyAlignment="1">
      <alignment vertical="top" textRotation="255" wrapText="1" shrinkToFit="1"/>
    </xf>
    <xf numFmtId="49" fontId="31" fillId="0" borderId="13" xfId="0" applyNumberFormat="1" applyFont="1" applyBorder="1" applyAlignment="1">
      <alignment vertical="center" shrinkToFit="1"/>
    </xf>
    <xf numFmtId="0" fontId="25" fillId="0" borderId="28" xfId="0" applyFont="1" applyBorder="1" applyAlignment="1">
      <alignment vertical="top" textRotation="255" wrapText="1" shrinkToFit="1"/>
    </xf>
    <xf numFmtId="0" fontId="32" fillId="0" borderId="0" xfId="0" applyFont="1" applyAlignment="1">
      <alignment vertical="center" wrapText="1"/>
    </xf>
    <xf numFmtId="49" fontId="17" fillId="0" borderId="13" xfId="0" applyNumberFormat="1" applyFont="1" applyBorder="1" applyAlignment="1">
      <alignment vertical="center" wrapText="1" shrinkToFit="1"/>
    </xf>
    <xf numFmtId="0" fontId="33" fillId="0" borderId="0" xfId="0" applyFont="1">
      <alignment vertical="center"/>
    </xf>
    <xf numFmtId="49" fontId="12" fillId="0" borderId="13" xfId="0" applyNumberFormat="1" applyFont="1" applyBorder="1" applyAlignment="1">
      <alignment horizontal="center" vertical="center" shrinkToFit="1"/>
    </xf>
    <xf numFmtId="0" fontId="25" fillId="0" borderId="1" xfId="0" applyFont="1" applyBorder="1" applyAlignment="1">
      <alignment horizontal="center" vertical="top" textRotation="255" wrapText="1" shrinkToFit="1"/>
    </xf>
    <xf numFmtId="0" fontId="25" fillId="0" borderId="1" xfId="0" applyFont="1" applyBorder="1" applyAlignment="1">
      <alignment horizontal="center" vertical="center" wrapText="1" shrinkToFit="1"/>
    </xf>
    <xf numFmtId="0" fontId="25" fillId="0" borderId="21" xfId="0" applyFont="1" applyBorder="1" applyAlignment="1">
      <alignment horizontal="center" vertical="center" wrapText="1" shrinkToFit="1"/>
    </xf>
    <xf numFmtId="0" fontId="25" fillId="0" borderId="0" xfId="0" applyFont="1" applyAlignment="1">
      <alignment horizontal="center" vertical="center" wrapText="1" shrinkToFit="1"/>
    </xf>
    <xf numFmtId="49" fontId="17" fillId="0" borderId="0" xfId="0" applyNumberFormat="1" applyFont="1" applyAlignment="1">
      <alignment horizontal="center" vertical="center" shrinkToFit="1"/>
    </xf>
    <xf numFmtId="0" fontId="16" fillId="0" borderId="0" xfId="0" applyFont="1" applyAlignment="1">
      <alignment horizontal="left" vertical="center" shrinkToFit="1"/>
    </xf>
    <xf numFmtId="0" fontId="16" fillId="0" borderId="0" xfId="0" applyFont="1" applyAlignment="1">
      <alignment horizontal="center" vertical="center" shrinkToFit="1"/>
    </xf>
    <xf numFmtId="49" fontId="34" fillId="0" borderId="0" xfId="0" applyNumberFormat="1" applyFont="1" applyAlignment="1">
      <alignment horizontal="center" vertical="center" shrinkToFit="1"/>
    </xf>
    <xf numFmtId="49" fontId="34" fillId="0" borderId="0" xfId="0" applyNumberFormat="1" applyFont="1" applyAlignment="1">
      <alignment horizontal="center" vertical="center" wrapText="1" shrinkToFit="1"/>
    </xf>
    <xf numFmtId="0" fontId="34" fillId="0" borderId="0" xfId="0" applyFont="1" applyAlignment="1">
      <alignment vertical="center" wrapText="1"/>
    </xf>
    <xf numFmtId="0" fontId="25" fillId="0" borderId="1" xfId="0" applyFont="1" applyBorder="1" applyAlignment="1">
      <alignment horizontal="center" vertical="top" wrapText="1" shrinkToFit="1"/>
    </xf>
    <xf numFmtId="0" fontId="25" fillId="0" borderId="21" xfId="0" applyFont="1" applyBorder="1" applyAlignment="1">
      <alignment horizontal="center" vertical="top" wrapText="1" shrinkToFit="1"/>
    </xf>
    <xf numFmtId="0" fontId="13" fillId="0" borderId="0" xfId="0" applyFont="1">
      <alignment vertical="center"/>
    </xf>
    <xf numFmtId="0" fontId="12" fillId="0" borderId="0" xfId="0" applyFont="1">
      <alignment vertical="center"/>
    </xf>
    <xf numFmtId="0" fontId="6" fillId="0" borderId="0" xfId="0" applyFont="1" applyAlignment="1">
      <alignment horizontal="center" vertical="center"/>
    </xf>
    <xf numFmtId="0" fontId="38" fillId="0" borderId="0" xfId="0" applyFont="1" applyAlignment="1">
      <alignment horizontal="right"/>
    </xf>
    <xf numFmtId="0" fontId="0" fillId="0" borderId="13" xfId="0" applyBorder="1">
      <alignment vertical="center"/>
    </xf>
    <xf numFmtId="0" fontId="39" fillId="0" borderId="13" xfId="0" applyFont="1" applyBorder="1">
      <alignment vertical="center"/>
    </xf>
    <xf numFmtId="0" fontId="40" fillId="0" borderId="0" xfId="0" applyFont="1" applyAlignment="1">
      <alignment horizontal="left" vertical="center"/>
    </xf>
    <xf numFmtId="0" fontId="9" fillId="2" borderId="4" xfId="0" applyFont="1" applyFill="1" applyBorder="1" applyAlignment="1">
      <alignment horizontal="center" vertical="center" wrapText="1"/>
    </xf>
    <xf numFmtId="49" fontId="29" fillId="0" borderId="13" xfId="0" applyNumberFormat="1" applyFont="1" applyBorder="1" applyAlignment="1">
      <alignment horizontal="center" vertical="center" shrinkToFit="1"/>
    </xf>
    <xf numFmtId="49" fontId="13" fillId="4" borderId="13" xfId="0" applyNumberFormat="1" applyFont="1" applyFill="1" applyBorder="1" applyAlignment="1">
      <alignment vertical="center" shrinkToFit="1"/>
    </xf>
    <xf numFmtId="49" fontId="17" fillId="0" borderId="30" xfId="0" applyNumberFormat="1" applyFont="1" applyBorder="1" applyAlignment="1">
      <alignment vertical="center" shrinkToFit="1"/>
    </xf>
    <xf numFmtId="49" fontId="17" fillId="0" borderId="18" xfId="0" applyNumberFormat="1" applyFont="1" applyBorder="1" applyAlignment="1">
      <alignment vertical="center" shrinkToFit="1"/>
    </xf>
    <xf numFmtId="49" fontId="17" fillId="0" borderId="9" xfId="0" applyNumberFormat="1" applyFont="1" applyBorder="1" applyAlignment="1">
      <alignment vertical="center" wrapText="1" shrinkToFit="1"/>
    </xf>
    <xf numFmtId="0" fontId="12" fillId="0" borderId="18" xfId="0" applyFont="1" applyBorder="1" applyAlignment="1">
      <alignment horizontal="center" vertical="center" wrapText="1" shrinkToFit="1"/>
    </xf>
    <xf numFmtId="49" fontId="16" fillId="0" borderId="18" xfId="0" applyNumberFormat="1" applyFont="1" applyBorder="1" applyAlignment="1">
      <alignment vertical="center" shrinkToFit="1"/>
    </xf>
    <xf numFmtId="0" fontId="0" fillId="0" borderId="29" xfId="0" applyBorder="1">
      <alignment vertical="center"/>
    </xf>
    <xf numFmtId="0" fontId="0" fillId="0" borderId="42" xfId="0" applyBorder="1">
      <alignment vertical="center"/>
    </xf>
    <xf numFmtId="0" fontId="0" fillId="0" borderId="1" xfId="0" applyBorder="1">
      <alignment vertical="center"/>
    </xf>
    <xf numFmtId="0" fontId="0" fillId="0" borderId="21" xfId="0" applyBorder="1">
      <alignment vertical="center"/>
    </xf>
    <xf numFmtId="0" fontId="0" fillId="0" borderId="43" xfId="0" applyBorder="1">
      <alignment vertical="center"/>
    </xf>
    <xf numFmtId="0" fontId="9" fillId="0" borderId="44" xfId="0" applyFont="1" applyBorder="1" applyAlignment="1">
      <alignment horizontal="center" vertical="center"/>
    </xf>
    <xf numFmtId="0" fontId="11" fillId="0" borderId="45" xfId="0" applyFont="1" applyBorder="1" applyAlignment="1">
      <alignment horizontal="center" vertical="center" wrapText="1"/>
    </xf>
    <xf numFmtId="49" fontId="13" fillId="0" borderId="19" xfId="0" applyNumberFormat="1" applyFont="1" applyBorder="1" applyAlignment="1">
      <alignment horizontal="distributed" vertical="center" shrinkToFit="1"/>
    </xf>
    <xf numFmtId="49" fontId="13" fillId="3" borderId="9" xfId="0" applyNumberFormat="1" applyFont="1" applyFill="1" applyBorder="1" applyAlignment="1">
      <alignment horizontal="right" vertical="center" shrinkToFit="1"/>
    </xf>
    <xf numFmtId="49" fontId="13" fillId="3" borderId="13" xfId="0" applyNumberFormat="1" applyFont="1" applyFill="1" applyBorder="1" applyAlignment="1">
      <alignment horizontal="right" vertical="center" shrinkToFit="1"/>
    </xf>
    <xf numFmtId="49" fontId="13" fillId="5" borderId="13" xfId="0" applyNumberFormat="1" applyFont="1" applyFill="1" applyBorder="1" applyAlignment="1">
      <alignment vertical="center" shrinkToFit="1"/>
    </xf>
    <xf numFmtId="49" fontId="17" fillId="5" borderId="13" xfId="0" applyNumberFormat="1" applyFont="1" applyFill="1" applyBorder="1" applyAlignment="1">
      <alignment vertical="center" shrinkToFit="1"/>
    </xf>
    <xf numFmtId="49" fontId="17" fillId="5" borderId="9" xfId="0" applyNumberFormat="1" applyFont="1" applyFill="1" applyBorder="1" applyAlignment="1">
      <alignment vertical="center" shrinkToFit="1"/>
    </xf>
    <xf numFmtId="0" fontId="12" fillId="5" borderId="13" xfId="0" applyFont="1" applyFill="1" applyBorder="1" applyAlignment="1">
      <alignment horizontal="center" vertical="center" wrapText="1" shrinkToFit="1"/>
    </xf>
    <xf numFmtId="49" fontId="31" fillId="5" borderId="13" xfId="0" applyNumberFormat="1" applyFont="1" applyFill="1" applyBorder="1" applyAlignment="1">
      <alignment vertical="center" shrinkToFit="1"/>
    </xf>
    <xf numFmtId="49" fontId="13" fillId="5" borderId="11" xfId="0" applyNumberFormat="1" applyFont="1" applyFill="1" applyBorder="1" applyAlignment="1">
      <alignment horizontal="center" vertical="center" shrinkToFit="1"/>
    </xf>
    <xf numFmtId="49" fontId="13" fillId="5" borderId="19" xfId="0" applyNumberFormat="1" applyFont="1" applyFill="1" applyBorder="1" applyAlignment="1">
      <alignment horizontal="center" vertical="center" shrinkToFit="1"/>
    </xf>
    <xf numFmtId="49" fontId="13" fillId="5" borderId="22" xfId="0" applyNumberFormat="1" applyFont="1" applyFill="1" applyBorder="1" applyAlignment="1">
      <alignment horizontal="center" vertical="center" shrinkToFit="1"/>
    </xf>
    <xf numFmtId="49" fontId="17" fillId="5" borderId="19" xfId="0" applyNumberFormat="1" applyFont="1" applyFill="1" applyBorder="1" applyAlignment="1">
      <alignment horizontal="center" vertical="center" shrinkToFit="1"/>
    </xf>
    <xf numFmtId="0" fontId="16" fillId="0" borderId="13" xfId="0" applyFont="1" applyBorder="1" applyAlignment="1">
      <alignment horizontal="left" vertical="center" wrapText="1" shrinkToFit="1"/>
    </xf>
    <xf numFmtId="0" fontId="45" fillId="0" borderId="0" xfId="0" applyFont="1" applyAlignment="1">
      <alignment horizontal="left" vertical="center" indent="1"/>
    </xf>
    <xf numFmtId="0" fontId="19" fillId="0" borderId="0" xfId="0" applyFont="1" applyAlignment="1">
      <alignment vertical="center" shrinkToFit="1"/>
    </xf>
    <xf numFmtId="0" fontId="46" fillId="0" borderId="13" xfId="0" applyFont="1" applyBorder="1" applyAlignment="1">
      <alignment horizontal="left" vertical="center" wrapText="1" shrinkToFit="1"/>
    </xf>
    <xf numFmtId="0" fontId="16" fillId="0" borderId="13" xfId="0" applyFont="1" applyBorder="1" applyAlignment="1">
      <alignment horizontal="center" vertical="center" wrapText="1" shrinkToFit="1"/>
    </xf>
    <xf numFmtId="0" fontId="16" fillId="0" borderId="13" xfId="0" applyFont="1" applyBorder="1" applyAlignment="1">
      <alignment horizontal="left" vertical="center" shrinkToFit="1"/>
    </xf>
    <xf numFmtId="176" fontId="13" fillId="3" borderId="9" xfId="0" applyNumberFormat="1" applyFont="1" applyFill="1" applyBorder="1" applyAlignment="1">
      <alignment horizontal="right" vertical="center" shrinkToFit="1"/>
    </xf>
    <xf numFmtId="176" fontId="13" fillId="3" borderId="13" xfId="0" applyNumberFormat="1" applyFont="1" applyFill="1" applyBorder="1" applyAlignment="1">
      <alignment horizontal="right" vertical="center" shrinkToFit="1"/>
    </xf>
    <xf numFmtId="177" fontId="13" fillId="3" borderId="9" xfId="0" applyNumberFormat="1" applyFont="1" applyFill="1" applyBorder="1" applyAlignment="1">
      <alignment horizontal="right" vertical="center" shrinkToFit="1"/>
    </xf>
    <xf numFmtId="177" fontId="13" fillId="3" borderId="13" xfId="0" applyNumberFormat="1" applyFont="1" applyFill="1" applyBorder="1" applyAlignment="1">
      <alignment horizontal="right" vertical="center" shrinkToFit="1"/>
    </xf>
    <xf numFmtId="177" fontId="13" fillId="3" borderId="13" xfId="0" quotePrefix="1" applyNumberFormat="1" applyFont="1" applyFill="1" applyBorder="1" applyAlignment="1">
      <alignment horizontal="right" vertical="center" shrinkToFit="1"/>
    </xf>
    <xf numFmtId="176" fontId="17" fillId="3" borderId="13" xfId="0" applyNumberFormat="1" applyFont="1" applyFill="1" applyBorder="1" applyAlignment="1">
      <alignment horizontal="right" vertical="center" shrinkToFit="1"/>
    </xf>
    <xf numFmtId="176" fontId="17" fillId="3" borderId="9" xfId="0" applyNumberFormat="1" applyFont="1" applyFill="1" applyBorder="1" applyAlignment="1">
      <alignment horizontal="right" vertical="center" shrinkToFit="1"/>
    </xf>
    <xf numFmtId="176" fontId="31" fillId="3" borderId="13" xfId="0" applyNumberFormat="1" applyFont="1" applyFill="1" applyBorder="1" applyAlignment="1">
      <alignment horizontal="right" vertical="center" shrinkToFit="1"/>
    </xf>
    <xf numFmtId="176" fontId="13" fillId="0" borderId="23" xfId="0" applyNumberFormat="1" applyFont="1" applyBorder="1" applyAlignment="1">
      <alignment vertical="center" shrinkToFit="1"/>
    </xf>
    <xf numFmtId="176" fontId="13" fillId="0" borderId="24" xfId="0" applyNumberFormat="1" applyFont="1" applyBorder="1" applyAlignment="1">
      <alignment vertical="center" shrinkToFit="1"/>
    </xf>
    <xf numFmtId="176" fontId="13" fillId="0" borderId="13" xfId="0" applyNumberFormat="1" applyFont="1" applyBorder="1" applyAlignment="1">
      <alignment vertical="center" shrinkToFit="1"/>
    </xf>
    <xf numFmtId="176" fontId="17" fillId="3" borderId="13" xfId="0" applyNumberFormat="1" applyFont="1" applyFill="1" applyBorder="1" applyAlignment="1">
      <alignment horizontal="right" vertical="center" wrapText="1" shrinkToFit="1"/>
    </xf>
    <xf numFmtId="176" fontId="13" fillId="3" borderId="18" xfId="0" applyNumberFormat="1" applyFont="1" applyFill="1" applyBorder="1" applyAlignment="1">
      <alignment horizontal="right" vertical="center" shrinkToFit="1"/>
    </xf>
    <xf numFmtId="0" fontId="32" fillId="0" borderId="1" xfId="0" applyFont="1" applyBorder="1" applyAlignment="1">
      <alignment vertical="center" wrapText="1"/>
    </xf>
    <xf numFmtId="177" fontId="13" fillId="3" borderId="18" xfId="0" quotePrefix="1" applyNumberFormat="1" applyFont="1" applyFill="1" applyBorder="1" applyAlignment="1">
      <alignment horizontal="right" vertical="center" shrinkToFit="1"/>
    </xf>
    <xf numFmtId="0" fontId="6" fillId="0" borderId="21" xfId="0" applyFont="1" applyBorder="1">
      <alignment vertical="center"/>
    </xf>
    <xf numFmtId="49" fontId="13" fillId="5" borderId="9" xfId="0" applyNumberFormat="1" applyFont="1" applyFill="1" applyBorder="1" applyAlignment="1">
      <alignment vertical="center" shrinkToFit="1"/>
    </xf>
    <xf numFmtId="0" fontId="13" fillId="0" borderId="13" xfId="0" applyFont="1" applyBorder="1" applyAlignment="1">
      <alignment horizontal="left" vertical="center" shrinkToFit="1"/>
    </xf>
    <xf numFmtId="177" fontId="13" fillId="3" borderId="13" xfId="0" applyNumberFormat="1" applyFont="1" applyFill="1" applyBorder="1" applyAlignment="1">
      <alignment vertical="center" shrinkToFit="1"/>
    </xf>
    <xf numFmtId="176" fontId="13" fillId="7" borderId="13" xfId="0" applyNumberFormat="1" applyFont="1" applyFill="1" applyBorder="1" applyAlignment="1">
      <alignment horizontal="right" vertical="center" shrinkToFit="1"/>
    </xf>
    <xf numFmtId="0" fontId="0" fillId="8" borderId="0" xfId="0" applyFill="1">
      <alignment vertical="center"/>
    </xf>
    <xf numFmtId="0" fontId="25" fillId="8" borderId="10" xfId="0" applyFont="1" applyFill="1" applyBorder="1" applyAlignment="1">
      <alignment vertical="top" textRotation="255" wrapText="1" shrinkToFit="1"/>
    </xf>
    <xf numFmtId="0" fontId="12" fillId="8" borderId="13" xfId="0" applyFont="1" applyFill="1" applyBorder="1" applyAlignment="1">
      <alignment horizontal="left" vertical="center" wrapText="1" shrinkToFit="1"/>
    </xf>
    <xf numFmtId="0" fontId="12" fillId="8" borderId="13" xfId="0" applyFont="1" applyFill="1" applyBorder="1" applyAlignment="1">
      <alignment horizontal="center" vertical="center" wrapText="1" shrinkToFit="1"/>
    </xf>
    <xf numFmtId="49" fontId="17" fillId="8" borderId="13" xfId="0" applyNumberFormat="1" applyFont="1" applyFill="1" applyBorder="1" applyAlignment="1">
      <alignment vertical="center" shrinkToFit="1"/>
    </xf>
    <xf numFmtId="0" fontId="0" fillId="8" borderId="0" xfId="0" applyFill="1" applyAlignment="1">
      <alignment vertical="center" wrapText="1"/>
    </xf>
    <xf numFmtId="49" fontId="14" fillId="8" borderId="0" xfId="0" applyNumberFormat="1" applyFont="1" applyFill="1" applyAlignment="1">
      <alignment horizontal="left" vertical="center" indent="1"/>
    </xf>
    <xf numFmtId="0" fontId="0" fillId="8" borderId="0" xfId="0" applyFill="1" applyAlignment="1">
      <alignment vertical="center" shrinkToFit="1"/>
    </xf>
    <xf numFmtId="0" fontId="14" fillId="8" borderId="13" xfId="0" applyFont="1" applyFill="1" applyBorder="1" applyAlignment="1">
      <alignment horizontal="left" vertical="center" wrapText="1" shrinkToFit="1"/>
    </xf>
    <xf numFmtId="49" fontId="17" fillId="8" borderId="19" xfId="0" applyNumberFormat="1" applyFont="1" applyFill="1" applyBorder="1" applyAlignment="1">
      <alignment horizontal="center" vertical="center" shrinkToFit="1"/>
    </xf>
    <xf numFmtId="0" fontId="12" fillId="8" borderId="13" xfId="0" applyFont="1" applyFill="1" applyBorder="1" applyAlignment="1">
      <alignment horizontal="left" vertical="center" shrinkToFit="1"/>
    </xf>
    <xf numFmtId="49" fontId="13" fillId="8" borderId="13" xfId="0" applyNumberFormat="1" applyFont="1" applyFill="1" applyBorder="1" applyAlignment="1">
      <alignment vertical="center" shrinkToFit="1"/>
    </xf>
    <xf numFmtId="0" fontId="6" fillId="8" borderId="1" xfId="0" applyFont="1" applyFill="1" applyBorder="1">
      <alignment vertical="center"/>
    </xf>
    <xf numFmtId="0" fontId="12" fillId="8" borderId="18" xfId="0" applyFont="1" applyFill="1" applyBorder="1" applyAlignment="1">
      <alignment horizontal="left" vertical="center" wrapText="1" shrinkToFit="1"/>
    </xf>
    <xf numFmtId="49" fontId="13" fillId="8" borderId="18" xfId="0" applyNumberFormat="1" applyFont="1" applyFill="1" applyBorder="1" applyAlignment="1">
      <alignment vertical="center" shrinkToFit="1"/>
    </xf>
    <xf numFmtId="0" fontId="18" fillId="8" borderId="0" xfId="0" applyFont="1" applyFill="1" applyAlignment="1">
      <alignment vertical="center" wrapText="1"/>
    </xf>
    <xf numFmtId="0" fontId="6" fillId="8" borderId="21" xfId="0" applyFont="1" applyFill="1" applyBorder="1">
      <alignment vertical="center"/>
    </xf>
    <xf numFmtId="0" fontId="12" fillId="8" borderId="24" xfId="0" applyFont="1" applyFill="1" applyBorder="1" applyAlignment="1">
      <alignment horizontal="left" vertical="center" shrinkToFit="1"/>
    </xf>
    <xf numFmtId="0" fontId="12" fillId="8" borderId="24" xfId="0" applyFont="1" applyFill="1" applyBorder="1" applyAlignment="1">
      <alignment horizontal="center" vertical="center" wrapText="1" shrinkToFit="1"/>
    </xf>
    <xf numFmtId="49" fontId="13" fillId="8" borderId="24" xfId="0" applyNumberFormat="1" applyFont="1" applyFill="1" applyBorder="1" applyAlignment="1">
      <alignment vertical="center" shrinkToFit="1"/>
    </xf>
    <xf numFmtId="49" fontId="13" fillId="8" borderId="23" xfId="0" applyNumberFormat="1" applyFont="1" applyFill="1" applyBorder="1" applyAlignment="1">
      <alignment vertical="center" shrinkToFit="1"/>
    </xf>
    <xf numFmtId="0" fontId="19" fillId="0" borderId="1" xfId="0" applyFont="1" applyBorder="1">
      <alignment vertical="center"/>
    </xf>
    <xf numFmtId="0" fontId="19" fillId="0" borderId="21" xfId="0" applyFont="1" applyBorder="1">
      <alignment vertical="center"/>
    </xf>
    <xf numFmtId="0" fontId="19" fillId="0" borderId="43" xfId="0" applyFont="1" applyBorder="1">
      <alignment vertical="center"/>
    </xf>
    <xf numFmtId="177" fontId="13" fillId="7" borderId="13" xfId="0" quotePrefix="1" applyNumberFormat="1" applyFont="1" applyFill="1" applyBorder="1" applyAlignment="1">
      <alignment horizontal="right" vertical="center" shrinkToFit="1"/>
    </xf>
    <xf numFmtId="177" fontId="13" fillId="7" borderId="13" xfId="0" applyNumberFormat="1" applyFont="1" applyFill="1" applyBorder="1" applyAlignment="1">
      <alignment vertical="center" shrinkToFit="1"/>
    </xf>
    <xf numFmtId="177" fontId="13" fillId="7" borderId="13" xfId="0" applyNumberFormat="1" applyFont="1" applyFill="1" applyBorder="1" applyAlignment="1">
      <alignment horizontal="right" vertical="center" shrinkToFit="1"/>
    </xf>
    <xf numFmtId="176" fontId="17" fillId="7" borderId="13" xfId="0" applyNumberFormat="1" applyFont="1" applyFill="1" applyBorder="1" applyAlignment="1">
      <alignment horizontal="right" vertical="center" shrinkToFit="1"/>
    </xf>
    <xf numFmtId="176" fontId="17" fillId="7" borderId="18" xfId="0" applyNumberFormat="1" applyFont="1" applyFill="1" applyBorder="1" applyAlignment="1">
      <alignment horizontal="right" vertical="center" shrinkToFit="1"/>
    </xf>
    <xf numFmtId="49" fontId="13" fillId="7" borderId="13" xfId="0" applyNumberFormat="1" applyFont="1" applyFill="1" applyBorder="1" applyAlignment="1">
      <alignment vertical="center" shrinkToFit="1"/>
    </xf>
    <xf numFmtId="177" fontId="13" fillId="7" borderId="9" xfId="0" quotePrefix="1" applyNumberFormat="1" applyFont="1" applyFill="1" applyBorder="1" applyAlignment="1">
      <alignment horizontal="right" vertical="center" shrinkToFit="1"/>
    </xf>
    <xf numFmtId="0" fontId="4" fillId="0" borderId="21" xfId="0" applyFont="1" applyBorder="1" applyAlignment="1">
      <alignment vertical="top" wrapText="1" shrinkToFit="1"/>
    </xf>
    <xf numFmtId="0" fontId="16" fillId="0" borderId="18" xfId="0" applyFont="1" applyBorder="1" applyAlignment="1">
      <alignment horizontal="left" vertical="center" wrapText="1" shrinkToFit="1"/>
    </xf>
    <xf numFmtId="176" fontId="17" fillId="0" borderId="18" xfId="0" applyNumberFormat="1" applyFont="1" applyBorder="1" applyAlignment="1">
      <alignment horizontal="right" vertical="center" shrinkToFit="1"/>
    </xf>
    <xf numFmtId="176" fontId="17" fillId="0" borderId="13" xfId="0" applyNumberFormat="1" applyFont="1" applyBorder="1" applyAlignment="1">
      <alignment horizontal="right" vertical="center" shrinkToFit="1"/>
    </xf>
    <xf numFmtId="49" fontId="17" fillId="0" borderId="19" xfId="0" applyNumberFormat="1" applyFont="1" applyBorder="1" applyAlignment="1">
      <alignment horizontal="center" vertical="center" shrinkToFit="1"/>
    </xf>
    <xf numFmtId="176" fontId="17" fillId="0" borderId="9" xfId="0" applyNumberFormat="1" applyFont="1" applyBorder="1" applyAlignment="1">
      <alignment horizontal="right" vertical="center" shrinkToFit="1"/>
    </xf>
    <xf numFmtId="49" fontId="10" fillId="0" borderId="11" xfId="0" applyNumberFormat="1" applyFont="1" applyBorder="1" applyAlignment="1">
      <alignment horizontal="center" vertical="center" shrinkToFit="1"/>
    </xf>
    <xf numFmtId="176" fontId="17" fillId="0" borderId="13" xfId="0" applyNumberFormat="1" applyFont="1" applyBorder="1" applyAlignment="1">
      <alignment horizontal="right" vertical="center" wrapText="1" shrinkToFit="1"/>
    </xf>
    <xf numFmtId="0" fontId="47" fillId="0" borderId="0" xfId="0" applyFont="1" applyAlignment="1">
      <alignment vertical="top"/>
    </xf>
    <xf numFmtId="0" fontId="10" fillId="0" borderId="0" xfId="0" applyFont="1">
      <alignment vertical="center"/>
    </xf>
    <xf numFmtId="0" fontId="9" fillId="0" borderId="0" xfId="0" applyFont="1">
      <alignment vertical="center"/>
    </xf>
    <xf numFmtId="0" fontId="11" fillId="0" borderId="0" xfId="0" applyFont="1">
      <alignment vertical="center"/>
    </xf>
    <xf numFmtId="0" fontId="11" fillId="0" borderId="0" xfId="0" applyFont="1" applyAlignment="1">
      <alignment horizontal="center" vertical="center"/>
    </xf>
    <xf numFmtId="0" fontId="48" fillId="0" borderId="0" xfId="0" applyFont="1">
      <alignment vertical="center"/>
    </xf>
    <xf numFmtId="0" fontId="49" fillId="0" borderId="0" xfId="0" applyFont="1" applyAlignment="1">
      <alignment horizontal="right"/>
    </xf>
    <xf numFmtId="0" fontId="11" fillId="0" borderId="3" xfId="0" applyFont="1" applyBorder="1" applyAlignment="1">
      <alignment horizontal="center" vertical="center" wrapText="1"/>
    </xf>
    <xf numFmtId="0" fontId="16" fillId="0" borderId="9" xfId="0" applyFont="1" applyBorder="1" applyAlignment="1">
      <alignment horizontal="left" vertical="center" wrapText="1" shrinkToFit="1"/>
    </xf>
    <xf numFmtId="0" fontId="16" fillId="0" borderId="9" xfId="0" applyFont="1" applyBorder="1" applyAlignment="1">
      <alignment horizontal="center" vertical="center" wrapText="1" shrinkToFit="1"/>
    </xf>
    <xf numFmtId="177" fontId="17" fillId="0" borderId="9" xfId="0" applyNumberFormat="1" applyFont="1" applyBorder="1" applyAlignment="1">
      <alignment horizontal="right" vertical="center" shrinkToFit="1"/>
    </xf>
    <xf numFmtId="49" fontId="17" fillId="0" borderId="14" xfId="0" applyNumberFormat="1" applyFont="1" applyBorder="1" applyAlignment="1">
      <alignment vertical="center" shrinkToFit="1"/>
    </xf>
    <xf numFmtId="177" fontId="17" fillId="0" borderId="13" xfId="0" applyNumberFormat="1" applyFont="1" applyBorder="1" applyAlignment="1">
      <alignment horizontal="right" vertical="center" shrinkToFit="1"/>
    </xf>
    <xf numFmtId="49" fontId="17" fillId="0" borderId="11" xfId="0" applyNumberFormat="1" applyFont="1" applyBorder="1" applyAlignment="1">
      <alignment horizontal="center" vertical="center" shrinkToFit="1"/>
    </xf>
    <xf numFmtId="0" fontId="9" fillId="0" borderId="10" xfId="0" applyFont="1" applyBorder="1" applyAlignment="1">
      <alignment vertical="top" wrapText="1" shrinkToFit="1"/>
    </xf>
    <xf numFmtId="0" fontId="9" fillId="0" borderId="1" xfId="0" applyFont="1" applyBorder="1" applyAlignment="1">
      <alignment vertical="top" wrapText="1" shrinkToFit="1"/>
    </xf>
    <xf numFmtId="177" fontId="17" fillId="0" borderId="13" xfId="0" quotePrefix="1" applyNumberFormat="1" applyFont="1" applyBorder="1" applyAlignment="1">
      <alignment horizontal="right" vertical="center" shrinkToFit="1"/>
    </xf>
    <xf numFmtId="177" fontId="17" fillId="0" borderId="13" xfId="0" applyNumberFormat="1" applyFont="1" applyBorder="1" applyAlignment="1">
      <alignment vertical="center" shrinkToFit="1"/>
    </xf>
    <xf numFmtId="0" fontId="9" fillId="0" borderId="21" xfId="0" applyFont="1" applyBorder="1" applyAlignment="1">
      <alignment vertical="top" wrapText="1" shrinkToFit="1"/>
    </xf>
    <xf numFmtId="49" fontId="17" fillId="0" borderId="22" xfId="0" applyNumberFormat="1" applyFont="1" applyBorder="1" applyAlignment="1">
      <alignment horizontal="center" vertical="center" shrinkToFit="1"/>
    </xf>
    <xf numFmtId="0" fontId="16" fillId="0" borderId="24" xfId="0" applyFont="1" applyBorder="1" applyAlignment="1">
      <alignment horizontal="left" vertical="center" shrinkToFit="1"/>
    </xf>
    <xf numFmtId="49" fontId="17" fillId="0" borderId="24" xfId="0" applyNumberFormat="1" applyFont="1" applyBorder="1" applyAlignment="1">
      <alignment vertical="center" shrinkToFit="1"/>
    </xf>
    <xf numFmtId="177" fontId="17" fillId="0" borderId="9" xfId="0" quotePrefix="1" applyNumberFormat="1" applyFont="1" applyBorder="1" applyAlignment="1">
      <alignment horizontal="right" vertical="center" shrinkToFit="1"/>
    </xf>
    <xf numFmtId="0" fontId="16" fillId="0" borderId="18" xfId="0" applyFont="1" applyBorder="1" applyAlignment="1">
      <alignment horizontal="center" vertical="center" wrapText="1" shrinkToFit="1"/>
    </xf>
    <xf numFmtId="177" fontId="17" fillId="0" borderId="18" xfId="0" quotePrefix="1" applyNumberFormat="1" applyFont="1" applyBorder="1" applyAlignment="1">
      <alignment horizontal="right" vertical="center" shrinkToFit="1"/>
    </xf>
    <xf numFmtId="0" fontId="48" fillId="0" borderId="1" xfId="0" applyFont="1" applyBorder="1">
      <alignment vertical="center"/>
    </xf>
    <xf numFmtId="0" fontId="9" fillId="0" borderId="10" xfId="0" applyFont="1" applyBorder="1" applyAlignment="1">
      <alignment vertical="top" textRotation="255" wrapText="1" shrinkToFit="1"/>
    </xf>
    <xf numFmtId="0" fontId="9" fillId="0" borderId="28" xfId="0" applyFont="1" applyBorder="1" applyAlignment="1">
      <alignment vertical="top" textRotation="255" wrapText="1" shrinkToFit="1"/>
    </xf>
    <xf numFmtId="0" fontId="16" fillId="0" borderId="24" xfId="0" applyFont="1" applyBorder="1" applyAlignment="1">
      <alignment horizontal="center" vertical="center" wrapText="1" shrinkToFit="1"/>
    </xf>
    <xf numFmtId="0" fontId="9" fillId="0" borderId="1" xfId="0" applyFont="1" applyBorder="1" applyAlignment="1">
      <alignment vertical="top" textRotation="255" wrapText="1" shrinkToFit="1"/>
    </xf>
    <xf numFmtId="0" fontId="48" fillId="0" borderId="21" xfId="0" applyFont="1" applyBorder="1">
      <alignment vertical="center"/>
    </xf>
    <xf numFmtId="0" fontId="44" fillId="0" borderId="1" xfId="0" applyFont="1" applyBorder="1" applyAlignment="1">
      <alignment vertical="top" textRotation="255" wrapText="1" shrinkToFit="1"/>
    </xf>
    <xf numFmtId="49" fontId="16" fillId="0" borderId="13" xfId="0" applyNumberFormat="1" applyFont="1" applyBorder="1" applyAlignment="1">
      <alignment horizontal="center" vertical="center" shrinkToFit="1"/>
    </xf>
    <xf numFmtId="0" fontId="17" fillId="0" borderId="13" xfId="0" applyFont="1" applyBorder="1" applyAlignment="1">
      <alignment horizontal="left" vertical="center" shrinkToFit="1"/>
    </xf>
    <xf numFmtId="0" fontId="44" fillId="0" borderId="10" xfId="0" applyFont="1" applyBorder="1" applyAlignment="1">
      <alignment vertical="top" textRotation="255" wrapText="1" shrinkToFit="1"/>
    </xf>
    <xf numFmtId="0" fontId="44" fillId="0" borderId="21" xfId="0" applyFont="1" applyBorder="1" applyAlignment="1">
      <alignment vertical="top" textRotation="255" wrapText="1" shrinkToFit="1"/>
    </xf>
    <xf numFmtId="49" fontId="50" fillId="0" borderId="13" xfId="0" applyNumberFormat="1" applyFont="1" applyBorder="1" applyAlignment="1">
      <alignment horizontal="center" vertical="center" shrinkToFit="1"/>
    </xf>
    <xf numFmtId="49" fontId="52" fillId="0" borderId="13" xfId="0" applyNumberFormat="1" applyFont="1" applyBorder="1" applyAlignment="1">
      <alignment vertical="center" shrinkToFit="1"/>
    </xf>
    <xf numFmtId="176" fontId="52" fillId="0" borderId="13" xfId="0" applyNumberFormat="1" applyFont="1" applyBorder="1" applyAlignment="1">
      <alignment horizontal="right" vertical="center" shrinkToFit="1"/>
    </xf>
    <xf numFmtId="0" fontId="44" fillId="0" borderId="28" xfId="0" applyFont="1" applyBorder="1" applyAlignment="1">
      <alignment vertical="top" textRotation="255" wrapText="1" shrinkToFit="1"/>
    </xf>
    <xf numFmtId="176" fontId="17" fillId="0" borderId="23" xfId="0" applyNumberFormat="1" applyFont="1" applyBorder="1" applyAlignment="1">
      <alignment vertical="center" shrinkToFit="1"/>
    </xf>
    <xf numFmtId="176" fontId="17" fillId="0" borderId="13" xfId="0" applyNumberFormat="1" applyFont="1" applyBorder="1" applyAlignment="1">
      <alignment vertical="center" shrinkToFit="1"/>
    </xf>
    <xf numFmtId="0" fontId="44" fillId="0" borderId="1" xfId="0" applyFont="1" applyBorder="1" applyAlignment="1">
      <alignment horizontal="center" vertical="center" wrapText="1" shrinkToFit="1"/>
    </xf>
    <xf numFmtId="0" fontId="44" fillId="0" borderId="21" xfId="0" applyFont="1" applyBorder="1" applyAlignment="1">
      <alignment horizontal="center" vertical="center" wrapText="1" shrinkToFit="1"/>
    </xf>
    <xf numFmtId="0" fontId="44" fillId="0" borderId="0" xfId="0" applyFont="1" applyAlignment="1">
      <alignment horizontal="center" vertical="center" wrapText="1" shrinkToFit="1"/>
    </xf>
    <xf numFmtId="49" fontId="10" fillId="0" borderId="32" xfId="0" applyNumberFormat="1" applyFont="1" applyBorder="1" applyAlignment="1">
      <alignment horizontal="center" vertical="center" wrapText="1" shrinkToFit="1"/>
    </xf>
    <xf numFmtId="49" fontId="17" fillId="0" borderId="1" xfId="0" applyNumberFormat="1" applyFont="1" applyBorder="1" applyAlignment="1">
      <alignment horizontal="center" vertical="center" wrapText="1" shrinkToFit="1"/>
    </xf>
    <xf numFmtId="49" fontId="17" fillId="0" borderId="31" xfId="0" applyNumberFormat="1" applyFont="1" applyBorder="1" applyAlignment="1">
      <alignment horizontal="center" vertical="center" wrapText="1" shrinkToFit="1"/>
    </xf>
    <xf numFmtId="0" fontId="44" fillId="0" borderId="1" xfId="0" applyFont="1" applyBorder="1" applyAlignment="1">
      <alignment horizontal="center" vertical="top" wrapText="1" shrinkToFit="1"/>
    </xf>
    <xf numFmtId="0" fontId="44" fillId="0" borderId="21" xfId="0" applyFont="1" applyBorder="1" applyAlignment="1">
      <alignment horizontal="center" vertical="top" wrapText="1" shrinkToFit="1"/>
    </xf>
    <xf numFmtId="49" fontId="17" fillId="0" borderId="23" xfId="0" applyNumberFormat="1" applyFont="1" applyBorder="1" applyAlignment="1">
      <alignment vertical="center" shrinkToFit="1"/>
    </xf>
    <xf numFmtId="0" fontId="17" fillId="0" borderId="0" xfId="0" applyFont="1">
      <alignment vertical="center"/>
    </xf>
    <xf numFmtId="0" fontId="16" fillId="0" borderId="0" xfId="0" applyFont="1">
      <alignment vertical="center"/>
    </xf>
    <xf numFmtId="0" fontId="48" fillId="0" borderId="0" xfId="0" applyFont="1" applyAlignment="1">
      <alignment horizontal="center" vertical="center"/>
    </xf>
    <xf numFmtId="176" fontId="17" fillId="0" borderId="24" xfId="0" applyNumberFormat="1" applyFont="1" applyBorder="1" applyAlignment="1">
      <alignment vertical="center" shrinkToFit="1"/>
    </xf>
    <xf numFmtId="0" fontId="44" fillId="0" borderId="1" xfId="0" applyFont="1" applyBorder="1" applyAlignment="1">
      <alignment horizontal="center" vertical="top" textRotation="255" wrapText="1" shrinkToFit="1"/>
    </xf>
    <xf numFmtId="49" fontId="17" fillId="0" borderId="17" xfId="0" applyNumberFormat="1" applyFont="1" applyBorder="1" applyAlignment="1">
      <alignment horizontal="center" vertical="center" wrapText="1" shrinkToFit="1"/>
    </xf>
    <xf numFmtId="49" fontId="17" fillId="0" borderId="11" xfId="0" applyNumberFormat="1" applyFont="1" applyBorder="1" applyAlignment="1">
      <alignment horizontal="center" vertical="center" shrinkToFit="1"/>
    </xf>
    <xf numFmtId="49" fontId="17" fillId="0" borderId="19" xfId="0" applyNumberFormat="1" applyFont="1" applyBorder="1" applyAlignment="1">
      <alignment horizontal="center" vertical="center" shrinkToFit="1"/>
    </xf>
    <xf numFmtId="0" fontId="16" fillId="0" borderId="20" xfId="0" applyFont="1" applyBorder="1" applyAlignment="1">
      <alignment horizontal="left" vertical="center" wrapText="1" shrinkToFit="1"/>
    </xf>
    <xf numFmtId="0" fontId="16" fillId="0" borderId="14" xfId="0" applyFont="1" applyBorder="1" applyAlignment="1">
      <alignment horizontal="left" vertical="center" wrapText="1" shrinkToFit="1"/>
    </xf>
    <xf numFmtId="0" fontId="16" fillId="0" borderId="18" xfId="0" applyFont="1" applyBorder="1" applyAlignment="1">
      <alignment horizontal="left" vertical="center" wrapText="1" shrinkToFit="1"/>
    </xf>
    <xf numFmtId="49" fontId="17" fillId="0" borderId="13" xfId="0" quotePrefix="1" applyNumberFormat="1" applyFont="1" applyBorder="1" applyAlignment="1">
      <alignment horizontal="center" vertical="center" shrinkToFit="1"/>
    </xf>
    <xf numFmtId="49" fontId="17" fillId="0" borderId="13" xfId="0" applyNumberFormat="1" applyFont="1" applyBorder="1" applyAlignment="1">
      <alignment horizontal="center" vertical="center" shrinkToFit="1"/>
    </xf>
    <xf numFmtId="49" fontId="16" fillId="0" borderId="13" xfId="0" applyNumberFormat="1" applyFont="1" applyBorder="1" applyAlignment="1">
      <alignment vertical="center" wrapText="1" shrinkToFit="1"/>
    </xf>
    <xf numFmtId="0" fontId="16" fillId="0" borderId="15" xfId="0" applyFont="1" applyBorder="1" applyAlignment="1">
      <alignment horizontal="left" vertical="center" wrapText="1"/>
    </xf>
    <xf numFmtId="0" fontId="44" fillId="0" borderId="6" xfId="0" applyFont="1" applyBorder="1" applyAlignment="1">
      <alignment horizontal="center" vertical="top" textRotation="255" wrapText="1" shrinkToFit="1"/>
    </xf>
    <xf numFmtId="0" fontId="44" fillId="0" borderId="10" xfId="0" applyFont="1" applyBorder="1" applyAlignment="1">
      <alignment horizontal="center" vertical="top" textRotation="255" wrapText="1" shrinkToFit="1"/>
    </xf>
    <xf numFmtId="0" fontId="44" fillId="0" borderId="28" xfId="0" applyFont="1" applyBorder="1" applyAlignment="1">
      <alignment horizontal="center" vertical="top" textRotation="255" wrapText="1" shrinkToFit="1"/>
    </xf>
    <xf numFmtId="49" fontId="10" fillId="0" borderId="7" xfId="0" applyNumberFormat="1" applyFont="1" applyBorder="1" applyAlignment="1">
      <alignment horizontal="center" vertical="center" wrapText="1" shrinkToFit="1"/>
    </xf>
    <xf numFmtId="49" fontId="10" fillId="0" borderId="11" xfId="0" applyNumberFormat="1" applyFont="1" applyBorder="1" applyAlignment="1">
      <alignment horizontal="center" vertical="center" shrinkToFit="1"/>
    </xf>
    <xf numFmtId="49" fontId="10" fillId="0" borderId="22" xfId="0" applyNumberFormat="1" applyFont="1" applyBorder="1" applyAlignment="1">
      <alignment horizontal="center" vertical="center" shrinkToFit="1"/>
    </xf>
    <xf numFmtId="0" fontId="16" fillId="0" borderId="30" xfId="0" applyFont="1" applyBorder="1" applyAlignment="1">
      <alignment horizontal="left" vertical="center" wrapText="1" shrinkToFit="1"/>
    </xf>
    <xf numFmtId="0" fontId="16" fillId="0" borderId="14" xfId="0" applyFont="1" applyBorder="1" applyAlignment="1">
      <alignment horizontal="left" vertical="center" shrinkToFit="1"/>
    </xf>
    <xf numFmtId="0" fontId="16" fillId="0" borderId="23" xfId="0" applyFont="1" applyBorder="1" applyAlignment="1">
      <alignment horizontal="left" vertical="center" shrinkToFit="1"/>
    </xf>
    <xf numFmtId="49" fontId="17" fillId="0" borderId="9" xfId="0" quotePrefix="1" applyNumberFormat="1" applyFont="1" applyBorder="1" applyAlignment="1">
      <alignment horizontal="center" vertical="center" shrinkToFit="1"/>
    </xf>
    <xf numFmtId="49" fontId="17" fillId="0" borderId="24" xfId="0" applyNumberFormat="1" applyFont="1" applyBorder="1" applyAlignment="1">
      <alignment horizontal="center" vertical="center" shrinkToFit="1"/>
    </xf>
    <xf numFmtId="49" fontId="16" fillId="0" borderId="30" xfId="0" applyNumberFormat="1" applyFont="1" applyBorder="1" applyAlignment="1">
      <alignment horizontal="left" vertical="center" wrapText="1" shrinkToFit="1"/>
    </xf>
    <xf numFmtId="49" fontId="16" fillId="0" borderId="14" xfId="0" applyNumberFormat="1" applyFont="1" applyBorder="1" applyAlignment="1">
      <alignment horizontal="left" vertical="center" wrapText="1" shrinkToFit="1"/>
    </xf>
    <xf numFmtId="49" fontId="16" fillId="0" borderId="23" xfId="0" applyNumberFormat="1" applyFont="1" applyBorder="1" applyAlignment="1">
      <alignment horizontal="left" vertical="center" wrapText="1" shrinkToFit="1"/>
    </xf>
    <xf numFmtId="0" fontId="16" fillId="0" borderId="41" xfId="0" applyFont="1" applyBorder="1" applyAlignment="1">
      <alignment horizontal="left" vertical="center" wrapText="1"/>
    </xf>
    <xf numFmtId="0" fontId="16" fillId="0" borderId="39" xfId="0" applyFont="1" applyBorder="1" applyAlignment="1">
      <alignment horizontal="left" vertical="center" wrapText="1"/>
    </xf>
    <xf numFmtId="0" fontId="16" fillId="0" borderId="40" xfId="0" applyFont="1" applyBorder="1" applyAlignment="1">
      <alignment horizontal="left" vertical="center" wrapText="1"/>
    </xf>
    <xf numFmtId="49" fontId="11" fillId="0" borderId="17" xfId="0" applyNumberFormat="1" applyFont="1" applyBorder="1" applyAlignment="1">
      <alignment horizontal="center" vertical="center" shrinkToFit="1"/>
    </xf>
    <xf numFmtId="49" fontId="11" fillId="0" borderId="11" xfId="0" applyNumberFormat="1" applyFont="1" applyBorder="1" applyAlignment="1">
      <alignment horizontal="center" vertical="center" shrinkToFit="1"/>
    </xf>
    <xf numFmtId="0" fontId="16" fillId="0" borderId="34" xfId="0" applyFont="1" applyBorder="1" applyAlignment="1">
      <alignment horizontal="left" vertical="center" wrapText="1" shrinkToFit="1"/>
    </xf>
    <xf numFmtId="0" fontId="16" fillId="0" borderId="27" xfId="0" applyFont="1" applyBorder="1" applyAlignment="1">
      <alignment horizontal="left" vertical="center" wrapText="1" shrinkToFit="1"/>
    </xf>
    <xf numFmtId="0" fontId="16" fillId="0" borderId="12" xfId="0" applyFont="1" applyBorder="1" applyAlignment="1">
      <alignment horizontal="left" vertical="center" wrapText="1" shrinkToFit="1"/>
    </xf>
    <xf numFmtId="0" fontId="16" fillId="0" borderId="13" xfId="0" applyFont="1" applyBorder="1" applyAlignment="1">
      <alignment vertical="center" wrapText="1"/>
    </xf>
    <xf numFmtId="0" fontId="16" fillId="0" borderId="15" xfId="0" applyFont="1" applyBorder="1" applyAlignment="1">
      <alignment vertical="center" wrapText="1"/>
    </xf>
    <xf numFmtId="49" fontId="17" fillId="0" borderId="11" xfId="0" applyNumberFormat="1" applyFont="1" applyBorder="1" applyAlignment="1">
      <alignment horizontal="center" vertical="center" wrapText="1" shrinkToFit="1"/>
    </xf>
    <xf numFmtId="49" fontId="17" fillId="0" borderId="19" xfId="0" applyNumberFormat="1" applyFont="1" applyBorder="1" applyAlignment="1">
      <alignment horizontal="center" vertical="center" wrapText="1" shrinkToFit="1"/>
    </xf>
    <xf numFmtId="0" fontId="16" fillId="0" borderId="16" xfId="0" applyFont="1" applyBorder="1" applyAlignment="1">
      <alignment horizontal="left" vertical="center" wrapText="1" shrinkToFit="1"/>
    </xf>
    <xf numFmtId="0" fontId="16" fillId="0" borderId="33" xfId="0" applyFont="1" applyBorder="1" applyAlignment="1">
      <alignment horizontal="left" vertical="center" shrinkToFit="1"/>
    </xf>
    <xf numFmtId="49" fontId="16" fillId="0" borderId="24" xfId="0" applyNumberFormat="1" applyFont="1" applyBorder="1" applyAlignment="1">
      <alignment vertical="center" wrapText="1" shrinkToFit="1"/>
    </xf>
    <xf numFmtId="0" fontId="16" fillId="0" borderId="25" xfId="0" applyFont="1" applyBorder="1" applyAlignment="1">
      <alignment horizontal="left" vertical="center" wrapText="1"/>
    </xf>
    <xf numFmtId="49" fontId="10" fillId="0" borderId="11" xfId="0" applyNumberFormat="1" applyFont="1" applyBorder="1" applyAlignment="1">
      <alignment horizontal="center" vertical="center" wrapText="1" shrinkToFit="1"/>
    </xf>
    <xf numFmtId="49" fontId="10" fillId="0" borderId="22" xfId="0" applyNumberFormat="1" applyFont="1" applyBorder="1" applyAlignment="1">
      <alignment horizontal="center" vertical="center" wrapText="1" shrinkToFit="1"/>
    </xf>
    <xf numFmtId="0" fontId="16" fillId="0" borderId="23" xfId="0" applyFont="1" applyBorder="1" applyAlignment="1">
      <alignment horizontal="left" vertical="center" wrapText="1" shrinkToFit="1"/>
    </xf>
    <xf numFmtId="49" fontId="17" fillId="0" borderId="18" xfId="0" quotePrefix="1" applyNumberFormat="1" applyFont="1" applyBorder="1" applyAlignment="1">
      <alignment horizontal="center" vertical="center" shrinkToFit="1"/>
    </xf>
    <xf numFmtId="49" fontId="16" fillId="0" borderId="18" xfId="0" applyNumberFormat="1" applyFont="1" applyBorder="1" applyAlignment="1">
      <alignment vertical="center" wrapText="1" shrinkToFit="1"/>
    </xf>
    <xf numFmtId="0" fontId="16" fillId="0" borderId="37" xfId="0" applyFont="1" applyBorder="1" applyAlignment="1">
      <alignment horizontal="left" vertical="center" wrapText="1"/>
    </xf>
    <xf numFmtId="49" fontId="16" fillId="0" borderId="20" xfId="0" applyNumberFormat="1" applyFont="1" applyBorder="1" applyAlignment="1">
      <alignment horizontal="left" vertical="center" wrapText="1" shrinkToFit="1"/>
    </xf>
    <xf numFmtId="49" fontId="16" fillId="0" borderId="18" xfId="0" applyNumberFormat="1" applyFont="1" applyBorder="1" applyAlignment="1">
      <alignment horizontal="left" vertical="center" wrapText="1" shrinkToFit="1"/>
    </xf>
    <xf numFmtId="49" fontId="10" fillId="0" borderId="17" xfId="0" applyNumberFormat="1" applyFont="1" applyBorder="1" applyAlignment="1">
      <alignment horizontal="center" vertical="center" wrapText="1" shrinkToFit="1"/>
    </xf>
    <xf numFmtId="49" fontId="10" fillId="0" borderId="19" xfId="0" applyNumberFormat="1" applyFont="1" applyBorder="1" applyAlignment="1">
      <alignment horizontal="center" vertical="center" wrapText="1" shrinkToFit="1"/>
    </xf>
    <xf numFmtId="0" fontId="16" fillId="0" borderId="18" xfId="0" applyFont="1" applyBorder="1" applyAlignment="1">
      <alignment horizontal="left" vertical="center" shrinkToFit="1"/>
    </xf>
    <xf numFmtId="0" fontId="48" fillId="0" borderId="20" xfId="0" applyFont="1" applyBorder="1" applyAlignment="1">
      <alignment horizontal="left" vertical="center" wrapText="1" shrinkToFit="1"/>
    </xf>
    <xf numFmtId="0" fontId="48" fillId="0" borderId="14" xfId="0" applyFont="1" applyBorder="1" applyAlignment="1">
      <alignment horizontal="left" vertical="center" wrapText="1" shrinkToFit="1"/>
    </xf>
    <xf numFmtId="0" fontId="48" fillId="0" borderId="18" xfId="0" applyFont="1" applyBorder="1" applyAlignment="1">
      <alignment horizontal="left" vertical="center" shrinkToFit="1"/>
    </xf>
    <xf numFmtId="49" fontId="10" fillId="0" borderId="19" xfId="0" applyNumberFormat="1" applyFont="1" applyBorder="1" applyAlignment="1">
      <alignment horizontal="center" vertical="center" shrinkToFit="1"/>
    </xf>
    <xf numFmtId="49" fontId="11" fillId="0" borderId="17" xfId="0" applyNumberFormat="1" applyFont="1" applyBorder="1" applyAlignment="1">
      <alignment horizontal="center" vertical="center" wrapText="1" shrinkToFit="1"/>
    </xf>
    <xf numFmtId="49" fontId="11" fillId="0" borderId="11" xfId="0" applyNumberFormat="1" applyFont="1" applyBorder="1" applyAlignment="1">
      <alignment horizontal="center" vertical="center" wrapText="1" shrinkToFit="1"/>
    </xf>
    <xf numFmtId="0" fontId="16" fillId="0" borderId="16" xfId="0" applyFont="1" applyBorder="1" applyAlignment="1">
      <alignment horizontal="left" vertical="center" shrinkToFit="1"/>
    </xf>
    <xf numFmtId="49" fontId="11" fillId="0" borderId="7" xfId="0" applyNumberFormat="1" applyFont="1" applyBorder="1" applyAlignment="1">
      <alignment horizontal="center" vertical="center" shrinkToFit="1"/>
    </xf>
    <xf numFmtId="0" fontId="16" fillId="0" borderId="26" xfId="0" applyFont="1" applyBorder="1" applyAlignment="1">
      <alignment horizontal="left" vertical="center" wrapText="1" shrinkToFit="1"/>
    </xf>
    <xf numFmtId="0" fontId="16" fillId="0" borderId="12" xfId="0" applyFont="1" applyBorder="1" applyAlignment="1">
      <alignment horizontal="left" vertical="center" shrinkToFit="1"/>
    </xf>
    <xf numFmtId="49" fontId="17" fillId="0" borderId="9" xfId="0" applyNumberFormat="1" applyFont="1" applyBorder="1" applyAlignment="1">
      <alignment horizontal="center" vertical="center" shrinkToFit="1"/>
    </xf>
    <xf numFmtId="0" fontId="16" fillId="0" borderId="9" xfId="0" applyFont="1" applyBorder="1" applyAlignment="1">
      <alignment vertical="center" wrapText="1"/>
    </xf>
    <xf numFmtId="0" fontId="16" fillId="0" borderId="36" xfId="0" applyFont="1" applyBorder="1" applyAlignment="1">
      <alignment vertical="center" wrapText="1"/>
    </xf>
    <xf numFmtId="0" fontId="16" fillId="0" borderId="38" xfId="0" applyFont="1" applyBorder="1" applyAlignment="1">
      <alignment horizontal="left" vertical="center" wrapText="1"/>
    </xf>
    <xf numFmtId="0" fontId="16" fillId="0" borderId="34" xfId="0" applyFont="1" applyBorder="1" applyAlignment="1">
      <alignment horizontal="left" vertical="center" shrinkToFit="1"/>
    </xf>
    <xf numFmtId="0" fontId="16" fillId="0" borderId="35" xfId="0" applyFont="1" applyBorder="1" applyAlignment="1">
      <alignment horizontal="left" vertical="center" shrinkToFit="1"/>
    </xf>
    <xf numFmtId="49" fontId="16" fillId="0" borderId="9" xfId="0" applyNumberFormat="1" applyFont="1" applyBorder="1" applyAlignment="1">
      <alignment vertical="center" wrapText="1" shrinkToFit="1"/>
    </xf>
    <xf numFmtId="49" fontId="50" fillId="0" borderId="18" xfId="0" applyNumberFormat="1" applyFont="1" applyBorder="1" applyAlignment="1">
      <alignment vertical="center" wrapText="1" shrinkToFit="1"/>
    </xf>
    <xf numFmtId="49" fontId="50" fillId="0" borderId="13" xfId="0" applyNumberFormat="1" applyFont="1" applyBorder="1" applyAlignment="1">
      <alignment vertical="center" wrapText="1" shrinkToFit="1"/>
    </xf>
    <xf numFmtId="0" fontId="50" fillId="0" borderId="15" xfId="0" applyFont="1" applyBorder="1" applyAlignment="1">
      <alignment horizontal="left" vertical="center" wrapText="1"/>
    </xf>
    <xf numFmtId="0" fontId="16" fillId="0" borderId="36" xfId="0" applyFont="1" applyBorder="1" applyAlignment="1">
      <alignment horizontal="left" vertical="center" wrapText="1"/>
    </xf>
    <xf numFmtId="49" fontId="17" fillId="0" borderId="18" xfId="0" applyNumberFormat="1" applyFont="1" applyBorder="1" applyAlignment="1">
      <alignment horizontal="center" vertical="center" shrinkToFit="1"/>
    </xf>
    <xf numFmtId="0" fontId="16" fillId="0" borderId="18" xfId="0" applyFont="1" applyBorder="1" applyAlignment="1">
      <alignment vertical="center" wrapText="1"/>
    </xf>
    <xf numFmtId="0" fontId="16" fillId="0" borderId="24" xfId="0" applyFont="1" applyBorder="1" applyAlignment="1">
      <alignment vertical="center" wrapText="1"/>
    </xf>
    <xf numFmtId="0" fontId="16" fillId="0" borderId="37" xfId="0" applyFont="1" applyBorder="1" applyAlignment="1">
      <alignment vertical="center" wrapText="1"/>
    </xf>
    <xf numFmtId="0" fontId="16" fillId="0" borderId="25" xfId="0" applyFont="1" applyBorder="1" applyAlignment="1">
      <alignment vertical="center" wrapText="1"/>
    </xf>
    <xf numFmtId="0" fontId="16" fillId="0" borderId="20" xfId="0" applyFont="1" applyBorder="1" applyAlignment="1">
      <alignment horizontal="left" vertical="center" wrapText="1"/>
    </xf>
    <xf numFmtId="0" fontId="16" fillId="0" borderId="14" xfId="0" applyFont="1" applyBorder="1" applyAlignment="1">
      <alignment horizontal="left" vertical="center" wrapText="1"/>
    </xf>
    <xf numFmtId="0" fontId="16" fillId="0" borderId="18" xfId="0" applyFont="1" applyBorder="1" applyAlignment="1">
      <alignment horizontal="left" vertical="center" wrapText="1"/>
    </xf>
    <xf numFmtId="0" fontId="9" fillId="0" borderId="10" xfId="0" applyFont="1" applyBorder="1" applyAlignment="1">
      <alignment horizontal="center" vertical="top" textRotation="255" wrapText="1" shrinkToFit="1"/>
    </xf>
    <xf numFmtId="49" fontId="11" fillId="0" borderId="19" xfId="0" applyNumberFormat="1" applyFont="1" applyBorder="1" applyAlignment="1">
      <alignment horizontal="center" vertical="center" wrapText="1" shrinkToFit="1"/>
    </xf>
    <xf numFmtId="0" fontId="16" fillId="0" borderId="13" xfId="0" applyFont="1" applyBorder="1" applyAlignment="1">
      <alignment horizontal="left" vertical="center" wrapText="1" shrinkToFit="1"/>
    </xf>
    <xf numFmtId="0" fontId="9" fillId="0" borderId="6" xfId="0" applyFont="1" applyBorder="1" applyAlignment="1">
      <alignment horizontal="center" vertical="top" textRotation="255" wrapText="1" shrinkToFit="1"/>
    </xf>
    <xf numFmtId="49" fontId="17" fillId="0" borderId="22" xfId="0" applyNumberFormat="1" applyFont="1" applyBorder="1" applyAlignment="1">
      <alignment horizontal="center" vertical="center" wrapText="1" shrinkToFit="1"/>
    </xf>
    <xf numFmtId="49" fontId="9" fillId="0" borderId="17" xfId="0" applyNumberFormat="1" applyFont="1" applyBorder="1" applyAlignment="1">
      <alignment horizontal="center" vertical="center" wrapText="1" shrinkToFit="1"/>
    </xf>
    <xf numFmtId="49" fontId="9" fillId="0" borderId="11" xfId="0" applyNumberFormat="1" applyFont="1" applyBorder="1" applyAlignment="1">
      <alignment horizontal="center" vertical="center" wrapText="1" shrinkToFit="1"/>
    </xf>
    <xf numFmtId="49" fontId="9" fillId="0" borderId="19" xfId="0" applyNumberFormat="1" applyFont="1" applyBorder="1" applyAlignment="1">
      <alignment horizontal="center" vertical="center" wrapText="1" shrinkToFit="1"/>
    </xf>
    <xf numFmtId="0" fontId="9" fillId="0" borderId="6" xfId="0" applyFont="1" applyBorder="1" applyAlignment="1">
      <alignment horizontal="center" vertical="top" textRotation="255" shrinkToFit="1"/>
    </xf>
    <xf numFmtId="0" fontId="9" fillId="0" borderId="10" xfId="0" applyFont="1" applyBorder="1" applyAlignment="1">
      <alignment horizontal="center" vertical="top" textRotation="255" shrinkToFit="1"/>
    </xf>
    <xf numFmtId="49" fontId="11" fillId="0" borderId="7" xfId="0" applyNumberFormat="1" applyFont="1" applyBorder="1" applyAlignment="1">
      <alignment horizontal="center" vertical="center" wrapText="1" shrinkToFi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top" wrapText="1" shrinkToFit="1"/>
    </xf>
    <xf numFmtId="0" fontId="9" fillId="0" borderId="10" xfId="0" applyFont="1" applyBorder="1" applyAlignment="1">
      <alignment horizontal="center" vertical="top" wrapText="1" shrinkToFit="1"/>
    </xf>
    <xf numFmtId="0" fontId="16" fillId="0" borderId="8" xfId="0" applyFont="1" applyBorder="1" applyAlignment="1">
      <alignment horizontal="left" vertical="center" wrapText="1" shrinkToFit="1"/>
    </xf>
    <xf numFmtId="0" fontId="4" fillId="0" borderId="10" xfId="0" applyFont="1" applyBorder="1" applyAlignment="1">
      <alignment horizontal="center" vertical="top" textRotation="255" wrapText="1" shrinkToFit="1"/>
    </xf>
    <xf numFmtId="49" fontId="11" fillId="5" borderId="11" xfId="0" applyNumberFormat="1" applyFont="1" applyFill="1" applyBorder="1" applyAlignment="1">
      <alignment horizontal="center" vertical="center" wrapText="1" shrinkToFit="1"/>
    </xf>
    <xf numFmtId="49" fontId="11" fillId="5" borderId="11" xfId="0" applyNumberFormat="1" applyFont="1" applyFill="1" applyBorder="1" applyAlignment="1">
      <alignment horizontal="center" vertical="center" shrinkToFit="1"/>
    </xf>
    <xf numFmtId="49" fontId="13" fillId="0" borderId="18" xfId="0" applyNumberFormat="1" applyFont="1" applyBorder="1" applyAlignment="1">
      <alignment horizontal="center" vertical="center" shrinkToFit="1"/>
    </xf>
    <xf numFmtId="49" fontId="13" fillId="0" borderId="13" xfId="0" applyNumberFormat="1" applyFont="1" applyBorder="1" applyAlignment="1">
      <alignment horizontal="center" vertical="center" shrinkToFit="1"/>
    </xf>
    <xf numFmtId="0" fontId="16" fillId="5" borderId="37" xfId="0" applyFont="1" applyFill="1" applyBorder="1" applyAlignment="1">
      <alignment horizontal="left" vertical="center" wrapText="1"/>
    </xf>
    <xf numFmtId="0" fontId="16" fillId="5" borderId="15" xfId="0" applyFont="1" applyFill="1" applyBorder="1" applyAlignment="1">
      <alignment horizontal="left" vertical="center" wrapText="1"/>
    </xf>
    <xf numFmtId="49" fontId="5" fillId="5" borderId="17" xfId="0" applyNumberFormat="1" applyFont="1" applyFill="1" applyBorder="1" applyAlignment="1">
      <alignment horizontal="center" vertical="center" wrapText="1" shrinkToFit="1"/>
    </xf>
    <xf numFmtId="49" fontId="5" fillId="5" borderId="11" xfId="0" applyNumberFormat="1" applyFont="1" applyFill="1" applyBorder="1" applyAlignment="1">
      <alignment horizontal="center" vertical="center" shrinkToFit="1"/>
    </xf>
    <xf numFmtId="0" fontId="12" fillId="0" borderId="16" xfId="0" applyFont="1" applyBorder="1" applyAlignment="1">
      <alignment horizontal="left" vertical="center" wrapText="1" shrinkToFit="1"/>
    </xf>
    <xf numFmtId="0" fontId="12" fillId="0" borderId="33" xfId="0" applyFont="1" applyBorder="1" applyAlignment="1">
      <alignment horizontal="left" vertical="center" shrinkToFit="1"/>
    </xf>
    <xf numFmtId="49" fontId="13" fillId="0" borderId="24" xfId="0" applyNumberFormat="1" applyFont="1" applyBorder="1" applyAlignment="1">
      <alignment horizontal="center" vertical="center" shrinkToFit="1"/>
    </xf>
    <xf numFmtId="0" fontId="12" fillId="0" borderId="13" xfId="0" applyFont="1" applyBorder="1" applyAlignment="1">
      <alignment vertical="center" wrapText="1"/>
    </xf>
    <xf numFmtId="0" fontId="12" fillId="0" borderId="24" xfId="0" applyFont="1" applyBorder="1" applyAlignment="1">
      <alignment vertical="center" wrapText="1"/>
    </xf>
    <xf numFmtId="49" fontId="5" fillId="5" borderId="7" xfId="0" applyNumberFormat="1" applyFont="1" applyFill="1" applyBorder="1" applyAlignment="1">
      <alignment horizontal="center" vertical="center" wrapText="1" shrinkToFit="1"/>
    </xf>
    <xf numFmtId="0" fontId="4" fillId="0" borderId="6" xfId="0" applyFont="1" applyBorder="1" applyAlignment="1">
      <alignment horizontal="center" vertical="top" textRotation="255" wrapText="1" shrinkToFit="1"/>
    </xf>
    <xf numFmtId="0" fontId="12" fillId="0" borderId="30" xfId="0" applyFont="1" applyBorder="1" applyAlignment="1">
      <alignment horizontal="left" vertical="center" wrapText="1" shrinkToFit="1"/>
    </xf>
    <xf numFmtId="0" fontId="12" fillId="0" borderId="14" xfId="0" applyFont="1" applyBorder="1" applyAlignment="1">
      <alignment horizontal="left" vertical="center" wrapText="1" shrinkToFit="1"/>
    </xf>
    <xf numFmtId="0" fontId="12" fillId="0" borderId="18" xfId="0" applyFont="1" applyBorder="1" applyAlignment="1">
      <alignment horizontal="left" vertical="center" shrinkToFit="1"/>
    </xf>
    <xf numFmtId="49" fontId="13" fillId="0" borderId="9" xfId="0" applyNumberFormat="1" applyFont="1" applyBorder="1" applyAlignment="1">
      <alignment horizontal="center" vertical="center" shrinkToFit="1"/>
    </xf>
    <xf numFmtId="0" fontId="12" fillId="0" borderId="9" xfId="0" applyFont="1" applyBorder="1" applyAlignment="1">
      <alignment vertical="center" wrapText="1"/>
    </xf>
    <xf numFmtId="0" fontId="12" fillId="5" borderId="15"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36" xfId="0" applyFont="1" applyFill="1" applyBorder="1" applyAlignment="1">
      <alignment horizontal="left" vertical="center" wrapText="1"/>
    </xf>
    <xf numFmtId="0" fontId="12" fillId="0" borderId="15" xfId="0" applyFont="1" applyBorder="1" applyAlignment="1">
      <alignment horizontal="left" vertical="center" wrapText="1"/>
    </xf>
    <xf numFmtId="0" fontId="12" fillId="0" borderId="12" xfId="0" applyFont="1" applyBorder="1" applyAlignment="1">
      <alignment horizontal="left" vertical="center" wrapText="1" shrinkToFit="1"/>
    </xf>
    <xf numFmtId="0" fontId="12" fillId="0" borderId="16" xfId="0" applyFont="1" applyBorder="1" applyAlignment="1">
      <alignment horizontal="left" vertical="center" shrinkToFit="1"/>
    </xf>
    <xf numFmtId="0" fontId="4" fillId="0" borderId="6" xfId="0" applyFont="1" applyBorder="1" applyAlignment="1">
      <alignment horizontal="center" vertical="top" wrapText="1" shrinkToFit="1"/>
    </xf>
    <xf numFmtId="0" fontId="4" fillId="0" borderId="10" xfId="0" applyFont="1" applyBorder="1" applyAlignment="1">
      <alignment horizontal="center" vertical="top" wrapText="1" shrinkToFit="1"/>
    </xf>
    <xf numFmtId="49" fontId="5" fillId="5" borderId="11" xfId="0" applyNumberFormat="1" applyFont="1" applyFill="1" applyBorder="1" applyAlignment="1">
      <alignment horizontal="center" vertical="center" wrapText="1" shrinkToFit="1"/>
    </xf>
    <xf numFmtId="0" fontId="12" fillId="0" borderId="8" xfId="0" applyFont="1" applyBorder="1" applyAlignment="1">
      <alignment horizontal="left" vertical="center" wrapText="1" shrinkToFit="1"/>
    </xf>
    <xf numFmtId="49" fontId="5" fillId="5" borderId="17" xfId="0" applyNumberFormat="1" applyFont="1" applyFill="1" applyBorder="1" applyAlignment="1">
      <alignment horizontal="center" vertical="center" shrinkToFit="1"/>
    </xf>
    <xf numFmtId="0" fontId="12" fillId="5" borderId="13" xfId="0" applyFont="1" applyFill="1" applyBorder="1" applyAlignment="1">
      <alignment vertical="center" wrapText="1"/>
    </xf>
    <xf numFmtId="49" fontId="11" fillId="5" borderId="17" xfId="0" applyNumberFormat="1" applyFont="1" applyFill="1" applyBorder="1" applyAlignment="1">
      <alignment horizontal="center" vertical="center" wrapText="1" shrinkToFit="1"/>
    </xf>
    <xf numFmtId="0" fontId="16" fillId="5" borderId="13" xfId="0" applyFont="1" applyFill="1" applyBorder="1" applyAlignment="1">
      <alignment vertical="center" wrapText="1"/>
    </xf>
    <xf numFmtId="49" fontId="12" fillId="0" borderId="13" xfId="0" applyNumberFormat="1" applyFont="1" applyBorder="1" applyAlignment="1">
      <alignment vertical="center" wrapText="1" shrinkToFit="1"/>
    </xf>
    <xf numFmtId="49" fontId="11" fillId="5" borderId="7" xfId="0" applyNumberFormat="1" applyFont="1" applyFill="1" applyBorder="1" applyAlignment="1">
      <alignment horizontal="center" vertical="center" shrinkToFit="1"/>
    </xf>
    <xf numFmtId="0" fontId="12" fillId="0" borderId="23" xfId="0" applyFont="1" applyBorder="1" applyAlignment="1">
      <alignment horizontal="left" vertical="center" wrapText="1" shrinkToFit="1"/>
    </xf>
    <xf numFmtId="49" fontId="13" fillId="0" borderId="18" xfId="0" quotePrefix="1" applyNumberFormat="1" applyFont="1" applyBorder="1" applyAlignment="1">
      <alignment horizontal="center" vertical="center" shrinkToFit="1"/>
    </xf>
    <xf numFmtId="49" fontId="12" fillId="0" borderId="18" xfId="0" applyNumberFormat="1" applyFont="1" applyBorder="1" applyAlignment="1">
      <alignment vertical="center" wrapText="1" shrinkToFit="1"/>
    </xf>
    <xf numFmtId="49" fontId="12" fillId="0" borderId="24" xfId="0" applyNumberFormat="1" applyFont="1" applyBorder="1" applyAlignment="1">
      <alignment vertical="center" wrapText="1" shrinkToFit="1"/>
    </xf>
    <xf numFmtId="0" fontId="4" fillId="0" borderId="6" xfId="0" applyFont="1" applyBorder="1" applyAlignment="1">
      <alignment horizontal="center" vertical="top" textRotation="255" shrinkToFit="1"/>
    </xf>
    <xf numFmtId="0" fontId="4" fillId="0" borderId="10" xfId="0" applyFont="1" applyBorder="1" applyAlignment="1">
      <alignment horizontal="center" vertical="top" textRotation="255" shrinkToFit="1"/>
    </xf>
    <xf numFmtId="49" fontId="3" fillId="5" borderId="17" xfId="0" applyNumberFormat="1" applyFont="1" applyFill="1" applyBorder="1" applyAlignment="1">
      <alignment horizontal="center" vertical="center" wrapText="1" shrinkToFit="1"/>
    </xf>
    <xf numFmtId="49" fontId="3" fillId="5" borderId="11" xfId="0" applyNumberFormat="1" applyFont="1" applyFill="1" applyBorder="1" applyAlignment="1">
      <alignment horizontal="center" vertical="center" wrapText="1" shrinkToFit="1"/>
    </xf>
    <xf numFmtId="49" fontId="3" fillId="5" borderId="19" xfId="0" applyNumberFormat="1" applyFont="1" applyFill="1" applyBorder="1" applyAlignment="1">
      <alignment horizontal="center" vertical="center" wrapText="1" shrinkToFit="1"/>
    </xf>
    <xf numFmtId="0" fontId="12" fillId="0" borderId="20" xfId="0" applyFont="1" applyBorder="1" applyAlignment="1">
      <alignment horizontal="left" vertical="center" wrapText="1" shrinkToFit="1"/>
    </xf>
    <xf numFmtId="0" fontId="12" fillId="0" borderId="18" xfId="0" applyFont="1" applyBorder="1" applyAlignment="1">
      <alignment horizontal="left" vertical="center" wrapText="1" shrinkToFit="1"/>
    </xf>
    <xf numFmtId="49" fontId="13" fillId="0" borderId="13" xfId="0" quotePrefix="1" applyNumberFormat="1" applyFont="1" applyBorder="1" applyAlignment="1">
      <alignment horizontal="center" vertical="center" shrinkToFit="1"/>
    </xf>
    <xf numFmtId="49" fontId="13" fillId="0" borderId="9" xfId="0" quotePrefix="1" applyNumberFormat="1" applyFont="1" applyBorder="1" applyAlignment="1">
      <alignment horizontal="center" vertical="center" shrinkToFit="1"/>
    </xf>
    <xf numFmtId="49" fontId="12" fillId="0" borderId="30" xfId="0" applyNumberFormat="1" applyFont="1" applyBorder="1" applyAlignment="1">
      <alignment horizontal="left" vertical="center" wrapText="1" shrinkToFit="1"/>
    </xf>
    <xf numFmtId="49" fontId="12" fillId="0" borderId="14" xfId="0" applyNumberFormat="1" applyFont="1" applyBorder="1" applyAlignment="1">
      <alignment horizontal="left" vertical="center" wrapText="1" shrinkToFit="1"/>
    </xf>
    <xf numFmtId="49" fontId="12" fillId="0" borderId="18" xfId="0" applyNumberFormat="1" applyFont="1" applyBorder="1" applyAlignment="1">
      <alignment horizontal="left" vertical="center" wrapText="1" shrinkToFit="1"/>
    </xf>
    <xf numFmtId="0" fontId="12" fillId="0" borderId="18" xfId="0" applyFont="1" applyBorder="1" applyAlignment="1">
      <alignment vertical="center" wrapText="1"/>
    </xf>
    <xf numFmtId="49" fontId="16" fillId="5" borderId="14" xfId="0" applyNumberFormat="1" applyFont="1" applyFill="1" applyBorder="1" applyAlignment="1">
      <alignment horizontal="left" vertical="center" wrapText="1" shrinkToFit="1"/>
    </xf>
    <xf numFmtId="49" fontId="16" fillId="5" borderId="18" xfId="0" applyNumberFormat="1" applyFont="1" applyFill="1" applyBorder="1" applyAlignment="1">
      <alignment horizontal="left" vertical="center" wrapText="1" shrinkToFit="1"/>
    </xf>
    <xf numFmtId="49" fontId="10" fillId="5" borderId="17" xfId="0" applyNumberFormat="1" applyFont="1" applyFill="1" applyBorder="1" applyAlignment="1">
      <alignment horizontal="center" vertical="center" wrapText="1" shrinkToFit="1"/>
    </xf>
    <xf numFmtId="49" fontId="10" fillId="5" borderId="11" xfId="0" applyNumberFormat="1" applyFont="1" applyFill="1" applyBorder="1" applyAlignment="1">
      <alignment horizontal="center" vertical="center" wrapText="1" shrinkToFit="1"/>
    </xf>
    <xf numFmtId="49" fontId="10" fillId="5" borderId="19" xfId="0" applyNumberFormat="1" applyFont="1" applyFill="1" applyBorder="1" applyAlignment="1">
      <alignment horizontal="center" vertical="center" wrapText="1" shrinkToFit="1"/>
    </xf>
    <xf numFmtId="49" fontId="16" fillId="5" borderId="13" xfId="0" applyNumberFormat="1" applyFont="1" applyFill="1" applyBorder="1" applyAlignment="1">
      <alignment vertical="center" wrapText="1" shrinkToFit="1"/>
    </xf>
    <xf numFmtId="0" fontId="12" fillId="0" borderId="34" xfId="0" applyFont="1" applyBorder="1" applyAlignment="1">
      <alignment horizontal="left" vertical="center" shrinkToFit="1"/>
    </xf>
    <xf numFmtId="49" fontId="10" fillId="5" borderId="22" xfId="0" applyNumberFormat="1" applyFont="1" applyFill="1" applyBorder="1" applyAlignment="1">
      <alignment horizontal="center" vertical="center" wrapText="1" shrinkToFit="1"/>
    </xf>
    <xf numFmtId="0" fontId="25" fillId="0" borderId="6" xfId="0" applyFont="1" applyBorder="1" applyAlignment="1">
      <alignment horizontal="center" vertical="top" textRotation="255" wrapText="1" shrinkToFit="1"/>
    </xf>
    <xf numFmtId="0" fontId="25" fillId="0" borderId="10" xfId="0" applyFont="1" applyBorder="1" applyAlignment="1">
      <alignment horizontal="center" vertical="top" textRotation="255" wrapText="1" shrinkToFit="1"/>
    </xf>
    <xf numFmtId="0" fontId="16" fillId="5" borderId="9" xfId="0" applyFont="1" applyFill="1" applyBorder="1" applyAlignment="1">
      <alignment vertical="center" wrapText="1"/>
    </xf>
    <xf numFmtId="49" fontId="13" fillId="6" borderId="17" xfId="0" applyNumberFormat="1" applyFont="1" applyFill="1" applyBorder="1" applyAlignment="1">
      <alignment horizontal="center" vertical="center" wrapText="1" shrinkToFit="1"/>
    </xf>
    <xf numFmtId="49" fontId="13" fillId="6" borderId="11" xfId="0" applyNumberFormat="1" applyFont="1" applyFill="1" applyBorder="1" applyAlignment="1">
      <alignment horizontal="center" vertical="center" wrapText="1" shrinkToFit="1"/>
    </xf>
    <xf numFmtId="49" fontId="13" fillId="6" borderId="19" xfId="0" applyNumberFormat="1" applyFont="1" applyFill="1" applyBorder="1" applyAlignment="1">
      <alignment horizontal="center" vertical="center" wrapText="1" shrinkToFit="1"/>
    </xf>
    <xf numFmtId="0" fontId="12" fillId="8" borderId="14" xfId="0" applyFont="1" applyFill="1" applyBorder="1" applyAlignment="1">
      <alignment horizontal="left" vertical="center" wrapText="1" shrinkToFit="1"/>
    </xf>
    <xf numFmtId="0" fontId="12" fillId="8" borderId="23" xfId="0" applyFont="1" applyFill="1" applyBorder="1" applyAlignment="1">
      <alignment horizontal="left" vertical="center" wrapText="1" shrinkToFit="1"/>
    </xf>
    <xf numFmtId="49" fontId="13" fillId="8" borderId="18" xfId="0" quotePrefix="1" applyNumberFormat="1" applyFont="1" applyFill="1" applyBorder="1" applyAlignment="1">
      <alignment horizontal="center" vertical="center" shrinkToFit="1"/>
    </xf>
    <xf numFmtId="49" fontId="13" fillId="8" borderId="13" xfId="0" applyNumberFormat="1" applyFont="1" applyFill="1" applyBorder="1" applyAlignment="1">
      <alignment horizontal="center" vertical="center" shrinkToFit="1"/>
    </xf>
    <xf numFmtId="49" fontId="13" fillId="8" borderId="24" xfId="0" applyNumberFormat="1" applyFont="1" applyFill="1" applyBorder="1" applyAlignment="1">
      <alignment horizontal="center" vertical="center" shrinkToFit="1"/>
    </xf>
    <xf numFmtId="49" fontId="12" fillId="8" borderId="18" xfId="0" applyNumberFormat="1" applyFont="1" applyFill="1" applyBorder="1" applyAlignment="1">
      <alignment vertical="center" wrapText="1" shrinkToFit="1"/>
    </xf>
    <xf numFmtId="49" fontId="12" fillId="8" borderId="13" xfId="0" applyNumberFormat="1" applyFont="1" applyFill="1" applyBorder="1" applyAlignment="1">
      <alignment vertical="center" wrapText="1" shrinkToFit="1"/>
    </xf>
    <xf numFmtId="49" fontId="12" fillId="8" borderId="24" xfId="0" applyNumberFormat="1" applyFont="1" applyFill="1" applyBorder="1" applyAlignment="1">
      <alignment vertical="center" wrapText="1" shrinkToFit="1"/>
    </xf>
    <xf numFmtId="0" fontId="12" fillId="0" borderId="27" xfId="0" applyFont="1" applyBorder="1" applyAlignment="1">
      <alignment horizontal="left" vertical="center" wrapText="1" shrinkToFit="1"/>
    </xf>
    <xf numFmtId="0" fontId="12" fillId="0" borderId="35" xfId="0" applyFont="1" applyBorder="1" applyAlignment="1">
      <alignment horizontal="left" vertical="center" shrinkToFit="1"/>
    </xf>
    <xf numFmtId="0" fontId="25" fillId="0" borderId="28" xfId="0" applyFont="1" applyBorder="1" applyAlignment="1">
      <alignment horizontal="center" vertical="top" textRotation="255" wrapText="1" shrinkToFit="1"/>
    </xf>
    <xf numFmtId="0" fontId="12" fillId="0" borderId="14" xfId="0" applyFont="1" applyBorder="1" applyAlignment="1">
      <alignment horizontal="left" vertical="center" shrinkToFit="1"/>
    </xf>
    <xf numFmtId="0" fontId="12" fillId="0" borderId="23" xfId="0" applyFont="1" applyBorder="1" applyAlignment="1">
      <alignment horizontal="left" vertical="center" shrinkToFit="1"/>
    </xf>
    <xf numFmtId="49" fontId="12" fillId="0" borderId="23" xfId="0" applyNumberFormat="1" applyFont="1" applyBorder="1" applyAlignment="1">
      <alignment horizontal="left" vertical="center" wrapText="1" shrinkToFit="1"/>
    </xf>
    <xf numFmtId="49" fontId="10" fillId="5" borderId="7" xfId="0" applyNumberFormat="1" applyFont="1" applyFill="1" applyBorder="1" applyAlignment="1">
      <alignment horizontal="center" vertical="center" wrapText="1" shrinkToFit="1"/>
    </xf>
    <xf numFmtId="49" fontId="3" fillId="5" borderId="7" xfId="0" applyNumberFormat="1" applyFont="1" applyFill="1" applyBorder="1" applyAlignment="1">
      <alignment horizontal="center" vertical="center" wrapText="1" shrinkToFit="1"/>
    </xf>
    <xf numFmtId="49" fontId="3" fillId="5" borderId="11" xfId="0" applyNumberFormat="1" applyFont="1" applyFill="1" applyBorder="1" applyAlignment="1">
      <alignment horizontal="center" vertical="center" shrinkToFit="1"/>
    </xf>
    <xf numFmtId="49" fontId="3" fillId="5" borderId="22" xfId="0" applyNumberFormat="1" applyFont="1" applyFill="1" applyBorder="1" applyAlignment="1">
      <alignment horizontal="center" vertical="center" shrinkToFit="1"/>
    </xf>
    <xf numFmtId="0" fontId="6" fillId="0" borderId="20" xfId="0" applyFont="1" applyBorder="1" applyAlignment="1">
      <alignment horizontal="left" vertical="center" wrapText="1" shrinkToFit="1"/>
    </xf>
    <xf numFmtId="0" fontId="6" fillId="0" borderId="14" xfId="0" applyFont="1" applyBorder="1" applyAlignment="1">
      <alignment horizontal="left" vertical="center" wrapText="1" shrinkToFit="1"/>
    </xf>
    <xf numFmtId="0" fontId="6" fillId="0" borderId="18" xfId="0" applyFont="1" applyBorder="1" applyAlignment="1">
      <alignment horizontal="left" vertical="center" shrinkToFit="1"/>
    </xf>
    <xf numFmtId="49" fontId="10" fillId="6" borderId="17" xfId="0" applyNumberFormat="1" applyFont="1" applyFill="1" applyBorder="1" applyAlignment="1">
      <alignment horizontal="center" vertical="center" wrapText="1" shrinkToFit="1"/>
    </xf>
    <xf numFmtId="49" fontId="10" fillId="6" borderId="11" xfId="0" applyNumberFormat="1" applyFont="1" applyFill="1" applyBorder="1" applyAlignment="1">
      <alignment horizontal="center" vertical="center" shrinkToFit="1"/>
    </xf>
    <xf numFmtId="49" fontId="10" fillId="6" borderId="22" xfId="0" applyNumberFormat="1" applyFont="1" applyFill="1" applyBorder="1" applyAlignment="1">
      <alignment horizontal="center" vertical="center" shrinkToFit="1"/>
    </xf>
    <xf numFmtId="49" fontId="11" fillId="8" borderId="17" xfId="0" applyNumberFormat="1" applyFont="1" applyFill="1" applyBorder="1" applyAlignment="1">
      <alignment horizontal="center" vertical="center" shrinkToFit="1"/>
    </xf>
    <xf numFmtId="49" fontId="11" fillId="8" borderId="11" xfId="0" applyNumberFormat="1" applyFont="1" applyFill="1" applyBorder="1" applyAlignment="1">
      <alignment horizontal="center" vertical="center" shrinkToFit="1"/>
    </xf>
    <xf numFmtId="0" fontId="16" fillId="8" borderId="34" xfId="0" applyFont="1" applyFill="1" applyBorder="1" applyAlignment="1">
      <alignment horizontal="left" vertical="center" wrapText="1" shrinkToFit="1"/>
    </xf>
    <xf numFmtId="0" fontId="16" fillId="8" borderId="27" xfId="0" applyFont="1" applyFill="1" applyBorder="1" applyAlignment="1">
      <alignment horizontal="left" vertical="center" wrapText="1" shrinkToFit="1"/>
    </xf>
    <xf numFmtId="0" fontId="16" fillId="8" borderId="12" xfId="0" applyFont="1" applyFill="1" applyBorder="1" applyAlignment="1">
      <alignment horizontal="left" vertical="center" wrapText="1" shrinkToFit="1"/>
    </xf>
    <xf numFmtId="0" fontId="16" fillId="8" borderId="13" xfId="0" applyFont="1" applyFill="1" applyBorder="1" applyAlignment="1">
      <alignment vertical="center" wrapText="1"/>
    </xf>
    <xf numFmtId="0" fontId="12" fillId="5" borderId="16" xfId="0" applyFont="1" applyFill="1" applyBorder="1" applyAlignment="1">
      <alignment horizontal="left" vertical="center" wrapText="1" shrinkToFit="1"/>
    </xf>
    <xf numFmtId="0" fontId="12" fillId="5" borderId="27" xfId="0" applyFont="1" applyFill="1" applyBorder="1" applyAlignment="1">
      <alignment horizontal="left" vertical="center" wrapText="1" shrinkToFit="1"/>
    </xf>
    <xf numFmtId="0" fontId="12" fillId="5" borderId="16" xfId="0" applyFont="1" applyFill="1" applyBorder="1" applyAlignment="1">
      <alignment horizontal="left" vertical="center" shrinkToFit="1"/>
    </xf>
    <xf numFmtId="0" fontId="12" fillId="0" borderId="25" xfId="0" applyFont="1" applyBorder="1" applyAlignment="1">
      <alignment horizontal="left" vertical="center" wrapText="1"/>
    </xf>
    <xf numFmtId="49" fontId="3" fillId="5" borderId="22" xfId="0" applyNumberFormat="1" applyFont="1" applyFill="1" applyBorder="1" applyAlignment="1">
      <alignment horizontal="center" vertical="center" wrapText="1" shrinkToFit="1"/>
    </xf>
    <xf numFmtId="49" fontId="12" fillId="5" borderId="18" xfId="0" applyNumberFormat="1" applyFont="1" applyFill="1" applyBorder="1" applyAlignment="1">
      <alignment vertical="center" wrapText="1" shrinkToFit="1"/>
    </xf>
    <xf numFmtId="49" fontId="12" fillId="5" borderId="13" xfId="0" applyNumberFormat="1" applyFont="1" applyFill="1" applyBorder="1" applyAlignment="1">
      <alignment vertical="center" wrapText="1" shrinkToFit="1"/>
    </xf>
    <xf numFmtId="49" fontId="12" fillId="5" borderId="24" xfId="0" applyNumberFormat="1" applyFont="1" applyFill="1" applyBorder="1" applyAlignment="1">
      <alignment vertical="center" wrapText="1" shrinkToFit="1"/>
    </xf>
    <xf numFmtId="49" fontId="12" fillId="0" borderId="20" xfId="0" applyNumberFormat="1" applyFont="1" applyBorder="1" applyAlignment="1">
      <alignment horizontal="left" vertical="center" wrapText="1" shrinkToFit="1"/>
    </xf>
    <xf numFmtId="49" fontId="13" fillId="6" borderId="11" xfId="0" applyNumberFormat="1" applyFont="1" applyFill="1" applyBorder="1" applyAlignment="1">
      <alignment horizontal="center" vertical="center" shrinkToFit="1"/>
    </xf>
    <xf numFmtId="49" fontId="13" fillId="6" borderId="19" xfId="0" applyNumberFormat="1" applyFont="1" applyFill="1" applyBorder="1" applyAlignment="1">
      <alignment horizontal="center" vertical="center" shrinkToFit="1"/>
    </xf>
    <xf numFmtId="0" fontId="12" fillId="0" borderId="34" xfId="0" applyFont="1" applyBorder="1" applyAlignment="1">
      <alignment horizontal="left" vertical="center" wrapText="1" shrinkToFit="1"/>
    </xf>
    <xf numFmtId="0" fontId="12" fillId="0" borderId="12" xfId="0" applyFont="1" applyBorder="1" applyAlignment="1">
      <alignment horizontal="left" vertical="center" shrinkToFit="1"/>
    </xf>
    <xf numFmtId="0" fontId="12" fillId="5" borderId="14" xfId="0" applyFont="1" applyFill="1" applyBorder="1" applyAlignment="1">
      <alignment horizontal="left" vertical="center" wrapText="1" shrinkToFit="1"/>
    </xf>
    <xf numFmtId="0" fontId="12" fillId="5" borderId="18" xfId="0" applyFont="1" applyFill="1" applyBorder="1" applyAlignment="1">
      <alignment horizontal="left" vertical="center" wrapText="1" shrinkToFit="1"/>
    </xf>
    <xf numFmtId="49" fontId="29" fillId="0" borderId="18" xfId="0" applyNumberFormat="1" applyFont="1" applyBorder="1" applyAlignment="1">
      <alignment vertical="center" wrapText="1" shrinkToFit="1"/>
    </xf>
    <xf numFmtId="49" fontId="29" fillId="0" borderId="13" xfId="0" applyNumberFormat="1" applyFont="1" applyBorder="1" applyAlignment="1">
      <alignment vertical="center" wrapText="1" shrinkToFit="1"/>
    </xf>
    <xf numFmtId="0" fontId="29" fillId="5" borderId="15" xfId="0" applyFont="1" applyFill="1" applyBorder="1" applyAlignment="1">
      <alignment horizontal="left" vertical="center" wrapText="1"/>
    </xf>
    <xf numFmtId="0" fontId="12" fillId="0" borderId="37" xfId="0" applyFont="1" applyBorder="1" applyAlignment="1">
      <alignment horizontal="left" vertical="center" wrapText="1"/>
    </xf>
    <xf numFmtId="0" fontId="12" fillId="8" borderId="37" xfId="0" applyFont="1" applyFill="1" applyBorder="1" applyAlignment="1">
      <alignment horizontal="left" vertical="center" wrapText="1"/>
    </xf>
    <xf numFmtId="0" fontId="12" fillId="8" borderId="15" xfId="0" applyFont="1" applyFill="1" applyBorder="1" applyAlignment="1">
      <alignment horizontal="left" vertical="center" wrapText="1"/>
    </xf>
    <xf numFmtId="0" fontId="12" fillId="8" borderId="25" xfId="0" applyFont="1" applyFill="1" applyBorder="1" applyAlignment="1">
      <alignment horizontal="left" vertical="center" wrapText="1"/>
    </xf>
    <xf numFmtId="0" fontId="12" fillId="0" borderId="36" xfId="0" applyFont="1" applyBorder="1" applyAlignment="1">
      <alignment horizontal="left" vertical="center" wrapText="1"/>
    </xf>
    <xf numFmtId="0" fontId="12" fillId="0" borderId="37" xfId="0" applyFont="1" applyBorder="1" applyAlignment="1">
      <alignment vertical="center" wrapText="1"/>
    </xf>
    <xf numFmtId="0" fontId="12" fillId="0" borderId="15" xfId="0" applyFont="1" applyBorder="1" applyAlignment="1">
      <alignment vertical="center" wrapText="1"/>
    </xf>
    <xf numFmtId="0" fontId="12" fillId="0" borderId="25" xfId="0" applyFont="1" applyBorder="1" applyAlignment="1">
      <alignment vertical="center" wrapText="1"/>
    </xf>
    <xf numFmtId="0" fontId="12" fillId="0" borderId="41" xfId="0" applyFont="1" applyBorder="1" applyAlignment="1">
      <alignment horizontal="left" vertical="center" wrapText="1"/>
    </xf>
    <xf numFmtId="0" fontId="12" fillId="0" borderId="39" xfId="0" applyFont="1" applyBorder="1" applyAlignment="1">
      <alignment horizontal="left" vertical="center" wrapText="1"/>
    </xf>
    <xf numFmtId="0" fontId="16" fillId="5" borderId="36" xfId="0" applyFont="1" applyFill="1" applyBorder="1" applyAlignment="1">
      <alignment horizontal="left" vertical="center" wrapText="1"/>
    </xf>
    <xf numFmtId="0" fontId="12" fillId="5" borderId="15" xfId="0" applyFont="1" applyFill="1" applyBorder="1" applyAlignment="1">
      <alignment vertical="center" wrapText="1"/>
    </xf>
    <xf numFmtId="0" fontId="12" fillId="5" borderId="37" xfId="0" applyFont="1" applyFill="1" applyBorder="1" applyAlignment="1">
      <alignment horizontal="left" vertical="center" wrapText="1"/>
    </xf>
    <xf numFmtId="0" fontId="12" fillId="0" borderId="40" xfId="0" applyFont="1" applyBorder="1" applyAlignment="1">
      <alignment horizontal="left" vertical="center" wrapText="1"/>
    </xf>
    <xf numFmtId="0" fontId="16" fillId="8" borderId="15" xfId="0" applyFont="1" applyFill="1" applyBorder="1" applyAlignment="1">
      <alignment vertical="center" wrapText="1"/>
    </xf>
    <xf numFmtId="49" fontId="3" fillId="6" borderId="17" xfId="0" applyNumberFormat="1" applyFont="1" applyFill="1" applyBorder="1" applyAlignment="1">
      <alignment horizontal="center" vertical="center" wrapText="1" shrinkToFit="1"/>
    </xf>
    <xf numFmtId="49" fontId="3" fillId="6" borderId="11" xfId="0" applyNumberFormat="1" applyFont="1" applyFill="1" applyBorder="1" applyAlignment="1">
      <alignment horizontal="center" vertical="center" wrapText="1" shrinkToFit="1"/>
    </xf>
    <xf numFmtId="49" fontId="3" fillId="6" borderId="19" xfId="0" applyNumberFormat="1" applyFont="1" applyFill="1" applyBorder="1" applyAlignment="1">
      <alignment horizontal="center" vertical="center" wrapText="1" shrinkToFit="1"/>
    </xf>
    <xf numFmtId="49" fontId="3" fillId="6" borderId="7" xfId="0" applyNumberFormat="1" applyFont="1" applyFill="1" applyBorder="1" applyAlignment="1">
      <alignment horizontal="center" vertical="center" wrapText="1" shrinkToFit="1"/>
    </xf>
    <xf numFmtId="49" fontId="10" fillId="5" borderId="11" xfId="0" applyNumberFormat="1" applyFont="1" applyFill="1" applyBorder="1" applyAlignment="1">
      <alignment horizontal="center" vertical="center" shrinkToFit="1"/>
    </xf>
    <xf numFmtId="49" fontId="10" fillId="5" borderId="19" xfId="0" applyNumberFormat="1" applyFont="1" applyFill="1" applyBorder="1" applyAlignment="1">
      <alignment horizontal="center" vertical="center" shrinkToFit="1"/>
    </xf>
    <xf numFmtId="49" fontId="3" fillId="8" borderId="11" xfId="0" applyNumberFormat="1" applyFont="1" applyFill="1" applyBorder="1" applyAlignment="1">
      <alignment horizontal="center" vertical="center" wrapText="1" shrinkToFit="1"/>
    </xf>
    <xf numFmtId="49" fontId="3" fillId="8" borderId="22" xfId="0" applyNumberFormat="1" applyFont="1" applyFill="1" applyBorder="1" applyAlignment="1">
      <alignment horizontal="center" vertical="center" wrapText="1" shrinkToFit="1"/>
    </xf>
    <xf numFmtId="49" fontId="5" fillId="6" borderId="17" xfId="0" applyNumberFormat="1" applyFont="1" applyFill="1" applyBorder="1" applyAlignment="1">
      <alignment horizontal="center" vertical="center" wrapText="1" shrinkToFit="1"/>
    </xf>
    <xf numFmtId="49" fontId="5" fillId="6" borderId="11" xfId="0" applyNumberFormat="1" applyFont="1" applyFill="1" applyBorder="1" applyAlignment="1">
      <alignment horizontal="center" vertical="center" wrapText="1" shrinkToFit="1"/>
    </xf>
    <xf numFmtId="49" fontId="5" fillId="6" borderId="19" xfId="0" applyNumberFormat="1" applyFont="1" applyFill="1" applyBorder="1" applyAlignment="1">
      <alignment horizontal="center" vertical="center" wrapText="1" shrinkToFit="1"/>
    </xf>
    <xf numFmtId="49" fontId="10" fillId="6" borderId="11" xfId="0" applyNumberFormat="1" applyFont="1" applyFill="1" applyBorder="1" applyAlignment="1">
      <alignment horizontal="center" vertical="center" wrapText="1" shrinkToFit="1"/>
    </xf>
    <xf numFmtId="49" fontId="10" fillId="6" borderId="19" xfId="0" applyNumberFormat="1" applyFont="1" applyFill="1" applyBorder="1" applyAlignment="1">
      <alignment horizontal="center" vertical="center" wrapText="1" shrinkToFit="1"/>
    </xf>
    <xf numFmtId="49" fontId="5" fillId="5" borderId="19" xfId="0" applyNumberFormat="1" applyFont="1" applyFill="1" applyBorder="1" applyAlignment="1">
      <alignment horizontal="center" vertical="center" wrapText="1" shrinkToFit="1"/>
    </xf>
    <xf numFmtId="49" fontId="3" fillId="5" borderId="19" xfId="0" applyNumberFormat="1" applyFont="1" applyFill="1" applyBorder="1" applyAlignment="1">
      <alignment horizontal="center" vertical="center" shrinkToFit="1"/>
    </xf>
    <xf numFmtId="49" fontId="11" fillId="5" borderId="17" xfId="0" applyNumberFormat="1" applyFont="1" applyFill="1" applyBorder="1" applyAlignment="1">
      <alignment horizontal="center" vertical="center" shrinkToFit="1"/>
    </xf>
    <xf numFmtId="0" fontId="12" fillId="5" borderId="13" xfId="0" applyFont="1" applyFill="1" applyBorder="1" applyAlignment="1">
      <alignment horizontal="left" vertical="center" wrapText="1" shrinkToFit="1"/>
    </xf>
    <xf numFmtId="49" fontId="13" fillId="6" borderId="22" xfId="0" applyNumberFormat="1" applyFont="1" applyFill="1" applyBorder="1" applyAlignment="1">
      <alignment horizontal="center" vertical="center" wrapText="1" shrinkToFit="1"/>
    </xf>
    <xf numFmtId="49" fontId="4" fillId="6" borderId="17" xfId="0" applyNumberFormat="1" applyFont="1" applyFill="1" applyBorder="1" applyAlignment="1">
      <alignment horizontal="center" vertical="center" wrapText="1" shrinkToFit="1"/>
    </xf>
    <xf numFmtId="49" fontId="4" fillId="6" borderId="11" xfId="0" applyNumberFormat="1" applyFont="1" applyFill="1" applyBorder="1" applyAlignment="1">
      <alignment horizontal="center" vertical="center" wrapText="1" shrinkToFit="1"/>
    </xf>
    <xf numFmtId="49" fontId="4" fillId="6" borderId="19" xfId="0" applyNumberFormat="1" applyFont="1" applyFill="1" applyBorder="1" applyAlignment="1">
      <alignment horizontal="center" vertical="center" wrapText="1" shrinkToFit="1"/>
    </xf>
    <xf numFmtId="0" fontId="12" fillId="0" borderId="13" xfId="0" applyFont="1" applyBorder="1" applyAlignment="1">
      <alignment horizontal="left" vertical="center" wrapText="1" shrinkToFit="1"/>
    </xf>
    <xf numFmtId="49" fontId="12" fillId="0" borderId="9" xfId="0" applyNumberFormat="1" applyFont="1" applyBorder="1" applyAlignment="1">
      <alignment vertical="center" wrapText="1" shrinkToFit="1"/>
    </xf>
    <xf numFmtId="49" fontId="5" fillId="0" borderId="7" xfId="0" applyNumberFormat="1" applyFont="1" applyBorder="1" applyAlignment="1">
      <alignment horizontal="center" vertical="center" wrapText="1" shrinkToFit="1"/>
    </xf>
    <xf numFmtId="49" fontId="5" fillId="0" borderId="11" xfId="0" applyNumberFormat="1" applyFont="1" applyBorder="1" applyAlignment="1">
      <alignment horizontal="center" vertical="center" wrapText="1" shrinkToFi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16</xdr:col>
      <xdr:colOff>95250</xdr:colOff>
      <xdr:row>14</xdr:row>
      <xdr:rowOff>394606</xdr:rowOff>
    </xdr:from>
    <xdr:to>
      <xdr:col>16</xdr:col>
      <xdr:colOff>5418667</xdr:colOff>
      <xdr:row>15</xdr:row>
      <xdr:rowOff>380999</xdr:rowOff>
    </xdr:to>
    <xdr:sp macro="" textlink="">
      <xdr:nvSpPr>
        <xdr:cNvPr id="2" name="テキスト ボックス 1">
          <a:extLst>
            <a:ext uri="{FF2B5EF4-FFF2-40B4-BE49-F238E27FC236}">
              <a16:creationId xmlns:a16="http://schemas.microsoft.com/office/drawing/2014/main" id="{E1C53498-8982-CE0A-F896-3EFB45901E35}"/>
            </a:ext>
          </a:extLst>
        </xdr:cNvPr>
        <xdr:cNvSpPr txBox="1"/>
      </xdr:nvSpPr>
      <xdr:spPr>
        <a:xfrm>
          <a:off x="17748250" y="7019773"/>
          <a:ext cx="5323417" cy="452059"/>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架電、担当不在⇒回答依頼伝言⇒月曜日回答予定⇒回答</a:t>
          </a:r>
          <a:r>
            <a:rPr kumimoji="1" lang="en-US" altLang="ja-JP" sz="1400" b="1"/>
            <a:t>FAX</a:t>
          </a:r>
          <a:r>
            <a:rPr kumimoji="1" lang="ja-JP" altLang="en-US" sz="1400" b="1"/>
            <a:t>あり</a:t>
          </a:r>
        </a:p>
      </xdr:txBody>
    </xdr:sp>
    <xdr:clientData/>
  </xdr:twoCellAnchor>
  <xdr:twoCellAnchor>
    <xdr:from>
      <xdr:col>16</xdr:col>
      <xdr:colOff>166007</xdr:colOff>
      <xdr:row>17</xdr:row>
      <xdr:rowOff>397328</xdr:rowOff>
    </xdr:from>
    <xdr:to>
      <xdr:col>16</xdr:col>
      <xdr:colOff>4857750</xdr:colOff>
      <xdr:row>18</xdr:row>
      <xdr:rowOff>383720</xdr:rowOff>
    </xdr:to>
    <xdr:sp macro="" textlink="">
      <xdr:nvSpPr>
        <xdr:cNvPr id="3" name="テキスト ボックス 2">
          <a:extLst>
            <a:ext uri="{FF2B5EF4-FFF2-40B4-BE49-F238E27FC236}">
              <a16:creationId xmlns:a16="http://schemas.microsoft.com/office/drawing/2014/main" id="{AE5F37EE-2042-4DB4-9084-5457D3342A75}"/>
            </a:ext>
          </a:extLst>
        </xdr:cNvPr>
        <xdr:cNvSpPr txBox="1"/>
      </xdr:nvSpPr>
      <xdr:spPr>
        <a:xfrm>
          <a:off x="17819007" y="8419495"/>
          <a:ext cx="4691743" cy="452058"/>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架電、後日回答（院長）⇒</a:t>
          </a:r>
          <a:r>
            <a:rPr kumimoji="1" lang="en-US" altLang="ja-JP" sz="1400" b="1"/>
            <a:t>3/13</a:t>
          </a:r>
          <a:r>
            <a:rPr kumimoji="1" lang="ja-JP" altLang="en-US" sz="1400" b="1"/>
            <a:t>メール回答あり</a:t>
          </a:r>
        </a:p>
      </xdr:txBody>
    </xdr:sp>
    <xdr:clientData/>
  </xdr:twoCellAnchor>
  <xdr:twoCellAnchor>
    <xdr:from>
      <xdr:col>5</xdr:col>
      <xdr:colOff>209396</xdr:colOff>
      <xdr:row>162</xdr:row>
      <xdr:rowOff>381756</xdr:rowOff>
    </xdr:from>
    <xdr:to>
      <xdr:col>14</xdr:col>
      <xdr:colOff>2958042</xdr:colOff>
      <xdr:row>164</xdr:row>
      <xdr:rowOff>259291</xdr:rowOff>
    </xdr:to>
    <xdr:sp macro="" textlink="">
      <xdr:nvSpPr>
        <xdr:cNvPr id="5" name="テキスト ボックス 4">
          <a:extLst>
            <a:ext uri="{FF2B5EF4-FFF2-40B4-BE49-F238E27FC236}">
              <a16:creationId xmlns:a16="http://schemas.microsoft.com/office/drawing/2014/main" id="{62CE6A75-262C-42E5-B70B-5CDB62D51B17}"/>
            </a:ext>
          </a:extLst>
        </xdr:cNvPr>
        <xdr:cNvSpPr txBox="1"/>
      </xdr:nvSpPr>
      <xdr:spPr>
        <a:xfrm>
          <a:off x="2892271" y="74565631"/>
          <a:ext cx="9638396" cy="798285"/>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架電、不在（</a:t>
          </a:r>
          <a:r>
            <a:rPr kumimoji="1" lang="en-US" altLang="ja-JP" sz="1400" b="1"/>
            <a:t>3/13</a:t>
          </a:r>
          <a:r>
            <a:rPr kumimoji="1" lang="ja-JP" altLang="en-US" sz="1400" b="1"/>
            <a:t>　</a:t>
          </a:r>
          <a:r>
            <a:rPr kumimoji="1" lang="en-US" altLang="ja-JP" sz="1400" b="1"/>
            <a:t>16:22</a:t>
          </a:r>
          <a:r>
            <a:rPr kumimoji="1" lang="ja-JP" altLang="en-US" sz="1400" b="1"/>
            <a:t>）⇒</a:t>
          </a:r>
          <a:r>
            <a:rPr kumimoji="1" lang="en-US" altLang="ja-JP" sz="1400" b="1"/>
            <a:t>3/16</a:t>
          </a:r>
          <a:r>
            <a:rPr kumimoji="1" lang="ja-JP" altLang="en-US" sz="1400" b="1"/>
            <a:t>受電、４月以降休業（必須４項目が受講できなかったため）、市町村事業には参加できないが、自院での産後ケアは継続します。（近隣に施設がないため）</a:t>
          </a:r>
        </a:p>
      </xdr:txBody>
    </xdr:sp>
    <xdr:clientData/>
  </xdr:twoCellAnchor>
  <xdr:twoCellAnchor>
    <xdr:from>
      <xdr:col>16</xdr:col>
      <xdr:colOff>217714</xdr:colOff>
      <xdr:row>95</xdr:row>
      <xdr:rowOff>326572</xdr:rowOff>
    </xdr:from>
    <xdr:to>
      <xdr:col>16</xdr:col>
      <xdr:colOff>7217833</xdr:colOff>
      <xdr:row>96</xdr:row>
      <xdr:rowOff>367393</xdr:rowOff>
    </xdr:to>
    <xdr:sp macro="" textlink="">
      <xdr:nvSpPr>
        <xdr:cNvPr id="6" name="テキスト ボックス 5">
          <a:extLst>
            <a:ext uri="{FF2B5EF4-FFF2-40B4-BE49-F238E27FC236}">
              <a16:creationId xmlns:a16="http://schemas.microsoft.com/office/drawing/2014/main" id="{9E82964E-1504-46F0-9305-21AEB90D896F}"/>
            </a:ext>
          </a:extLst>
        </xdr:cNvPr>
        <xdr:cNvSpPr txBox="1"/>
      </xdr:nvSpPr>
      <xdr:spPr>
        <a:xfrm>
          <a:off x="17870714" y="46321739"/>
          <a:ext cx="7000119" cy="474737"/>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架電、センター長不在（伝言依頼）⇒</a:t>
          </a:r>
          <a:r>
            <a:rPr kumimoji="1" lang="en-US" altLang="ja-JP" sz="1400" b="1"/>
            <a:t>3/14</a:t>
          </a:r>
          <a:r>
            <a:rPr kumimoji="1" lang="ja-JP" altLang="en-US" sz="1400" b="1"/>
            <a:t>提出あり⇒</a:t>
          </a:r>
          <a:r>
            <a:rPr kumimoji="1" lang="en-US" altLang="ja-JP" sz="1400" b="1"/>
            <a:t>3/16</a:t>
          </a:r>
          <a:r>
            <a:rPr kumimoji="1" lang="ja-JP" altLang="en-US" sz="1400" b="1"/>
            <a:t>受電、金額変更予定</a:t>
          </a:r>
        </a:p>
      </xdr:txBody>
    </xdr:sp>
    <xdr:clientData/>
  </xdr:twoCellAnchor>
  <xdr:twoCellAnchor>
    <xdr:from>
      <xdr:col>5</xdr:col>
      <xdr:colOff>208039</xdr:colOff>
      <xdr:row>166</xdr:row>
      <xdr:rowOff>254908</xdr:rowOff>
    </xdr:from>
    <xdr:to>
      <xdr:col>14</xdr:col>
      <xdr:colOff>3143250</xdr:colOff>
      <xdr:row>167</xdr:row>
      <xdr:rowOff>241301</xdr:rowOff>
    </xdr:to>
    <xdr:sp macro="" textlink="">
      <xdr:nvSpPr>
        <xdr:cNvPr id="8" name="テキスト ボックス 7">
          <a:extLst>
            <a:ext uri="{FF2B5EF4-FFF2-40B4-BE49-F238E27FC236}">
              <a16:creationId xmlns:a16="http://schemas.microsoft.com/office/drawing/2014/main" id="{5238E606-440F-4803-B65E-2C6132362760}"/>
            </a:ext>
          </a:extLst>
        </xdr:cNvPr>
        <xdr:cNvSpPr txBox="1"/>
      </xdr:nvSpPr>
      <xdr:spPr>
        <a:xfrm>
          <a:off x="2896206" y="60696325"/>
          <a:ext cx="9835544" cy="420309"/>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架電、診療時間外（</a:t>
          </a:r>
          <a:r>
            <a:rPr kumimoji="1" lang="en-US" altLang="ja-JP" sz="1400" b="1"/>
            <a:t>3/13</a:t>
          </a:r>
          <a:r>
            <a:rPr kumimoji="1" lang="ja-JP" altLang="en-US" sz="1400" b="1"/>
            <a:t>　</a:t>
          </a:r>
          <a:r>
            <a:rPr kumimoji="1" lang="en-US" altLang="ja-JP" sz="1400" b="1"/>
            <a:t>17:36</a:t>
          </a:r>
          <a:r>
            <a:rPr kumimoji="1" lang="ja-JP" altLang="en-US" sz="1400" b="1"/>
            <a:t>）⇒月曜架電する⇒</a:t>
          </a:r>
          <a:r>
            <a:rPr kumimoji="1" lang="en-US" altLang="ja-JP" sz="1400" b="1"/>
            <a:t>3/16</a:t>
          </a:r>
          <a:r>
            <a:rPr kumimoji="1" lang="ja-JP" altLang="en-US" sz="1400" b="1"/>
            <a:t>　</a:t>
          </a:r>
          <a:r>
            <a:rPr kumimoji="1" lang="en-US" altLang="ja-JP" sz="1400" b="1"/>
            <a:t>11:35</a:t>
          </a:r>
          <a:r>
            <a:rPr kumimoji="1" lang="ja-JP" altLang="en-US" sz="1400" b="1"/>
            <a:t>受電、</a:t>
          </a:r>
          <a:r>
            <a:rPr kumimoji="1" lang="en-US" altLang="ja-JP" sz="1400" b="1"/>
            <a:t>4</a:t>
          </a:r>
          <a:r>
            <a:rPr kumimoji="1" lang="ja-JP" altLang="en-US" sz="1400" b="1"/>
            <a:t>月以降産後ケア事業は実施なし。</a:t>
          </a:r>
        </a:p>
      </xdr:txBody>
    </xdr:sp>
    <xdr:clientData/>
  </xdr:twoCellAnchor>
  <xdr:twoCellAnchor>
    <xdr:from>
      <xdr:col>16</xdr:col>
      <xdr:colOff>98273</xdr:colOff>
      <xdr:row>141</xdr:row>
      <xdr:rowOff>24192</xdr:rowOff>
    </xdr:from>
    <xdr:to>
      <xdr:col>16</xdr:col>
      <xdr:colOff>6424083</xdr:colOff>
      <xdr:row>142</xdr:row>
      <xdr:rowOff>10583</xdr:rowOff>
    </xdr:to>
    <xdr:sp macro="" textlink="">
      <xdr:nvSpPr>
        <xdr:cNvPr id="9" name="テキスト ボックス 8">
          <a:extLst>
            <a:ext uri="{FF2B5EF4-FFF2-40B4-BE49-F238E27FC236}">
              <a16:creationId xmlns:a16="http://schemas.microsoft.com/office/drawing/2014/main" id="{DC56A9C0-E97C-4BE6-8C31-0AA2770491BD}"/>
            </a:ext>
          </a:extLst>
        </xdr:cNvPr>
        <xdr:cNvSpPr txBox="1"/>
      </xdr:nvSpPr>
      <xdr:spPr>
        <a:xfrm>
          <a:off x="17751273" y="67471775"/>
          <a:ext cx="6325810" cy="420308"/>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架電、担当不在⇒月曜架電する（棚成さん）⇒</a:t>
          </a:r>
          <a:r>
            <a:rPr kumimoji="1" lang="en-US" altLang="ja-JP" sz="1400" b="1"/>
            <a:t>3/16</a:t>
          </a:r>
          <a:r>
            <a:rPr kumimoji="1" lang="ja-JP" altLang="en-US" sz="1400" b="1"/>
            <a:t>架電、金額確認済</a:t>
          </a:r>
        </a:p>
      </xdr:txBody>
    </xdr:sp>
    <xdr:clientData/>
  </xdr:twoCellAnchor>
  <xdr:twoCellAnchor>
    <xdr:from>
      <xdr:col>5</xdr:col>
      <xdr:colOff>238125</xdr:colOff>
      <xdr:row>170</xdr:row>
      <xdr:rowOff>254000</xdr:rowOff>
    </xdr:from>
    <xdr:to>
      <xdr:col>14</xdr:col>
      <xdr:colOff>3857625</xdr:colOff>
      <xdr:row>171</xdr:row>
      <xdr:rowOff>256268</xdr:rowOff>
    </xdr:to>
    <xdr:sp macro="" textlink="">
      <xdr:nvSpPr>
        <xdr:cNvPr id="4" name="テキスト ボックス 3">
          <a:extLst>
            <a:ext uri="{FF2B5EF4-FFF2-40B4-BE49-F238E27FC236}">
              <a16:creationId xmlns:a16="http://schemas.microsoft.com/office/drawing/2014/main" id="{D1E41781-C18F-4571-8952-8DFCABF98880}"/>
            </a:ext>
          </a:extLst>
        </xdr:cNvPr>
        <xdr:cNvSpPr txBox="1"/>
      </xdr:nvSpPr>
      <xdr:spPr>
        <a:xfrm>
          <a:off x="2921000" y="77628750"/>
          <a:ext cx="10509250" cy="430893"/>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400" b="1" i="0">
              <a:solidFill>
                <a:schemeClr val="dk1"/>
              </a:solidFill>
              <a:effectLst/>
              <a:latin typeface="+mn-lt"/>
              <a:ea typeface="+mn-ea"/>
              <a:cs typeface="+mn-cs"/>
            </a:rPr>
            <a:t>大分県助産師会が必須としている「産後ケア実務助産師」の研修受講時間が足りずに、</a:t>
          </a:r>
          <a:r>
            <a:rPr lang="en-US" altLang="ja-JP" sz="1400" b="1" i="0">
              <a:solidFill>
                <a:schemeClr val="dk1"/>
              </a:solidFill>
              <a:effectLst/>
              <a:latin typeface="+mn-lt"/>
              <a:ea typeface="+mn-ea"/>
              <a:cs typeface="+mn-cs"/>
            </a:rPr>
            <a:t>1</a:t>
          </a:r>
          <a:r>
            <a:rPr lang="ja-JP" altLang="en-US" sz="1400" b="1" i="0">
              <a:solidFill>
                <a:schemeClr val="dk1"/>
              </a:solidFill>
              <a:effectLst/>
              <a:latin typeface="+mn-lt"/>
              <a:ea typeface="+mn-ea"/>
              <a:cs typeface="+mn-cs"/>
            </a:rPr>
            <a:t>年間登録できなくなりました。</a:t>
          </a:r>
          <a:endParaRPr kumimoji="1" lang="ja-JP" altLang="en-US" sz="1800" b="1"/>
        </a:p>
      </xdr:txBody>
    </xdr:sp>
    <xdr:clientData/>
  </xdr:twoCellAnchor>
  <xdr:twoCellAnchor>
    <xdr:from>
      <xdr:col>5</xdr:col>
      <xdr:colOff>269875</xdr:colOff>
      <xdr:row>174</xdr:row>
      <xdr:rowOff>381000</xdr:rowOff>
    </xdr:from>
    <xdr:to>
      <xdr:col>14</xdr:col>
      <xdr:colOff>3889375</xdr:colOff>
      <xdr:row>176</xdr:row>
      <xdr:rowOff>18143</xdr:rowOff>
    </xdr:to>
    <xdr:sp macro="" textlink="">
      <xdr:nvSpPr>
        <xdr:cNvPr id="7" name="テキスト ボックス 6">
          <a:extLst>
            <a:ext uri="{FF2B5EF4-FFF2-40B4-BE49-F238E27FC236}">
              <a16:creationId xmlns:a16="http://schemas.microsoft.com/office/drawing/2014/main" id="{EED7BE88-0B10-4E78-ABBA-06B925A0A876}"/>
            </a:ext>
          </a:extLst>
        </xdr:cNvPr>
        <xdr:cNvSpPr txBox="1"/>
      </xdr:nvSpPr>
      <xdr:spPr>
        <a:xfrm>
          <a:off x="2952750" y="78216125"/>
          <a:ext cx="10509250" cy="430893"/>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400" b="1" i="0">
              <a:solidFill>
                <a:schemeClr val="dk1"/>
              </a:solidFill>
              <a:effectLst/>
              <a:latin typeface="+mn-lt"/>
              <a:ea typeface="+mn-ea"/>
              <a:cs typeface="+mn-cs"/>
            </a:rPr>
            <a:t>大分県助産師会が必須としている「産後ケア実務助産師」の研修受講時間が足りずに、</a:t>
          </a:r>
          <a:r>
            <a:rPr lang="en-US" altLang="ja-JP" sz="1400" b="1" i="0">
              <a:solidFill>
                <a:schemeClr val="dk1"/>
              </a:solidFill>
              <a:effectLst/>
              <a:latin typeface="+mn-lt"/>
              <a:ea typeface="+mn-ea"/>
              <a:cs typeface="+mn-cs"/>
            </a:rPr>
            <a:t>1</a:t>
          </a:r>
          <a:r>
            <a:rPr lang="ja-JP" altLang="en-US" sz="1400" b="1" i="0">
              <a:solidFill>
                <a:schemeClr val="dk1"/>
              </a:solidFill>
              <a:effectLst/>
              <a:latin typeface="+mn-lt"/>
              <a:ea typeface="+mn-ea"/>
              <a:cs typeface="+mn-cs"/>
            </a:rPr>
            <a:t>年間登録できなくなりました。</a:t>
          </a:r>
          <a:endParaRPr kumimoji="1" lang="ja-JP" altLang="en-US" sz="1800" b="1"/>
        </a:p>
      </xdr:txBody>
    </xdr:sp>
    <xdr:clientData/>
  </xdr:twoCellAnchor>
  <xdr:twoCellAnchor>
    <xdr:from>
      <xdr:col>5</xdr:col>
      <xdr:colOff>317500</xdr:colOff>
      <xdr:row>179</xdr:row>
      <xdr:rowOff>0</xdr:rowOff>
    </xdr:from>
    <xdr:to>
      <xdr:col>14</xdr:col>
      <xdr:colOff>3937000</xdr:colOff>
      <xdr:row>179</xdr:row>
      <xdr:rowOff>430893</xdr:rowOff>
    </xdr:to>
    <xdr:sp macro="" textlink="">
      <xdr:nvSpPr>
        <xdr:cNvPr id="10" name="テキスト ボックス 9">
          <a:extLst>
            <a:ext uri="{FF2B5EF4-FFF2-40B4-BE49-F238E27FC236}">
              <a16:creationId xmlns:a16="http://schemas.microsoft.com/office/drawing/2014/main" id="{B9D2FE97-46BD-4871-ACDE-92748FF61AB8}"/>
            </a:ext>
          </a:extLst>
        </xdr:cNvPr>
        <xdr:cNvSpPr txBox="1"/>
      </xdr:nvSpPr>
      <xdr:spPr>
        <a:xfrm>
          <a:off x="3000375" y="79708375"/>
          <a:ext cx="10509250" cy="430893"/>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400" b="1" i="0">
              <a:solidFill>
                <a:schemeClr val="dk1"/>
              </a:solidFill>
              <a:effectLst/>
              <a:latin typeface="+mn-lt"/>
              <a:ea typeface="+mn-ea"/>
              <a:cs typeface="+mn-cs"/>
            </a:rPr>
            <a:t>大分県助産師会が必須としている「産後ケア実務助産師」の研修受講時間が足りずに、</a:t>
          </a:r>
          <a:r>
            <a:rPr lang="en-US" altLang="ja-JP" sz="1400" b="1" i="0">
              <a:solidFill>
                <a:schemeClr val="dk1"/>
              </a:solidFill>
              <a:effectLst/>
              <a:latin typeface="+mn-lt"/>
              <a:ea typeface="+mn-ea"/>
              <a:cs typeface="+mn-cs"/>
            </a:rPr>
            <a:t>1</a:t>
          </a:r>
          <a:r>
            <a:rPr lang="ja-JP" altLang="en-US" sz="1400" b="1" i="0">
              <a:solidFill>
                <a:schemeClr val="dk1"/>
              </a:solidFill>
              <a:effectLst/>
              <a:latin typeface="+mn-lt"/>
              <a:ea typeface="+mn-ea"/>
              <a:cs typeface="+mn-cs"/>
            </a:rPr>
            <a:t>年間登録できなくなりました。</a:t>
          </a:r>
          <a:endParaRPr kumimoji="1" lang="ja-JP" altLang="en-US" sz="18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F92ED-E5C8-4903-B868-0EC064A64FE7}">
  <sheetPr>
    <tabColor rgb="FFFF0000"/>
    <pageSetUpPr fitToPage="1"/>
  </sheetPr>
  <dimension ref="A1:S181"/>
  <sheetViews>
    <sheetView showGridLines="0" tabSelected="1" view="pageBreakPreview" topLeftCell="B1" zoomScale="50" zoomScaleNormal="50" zoomScaleSheetLayoutView="50" workbookViewId="0">
      <pane xSplit="5" ySplit="2" topLeftCell="G87" activePane="bottomRight" state="frozen"/>
      <selection activeCell="B1" sqref="B1"/>
      <selection pane="topRight" activeCell="E1" sqref="E1"/>
      <selection pane="bottomLeft" activeCell="B3" sqref="B3"/>
      <selection pane="bottomRight" activeCell="P96" sqref="P96:P98"/>
    </sheetView>
  </sheetViews>
  <sheetFormatPr defaultColWidth="8.875" defaultRowHeight="18.75"/>
  <cols>
    <col min="1" max="1" width="4" bestFit="1" customWidth="1"/>
    <col min="2" max="2" width="3.75" hidden="1" customWidth="1"/>
    <col min="3" max="3" width="12" hidden="1" customWidth="1"/>
    <col min="4" max="4" width="3.75" style="187" customWidth="1"/>
    <col min="5" max="5" width="27.5" style="233" bestFit="1" customWidth="1"/>
    <col min="6" max="6" width="21.25" style="234" bestFit="1" customWidth="1"/>
    <col min="7" max="7" width="12.25" style="187" bestFit="1" customWidth="1"/>
    <col min="8" max="8" width="13.25" style="187" bestFit="1" customWidth="1"/>
    <col min="9" max="9" width="4" style="235" bestFit="1" customWidth="1"/>
    <col min="10" max="10" width="10.75" style="187" bestFit="1" customWidth="1"/>
    <col min="11" max="11" width="8" style="187" bestFit="1" customWidth="1"/>
    <col min="12" max="12" width="8" style="187" hidden="1" customWidth="1"/>
    <col min="13" max="14" width="10.5" style="187" customWidth="1"/>
    <col min="15" max="15" width="52.875" style="187" customWidth="1"/>
    <col min="16" max="16" width="57.625" style="187" customWidth="1"/>
    <col min="17" max="17" width="102.5" style="23" bestFit="1" customWidth="1"/>
    <col min="18" max="18" width="53.25" style="8" bestFit="1" customWidth="1"/>
    <col min="19" max="19" width="5.5" style="9" customWidth="1"/>
  </cols>
  <sheetData>
    <row r="1" spans="1:19" ht="27.75" customHeight="1" thickBot="1">
      <c r="D1" s="182" t="s">
        <v>367</v>
      </c>
      <c r="E1" s="183"/>
      <c r="F1" s="184"/>
      <c r="G1" s="185"/>
      <c r="H1" s="185"/>
      <c r="I1" s="186"/>
      <c r="J1" s="185"/>
      <c r="K1" s="185"/>
      <c r="L1" s="185"/>
      <c r="M1" s="185"/>
      <c r="N1" s="185"/>
      <c r="P1" s="188" t="s">
        <v>251</v>
      </c>
      <c r="Q1" s="7" t="s">
        <v>0</v>
      </c>
    </row>
    <row r="2" spans="1:19" ht="54" customHeight="1" thickBot="1">
      <c r="D2" s="103"/>
      <c r="E2" s="10" t="s">
        <v>1</v>
      </c>
      <c r="F2" s="11" t="s">
        <v>2</v>
      </c>
      <c r="G2" s="12" t="s">
        <v>6</v>
      </c>
      <c r="H2" s="329" t="s">
        <v>3</v>
      </c>
      <c r="I2" s="330"/>
      <c r="J2" s="12" t="s">
        <v>4</v>
      </c>
      <c r="K2" s="12" t="s">
        <v>336</v>
      </c>
      <c r="L2" s="12" t="s">
        <v>268</v>
      </c>
      <c r="M2" s="12" t="s">
        <v>316</v>
      </c>
      <c r="N2" s="12" t="s">
        <v>279</v>
      </c>
      <c r="O2" s="189" t="s">
        <v>7</v>
      </c>
      <c r="P2" s="104" t="s">
        <v>8</v>
      </c>
      <c r="Q2" s="9"/>
      <c r="R2"/>
      <c r="S2"/>
    </row>
    <row r="3" spans="1:19" ht="36.950000000000003" customHeight="1">
      <c r="A3">
        <v>1</v>
      </c>
      <c r="B3" s="98" t="s">
        <v>9</v>
      </c>
      <c r="C3" s="99"/>
      <c r="D3" s="331" t="s">
        <v>10</v>
      </c>
      <c r="E3" s="328" t="s">
        <v>11</v>
      </c>
      <c r="F3" s="333" t="s">
        <v>12</v>
      </c>
      <c r="G3" s="299" t="s">
        <v>17</v>
      </c>
      <c r="H3" s="190" t="s">
        <v>13</v>
      </c>
      <c r="I3" s="191" t="s">
        <v>14</v>
      </c>
      <c r="J3" s="37" t="s">
        <v>15</v>
      </c>
      <c r="K3" s="37" t="s">
        <v>16</v>
      </c>
      <c r="L3" s="37" t="s">
        <v>269</v>
      </c>
      <c r="M3" s="192">
        <v>3000</v>
      </c>
      <c r="N3" s="192">
        <v>500</v>
      </c>
      <c r="O3" s="300" t="s">
        <v>368</v>
      </c>
      <c r="P3" s="309" t="s">
        <v>365</v>
      </c>
      <c r="Q3" s="9" t="s">
        <v>19</v>
      </c>
      <c r="R3"/>
      <c r="S3"/>
    </row>
    <row r="4" spans="1:19" ht="36.950000000000003" customHeight="1">
      <c r="B4" s="100"/>
      <c r="D4" s="332"/>
      <c r="E4" s="294"/>
      <c r="F4" s="269"/>
      <c r="G4" s="245"/>
      <c r="H4" s="120" t="s">
        <v>20</v>
      </c>
      <c r="I4" s="121" t="s">
        <v>14</v>
      </c>
      <c r="J4" s="193" t="s">
        <v>15</v>
      </c>
      <c r="K4" s="94" t="s">
        <v>16</v>
      </c>
      <c r="L4" s="94" t="s">
        <v>269</v>
      </c>
      <c r="M4" s="194">
        <v>1000</v>
      </c>
      <c r="N4" s="194">
        <v>500</v>
      </c>
      <c r="O4" s="270"/>
      <c r="P4" s="247"/>
      <c r="Q4" s="9"/>
      <c r="R4"/>
      <c r="S4"/>
    </row>
    <row r="5" spans="1:19" ht="36.950000000000003" customHeight="1">
      <c r="B5" s="100"/>
      <c r="D5" s="332"/>
      <c r="E5" s="195" t="s">
        <v>21</v>
      </c>
      <c r="F5" s="295"/>
      <c r="G5" s="245"/>
      <c r="H5" s="122" t="s">
        <v>22</v>
      </c>
      <c r="I5" s="39" t="s">
        <v>35</v>
      </c>
      <c r="J5" s="39" t="s">
        <v>35</v>
      </c>
      <c r="K5" s="39" t="s">
        <v>35</v>
      </c>
      <c r="L5" s="39" t="s">
        <v>35</v>
      </c>
      <c r="M5" s="39" t="s">
        <v>35</v>
      </c>
      <c r="N5" s="39" t="s">
        <v>35</v>
      </c>
      <c r="O5" s="270"/>
      <c r="P5" s="247"/>
      <c r="R5" s="24" t="e">
        <f>SUM(N3:N143)+#REF!+N81+#REF!+N102+N117+N123+N167+N126+N135+N33+N120</f>
        <v>#REF!</v>
      </c>
      <c r="S5"/>
    </row>
    <row r="6" spans="1:19" ht="36.950000000000003" customHeight="1">
      <c r="A6">
        <v>2</v>
      </c>
      <c r="B6" s="100" t="s">
        <v>9</v>
      </c>
      <c r="D6" s="196"/>
      <c r="E6" s="293" t="s">
        <v>24</v>
      </c>
      <c r="F6" s="274" t="s">
        <v>25</v>
      </c>
      <c r="G6" s="310" t="s">
        <v>17</v>
      </c>
      <c r="H6" s="117" t="s">
        <v>13</v>
      </c>
      <c r="I6" s="121" t="s">
        <v>14</v>
      </c>
      <c r="J6" s="39" t="s">
        <v>342</v>
      </c>
      <c r="K6" s="94" t="s">
        <v>23</v>
      </c>
      <c r="L6" s="94" t="s">
        <v>269</v>
      </c>
      <c r="M6" s="194">
        <v>1500</v>
      </c>
      <c r="N6" s="194" t="s">
        <v>349</v>
      </c>
      <c r="O6" s="270" t="s">
        <v>369</v>
      </c>
      <c r="P6" s="247" t="s">
        <v>27</v>
      </c>
      <c r="Q6" s="9"/>
      <c r="R6"/>
      <c r="S6"/>
    </row>
    <row r="7" spans="1:19" ht="36.950000000000003" customHeight="1">
      <c r="B7" s="100"/>
      <c r="D7" s="196"/>
      <c r="E7" s="266"/>
      <c r="F7" s="274"/>
      <c r="G7" s="245"/>
      <c r="H7" s="120" t="s">
        <v>20</v>
      </c>
      <c r="I7" s="121" t="s">
        <v>14</v>
      </c>
      <c r="J7" s="39" t="s">
        <v>26</v>
      </c>
      <c r="K7" s="94" t="s">
        <v>23</v>
      </c>
      <c r="L7" s="94" t="s">
        <v>269</v>
      </c>
      <c r="M7" s="194">
        <v>500</v>
      </c>
      <c r="N7" s="194" t="s">
        <v>349</v>
      </c>
      <c r="O7" s="270"/>
      <c r="P7" s="247"/>
      <c r="Q7" s="9"/>
      <c r="R7"/>
      <c r="S7"/>
    </row>
    <row r="8" spans="1:19" ht="36.950000000000003" customHeight="1">
      <c r="B8" s="100"/>
      <c r="D8" s="196"/>
      <c r="E8" s="178" t="s">
        <v>29</v>
      </c>
      <c r="F8" s="295"/>
      <c r="G8" s="245"/>
      <c r="H8" s="122" t="s">
        <v>22</v>
      </c>
      <c r="I8" s="121" t="s">
        <v>14</v>
      </c>
      <c r="J8" s="39" t="s">
        <v>26</v>
      </c>
      <c r="K8" s="39" t="s">
        <v>23</v>
      </c>
      <c r="L8" s="39" t="s">
        <v>35</v>
      </c>
      <c r="M8" s="39" t="s">
        <v>35</v>
      </c>
      <c r="N8" s="39" t="s">
        <v>35</v>
      </c>
      <c r="O8" s="270"/>
      <c r="P8" s="247"/>
      <c r="Q8" s="9"/>
      <c r="R8" s="28" t="e">
        <f>SUM(#REF!)+#REF!+N82+#REF!+N103+N118+N124+N168+N127+N130+N136+N34+N37+N40+N164+N43+N91+N94+N121+N145+N148+N139+N88</f>
        <v>#REF!</v>
      </c>
      <c r="S8"/>
    </row>
    <row r="9" spans="1:19" ht="36.950000000000003" customHeight="1">
      <c r="A9">
        <v>3</v>
      </c>
      <c r="B9" s="100" t="s">
        <v>9</v>
      </c>
      <c r="D9" s="197"/>
      <c r="E9" s="265" t="s">
        <v>30</v>
      </c>
      <c r="F9" s="274" t="s">
        <v>31</v>
      </c>
      <c r="G9" s="245" t="s">
        <v>33</v>
      </c>
      <c r="H9" s="117" t="s">
        <v>13</v>
      </c>
      <c r="I9" s="121" t="s">
        <v>14</v>
      </c>
      <c r="J9" s="39" t="s">
        <v>26</v>
      </c>
      <c r="K9" s="39" t="s">
        <v>32</v>
      </c>
      <c r="L9" s="39" t="s">
        <v>270</v>
      </c>
      <c r="M9" s="194">
        <v>1980</v>
      </c>
      <c r="N9" s="198" t="s">
        <v>349</v>
      </c>
      <c r="O9" s="270" t="s">
        <v>360</v>
      </c>
      <c r="P9" s="247" t="s">
        <v>361</v>
      </c>
      <c r="Q9" s="9"/>
      <c r="R9"/>
      <c r="S9"/>
    </row>
    <row r="10" spans="1:19" ht="36.950000000000003" customHeight="1">
      <c r="B10" s="100"/>
      <c r="D10" s="197"/>
      <c r="E10" s="266"/>
      <c r="F10" s="274"/>
      <c r="G10" s="245"/>
      <c r="H10" s="120" t="s">
        <v>20</v>
      </c>
      <c r="I10" s="121" t="s">
        <v>14</v>
      </c>
      <c r="J10" s="39" t="s">
        <v>26</v>
      </c>
      <c r="K10" s="39" t="s">
        <v>32</v>
      </c>
      <c r="L10" s="39" t="s">
        <v>270</v>
      </c>
      <c r="M10" s="194">
        <v>660</v>
      </c>
      <c r="N10" s="198" t="s">
        <v>349</v>
      </c>
      <c r="O10" s="270"/>
      <c r="P10" s="247"/>
      <c r="Q10" s="9"/>
      <c r="R10"/>
      <c r="S10"/>
    </row>
    <row r="11" spans="1:19" ht="36.950000000000003" customHeight="1">
      <c r="B11" s="100"/>
      <c r="D11" s="197"/>
      <c r="E11" s="195" t="s">
        <v>34</v>
      </c>
      <c r="F11" s="295"/>
      <c r="G11" s="245"/>
      <c r="H11" s="122" t="s">
        <v>22</v>
      </c>
      <c r="I11" s="39" t="s">
        <v>35</v>
      </c>
      <c r="J11" s="39" t="s">
        <v>35</v>
      </c>
      <c r="K11" s="39" t="s">
        <v>35</v>
      </c>
      <c r="L11" s="39" t="s">
        <v>35</v>
      </c>
      <c r="M11" s="39" t="s">
        <v>35</v>
      </c>
      <c r="N11" s="39" t="s">
        <v>35</v>
      </c>
      <c r="O11" s="270"/>
      <c r="P11" s="247"/>
      <c r="Q11" s="9"/>
      <c r="R11"/>
      <c r="S11"/>
    </row>
    <row r="12" spans="1:19" ht="36.950000000000003" customHeight="1">
      <c r="A12">
        <v>4</v>
      </c>
      <c r="B12" s="100" t="s">
        <v>9</v>
      </c>
      <c r="D12" s="197"/>
      <c r="E12" s="265" t="s">
        <v>36</v>
      </c>
      <c r="F12" s="274" t="s">
        <v>37</v>
      </c>
      <c r="G12" s="245" t="s">
        <v>33</v>
      </c>
      <c r="H12" s="117" t="s">
        <v>13</v>
      </c>
      <c r="I12" s="121" t="s">
        <v>14</v>
      </c>
      <c r="J12" s="39" t="s">
        <v>38</v>
      </c>
      <c r="K12" s="39" t="s">
        <v>32</v>
      </c>
      <c r="L12" s="39" t="s">
        <v>270</v>
      </c>
      <c r="M12" s="194">
        <v>2000</v>
      </c>
      <c r="N12" s="194">
        <v>1000</v>
      </c>
      <c r="O12" s="270" t="s">
        <v>39</v>
      </c>
      <c r="P12" s="247" t="s">
        <v>40</v>
      </c>
      <c r="Q12" s="9"/>
      <c r="R12"/>
      <c r="S12"/>
    </row>
    <row r="13" spans="1:19" ht="36.950000000000003" customHeight="1">
      <c r="B13" s="100"/>
      <c r="D13" s="197"/>
      <c r="E13" s="266"/>
      <c r="F13" s="274"/>
      <c r="G13" s="245"/>
      <c r="H13" s="120" t="s">
        <v>20</v>
      </c>
      <c r="I13" s="121" t="s">
        <v>14</v>
      </c>
      <c r="J13" s="39" t="s">
        <v>38</v>
      </c>
      <c r="K13" s="39" t="s">
        <v>32</v>
      </c>
      <c r="L13" s="39" t="s">
        <v>270</v>
      </c>
      <c r="M13" s="194">
        <v>700</v>
      </c>
      <c r="N13" s="194">
        <v>500</v>
      </c>
      <c r="O13" s="270"/>
      <c r="P13" s="247"/>
      <c r="Q13" s="9"/>
      <c r="R13"/>
      <c r="S13"/>
    </row>
    <row r="14" spans="1:19" ht="36.950000000000003" customHeight="1">
      <c r="B14" s="100"/>
      <c r="D14" s="197"/>
      <c r="E14" s="178" t="s">
        <v>41</v>
      </c>
      <c r="F14" s="295"/>
      <c r="G14" s="245"/>
      <c r="H14" s="122" t="s">
        <v>22</v>
      </c>
      <c r="I14" s="39" t="s">
        <v>35</v>
      </c>
      <c r="J14" s="39" t="s">
        <v>35</v>
      </c>
      <c r="K14" s="39" t="s">
        <v>35</v>
      </c>
      <c r="L14" s="39" t="s">
        <v>35</v>
      </c>
      <c r="M14" s="39" t="s">
        <v>35</v>
      </c>
      <c r="N14" s="39" t="s">
        <v>35</v>
      </c>
      <c r="O14" s="270"/>
      <c r="P14" s="247"/>
      <c r="Q14" s="9"/>
      <c r="R14"/>
      <c r="S14"/>
    </row>
    <row r="15" spans="1:19" ht="36.950000000000003" customHeight="1">
      <c r="A15">
        <v>5</v>
      </c>
      <c r="B15" s="100" t="s">
        <v>9</v>
      </c>
      <c r="D15" s="197"/>
      <c r="E15" s="293" t="s">
        <v>42</v>
      </c>
      <c r="F15" s="274" t="s">
        <v>43</v>
      </c>
      <c r="G15" s="245" t="s">
        <v>33</v>
      </c>
      <c r="H15" s="117" t="s">
        <v>13</v>
      </c>
      <c r="I15" s="121" t="s">
        <v>14</v>
      </c>
      <c r="J15" s="39" t="s">
        <v>26</v>
      </c>
      <c r="K15" s="39" t="s">
        <v>32</v>
      </c>
      <c r="L15" s="39" t="s">
        <v>270</v>
      </c>
      <c r="M15" s="199">
        <v>3000</v>
      </c>
      <c r="N15" s="198" t="s">
        <v>349</v>
      </c>
      <c r="O15" s="270" t="s">
        <v>39</v>
      </c>
      <c r="P15" s="247" t="s">
        <v>44</v>
      </c>
      <c r="Q15" s="30" t="s">
        <v>45</v>
      </c>
      <c r="R15"/>
      <c r="S15"/>
    </row>
    <row r="16" spans="1:19" ht="36.950000000000003" customHeight="1">
      <c r="B16" s="100"/>
      <c r="D16" s="197"/>
      <c r="E16" s="294"/>
      <c r="F16" s="274"/>
      <c r="G16" s="245"/>
      <c r="H16" s="120" t="s">
        <v>20</v>
      </c>
      <c r="I16" s="121" t="s">
        <v>14</v>
      </c>
      <c r="J16" s="39" t="s">
        <v>26</v>
      </c>
      <c r="K16" s="39" t="s">
        <v>32</v>
      </c>
      <c r="L16" s="39" t="s">
        <v>270</v>
      </c>
      <c r="M16" s="199">
        <v>950</v>
      </c>
      <c r="N16" s="198" t="s">
        <v>349</v>
      </c>
      <c r="O16" s="270"/>
      <c r="P16" s="247"/>
      <c r="Q16" s="30" t="s">
        <v>46</v>
      </c>
      <c r="R16"/>
      <c r="S16"/>
    </row>
    <row r="17" spans="1:19" ht="36.950000000000003" customHeight="1">
      <c r="B17" s="100"/>
      <c r="D17" s="197"/>
      <c r="E17" s="178" t="s">
        <v>47</v>
      </c>
      <c r="F17" s="295"/>
      <c r="G17" s="245"/>
      <c r="H17" s="122" t="s">
        <v>22</v>
      </c>
      <c r="I17" s="39" t="s">
        <v>35</v>
      </c>
      <c r="J17" s="39" t="s">
        <v>35</v>
      </c>
      <c r="K17" s="39" t="s">
        <v>35</v>
      </c>
      <c r="L17" s="39" t="s">
        <v>35</v>
      </c>
      <c r="M17" s="39" t="s">
        <v>35</v>
      </c>
      <c r="N17" s="39" t="s">
        <v>35</v>
      </c>
      <c r="O17" s="270"/>
      <c r="P17" s="247"/>
      <c r="Q17" s="9"/>
      <c r="R17"/>
      <c r="S17"/>
    </row>
    <row r="18" spans="1:19" ht="36.950000000000003" customHeight="1">
      <c r="A18">
        <v>6</v>
      </c>
      <c r="B18" s="100" t="s">
        <v>9</v>
      </c>
      <c r="D18" s="197"/>
      <c r="E18" s="293" t="s">
        <v>48</v>
      </c>
      <c r="F18" s="269" t="s">
        <v>49</v>
      </c>
      <c r="G18" s="245" t="s">
        <v>33</v>
      </c>
      <c r="H18" s="117" t="s">
        <v>13</v>
      </c>
      <c r="I18" s="121" t="s">
        <v>14</v>
      </c>
      <c r="J18" s="39" t="s">
        <v>26</v>
      </c>
      <c r="K18" s="39" t="s">
        <v>32</v>
      </c>
      <c r="L18" s="39" t="s">
        <v>270</v>
      </c>
      <c r="M18" s="199">
        <v>1500</v>
      </c>
      <c r="N18" s="198" t="s">
        <v>349</v>
      </c>
      <c r="O18" s="270" t="s">
        <v>39</v>
      </c>
      <c r="P18" s="247" t="s">
        <v>50</v>
      </c>
      <c r="Q18" s="31" t="s">
        <v>51</v>
      </c>
      <c r="R18"/>
      <c r="S18"/>
    </row>
    <row r="19" spans="1:19" ht="36.950000000000003" customHeight="1">
      <c r="B19" s="100"/>
      <c r="D19" s="197"/>
      <c r="E19" s="266"/>
      <c r="F19" s="269"/>
      <c r="G19" s="245"/>
      <c r="H19" s="120" t="s">
        <v>20</v>
      </c>
      <c r="I19" s="121" t="s">
        <v>14</v>
      </c>
      <c r="J19" s="39" t="s">
        <v>26</v>
      </c>
      <c r="K19" s="39" t="s">
        <v>32</v>
      </c>
      <c r="L19" s="39" t="s">
        <v>270</v>
      </c>
      <c r="M19" s="199">
        <v>500</v>
      </c>
      <c r="N19" s="198" t="s">
        <v>349</v>
      </c>
      <c r="O19" s="270"/>
      <c r="P19" s="247"/>
      <c r="Q19" s="30" t="s">
        <v>46</v>
      </c>
      <c r="R19"/>
      <c r="S19"/>
    </row>
    <row r="20" spans="1:19" ht="36.950000000000003" customHeight="1">
      <c r="B20" s="100"/>
      <c r="D20" s="197"/>
      <c r="E20" s="195" t="s">
        <v>52</v>
      </c>
      <c r="F20" s="295"/>
      <c r="G20" s="245"/>
      <c r="H20" s="122" t="s">
        <v>22</v>
      </c>
      <c r="I20" s="39" t="s">
        <v>35</v>
      </c>
      <c r="J20" s="39" t="s">
        <v>35</v>
      </c>
      <c r="K20" s="39" t="s">
        <v>35</v>
      </c>
      <c r="L20" s="39" t="s">
        <v>35</v>
      </c>
      <c r="M20" s="39" t="s">
        <v>35</v>
      </c>
      <c r="N20" s="39" t="s">
        <v>35</v>
      </c>
      <c r="O20" s="270"/>
      <c r="P20" s="247"/>
      <c r="Q20" s="9"/>
      <c r="R20"/>
      <c r="S20"/>
    </row>
    <row r="21" spans="1:19" ht="36.950000000000003" customHeight="1">
      <c r="A21">
        <v>7</v>
      </c>
      <c r="B21" s="100" t="s">
        <v>9</v>
      </c>
      <c r="D21" s="197"/>
      <c r="E21" s="293" t="s">
        <v>53</v>
      </c>
      <c r="F21" s="274" t="s">
        <v>54</v>
      </c>
      <c r="G21" s="245" t="s">
        <v>55</v>
      </c>
      <c r="H21" s="117" t="s">
        <v>13</v>
      </c>
      <c r="I21" s="121" t="s">
        <v>14</v>
      </c>
      <c r="J21" s="39" t="s">
        <v>32</v>
      </c>
      <c r="K21" s="39" t="s">
        <v>80</v>
      </c>
      <c r="L21" s="94" t="s">
        <v>269</v>
      </c>
      <c r="M21" s="194">
        <v>2100</v>
      </c>
      <c r="N21" s="198" t="s">
        <v>349</v>
      </c>
      <c r="O21" s="270" t="s">
        <v>56</v>
      </c>
      <c r="P21" s="247" t="s">
        <v>344</v>
      </c>
      <c r="Q21" s="31" t="s">
        <v>57</v>
      </c>
      <c r="R21"/>
      <c r="S21"/>
    </row>
    <row r="22" spans="1:19" ht="36.950000000000003" customHeight="1">
      <c r="B22" s="100"/>
      <c r="D22" s="197"/>
      <c r="E22" s="266"/>
      <c r="F22" s="274"/>
      <c r="G22" s="245"/>
      <c r="H22" s="120" t="s">
        <v>20</v>
      </c>
      <c r="I22" s="121" t="s">
        <v>14</v>
      </c>
      <c r="J22" s="39" t="s">
        <v>32</v>
      </c>
      <c r="K22" s="39" t="s">
        <v>58</v>
      </c>
      <c r="L22" s="39"/>
      <c r="M22" s="194">
        <v>800</v>
      </c>
      <c r="N22" s="198" t="s">
        <v>349</v>
      </c>
      <c r="O22" s="270"/>
      <c r="P22" s="247"/>
      <c r="Q22" s="31"/>
      <c r="R22"/>
      <c r="S22"/>
    </row>
    <row r="23" spans="1:19" ht="36.950000000000003" customHeight="1" thickBot="1">
      <c r="B23" s="100"/>
      <c r="D23" s="200"/>
      <c r="E23" s="201" t="s">
        <v>59</v>
      </c>
      <c r="F23" s="275"/>
      <c r="G23" s="258"/>
      <c r="H23" s="202" t="s">
        <v>22</v>
      </c>
      <c r="I23" s="203" t="s">
        <v>35</v>
      </c>
      <c r="J23" s="203" t="s">
        <v>35</v>
      </c>
      <c r="K23" s="203" t="s">
        <v>35</v>
      </c>
      <c r="L23" s="203" t="s">
        <v>35</v>
      </c>
      <c r="M23" s="203" t="s">
        <v>35</v>
      </c>
      <c r="N23" s="203" t="s">
        <v>35</v>
      </c>
      <c r="O23" s="312"/>
      <c r="P23" s="277"/>
      <c r="Q23" s="9"/>
      <c r="R23"/>
      <c r="S23"/>
    </row>
    <row r="24" spans="1:19" ht="36.950000000000003" customHeight="1">
      <c r="A24">
        <v>8</v>
      </c>
      <c r="B24" s="98" t="s">
        <v>9</v>
      </c>
      <c r="C24" s="99"/>
      <c r="D24" s="321" t="s">
        <v>66</v>
      </c>
      <c r="E24" s="328" t="s">
        <v>350</v>
      </c>
      <c r="F24" s="254" t="s">
        <v>60</v>
      </c>
      <c r="G24" s="299" t="s">
        <v>55</v>
      </c>
      <c r="H24" s="190" t="s">
        <v>13</v>
      </c>
      <c r="I24" s="191" t="s">
        <v>14</v>
      </c>
      <c r="J24" s="37" t="s">
        <v>32</v>
      </c>
      <c r="K24" s="37" t="s">
        <v>16</v>
      </c>
      <c r="L24" s="37" t="s">
        <v>271</v>
      </c>
      <c r="M24" s="179">
        <v>2000</v>
      </c>
      <c r="N24" s="204" t="s">
        <v>349</v>
      </c>
      <c r="O24" s="300" t="s">
        <v>61</v>
      </c>
      <c r="P24" s="309" t="s">
        <v>320</v>
      </c>
      <c r="Q24" s="32" t="s">
        <v>62</v>
      </c>
      <c r="R24" s="33"/>
    </row>
    <row r="25" spans="1:19" ht="36.950000000000003" customHeight="1">
      <c r="B25" s="100"/>
      <c r="D25" s="318"/>
      <c r="E25" s="266"/>
      <c r="F25" s="242"/>
      <c r="G25" s="245"/>
      <c r="H25" s="120" t="s">
        <v>20</v>
      </c>
      <c r="I25" s="121" t="s">
        <v>14</v>
      </c>
      <c r="J25" s="39" t="s">
        <v>16</v>
      </c>
      <c r="K25" s="39" t="s">
        <v>16</v>
      </c>
      <c r="L25" s="39" t="s">
        <v>271</v>
      </c>
      <c r="M25" s="177">
        <v>700</v>
      </c>
      <c r="N25" s="198" t="s">
        <v>349</v>
      </c>
      <c r="O25" s="270"/>
      <c r="P25" s="247"/>
      <c r="Q25" s="32" t="s">
        <v>63</v>
      </c>
      <c r="R25" s="33"/>
    </row>
    <row r="26" spans="1:19" ht="36.950000000000003" customHeight="1" thickBot="1">
      <c r="B26" s="101"/>
      <c r="C26" s="102"/>
      <c r="D26" s="318"/>
      <c r="E26" s="178" t="s">
        <v>64</v>
      </c>
      <c r="F26" s="288"/>
      <c r="G26" s="245"/>
      <c r="H26" s="122" t="s">
        <v>22</v>
      </c>
      <c r="I26" s="39" t="s">
        <v>35</v>
      </c>
      <c r="J26" s="39" t="s">
        <v>35</v>
      </c>
      <c r="K26" s="39" t="s">
        <v>35</v>
      </c>
      <c r="L26" s="39" t="s">
        <v>35</v>
      </c>
      <c r="M26" s="39" t="s">
        <v>35</v>
      </c>
      <c r="N26" s="39" t="s">
        <v>35</v>
      </c>
      <c r="O26" s="270"/>
      <c r="P26" s="247"/>
      <c r="Q26" s="32" t="s">
        <v>65</v>
      </c>
      <c r="R26" s="33"/>
    </row>
    <row r="27" spans="1:19" ht="36.950000000000003" customHeight="1" thickBot="1">
      <c r="A27">
        <v>13</v>
      </c>
      <c r="B27" s="100" t="s">
        <v>9</v>
      </c>
      <c r="D27" s="318"/>
      <c r="E27" s="294" t="s">
        <v>67</v>
      </c>
      <c r="F27" s="268" t="s">
        <v>68</v>
      </c>
      <c r="G27" s="310" t="s">
        <v>17</v>
      </c>
      <c r="H27" s="175" t="s">
        <v>13</v>
      </c>
      <c r="I27" s="205" t="s">
        <v>14</v>
      </c>
      <c r="J27" s="94" t="s">
        <v>26</v>
      </c>
      <c r="K27" s="97" t="s">
        <v>16</v>
      </c>
      <c r="L27" s="97" t="s">
        <v>272</v>
      </c>
      <c r="M27" s="176">
        <v>2000</v>
      </c>
      <c r="N27" s="206" t="s">
        <v>349</v>
      </c>
      <c r="O27" s="311" t="s">
        <v>69</v>
      </c>
      <c r="P27" s="283" t="s">
        <v>318</v>
      </c>
      <c r="R27" s="33"/>
    </row>
    <row r="28" spans="1:19" ht="36.950000000000003" customHeight="1">
      <c r="B28" s="100"/>
      <c r="D28" s="318"/>
      <c r="E28" s="266"/>
      <c r="F28" s="268"/>
      <c r="G28" s="245"/>
      <c r="H28" s="120" t="s">
        <v>20</v>
      </c>
      <c r="I28" s="121" t="s">
        <v>14</v>
      </c>
      <c r="J28" s="39" t="s">
        <v>26</v>
      </c>
      <c r="K28" s="40" t="s">
        <v>16</v>
      </c>
      <c r="L28" s="38" t="s">
        <v>272</v>
      </c>
      <c r="M28" s="177">
        <v>800</v>
      </c>
      <c r="N28" s="198" t="s">
        <v>349</v>
      </c>
      <c r="O28" s="270"/>
      <c r="P28" s="247"/>
      <c r="R28" s="33"/>
    </row>
    <row r="29" spans="1:19" ht="36.950000000000003" customHeight="1">
      <c r="B29" s="100"/>
      <c r="D29" s="318"/>
      <c r="E29" s="178" t="s">
        <v>70</v>
      </c>
      <c r="F29" s="298"/>
      <c r="G29" s="245"/>
      <c r="H29" s="122" t="s">
        <v>22</v>
      </c>
      <c r="I29" s="39" t="s">
        <v>35</v>
      </c>
      <c r="J29" s="39" t="s">
        <v>35</v>
      </c>
      <c r="K29" s="39" t="s">
        <v>35</v>
      </c>
      <c r="L29" s="39" t="s">
        <v>35</v>
      </c>
      <c r="M29" s="39" t="s">
        <v>35</v>
      </c>
      <c r="N29" s="39" t="s">
        <v>35</v>
      </c>
      <c r="O29" s="270"/>
      <c r="P29" s="247"/>
      <c r="R29" s="33"/>
    </row>
    <row r="30" spans="1:19" ht="36.950000000000003" customHeight="1">
      <c r="A30">
        <v>14</v>
      </c>
      <c r="B30" s="100" t="s">
        <v>9</v>
      </c>
      <c r="D30" s="197"/>
      <c r="E30" s="293" t="s">
        <v>71</v>
      </c>
      <c r="F30" s="269" t="s">
        <v>72</v>
      </c>
      <c r="G30" s="245" t="s">
        <v>17</v>
      </c>
      <c r="H30" s="117" t="s">
        <v>13</v>
      </c>
      <c r="I30" s="121" t="s">
        <v>14</v>
      </c>
      <c r="J30" s="39" t="s">
        <v>26</v>
      </c>
      <c r="K30" s="40" t="s">
        <v>16</v>
      </c>
      <c r="L30" s="94" t="s">
        <v>269</v>
      </c>
      <c r="M30" s="177">
        <v>2500</v>
      </c>
      <c r="N30" s="177">
        <v>1000</v>
      </c>
      <c r="O30" s="270" t="s">
        <v>61</v>
      </c>
      <c r="P30" s="247" t="s">
        <v>74</v>
      </c>
      <c r="Q30" s="30" t="s">
        <v>75</v>
      </c>
      <c r="R30"/>
      <c r="S30"/>
    </row>
    <row r="31" spans="1:19" ht="36.950000000000003" customHeight="1">
      <c r="B31" s="100"/>
      <c r="D31" s="197"/>
      <c r="E31" s="294"/>
      <c r="F31" s="268"/>
      <c r="G31" s="245"/>
      <c r="H31" s="120" t="s">
        <v>20</v>
      </c>
      <c r="I31" s="121" t="s">
        <v>14</v>
      </c>
      <c r="J31" s="39" t="s">
        <v>15</v>
      </c>
      <c r="K31" s="40" t="s">
        <v>16</v>
      </c>
      <c r="L31" s="94" t="s">
        <v>269</v>
      </c>
      <c r="M31" s="177">
        <v>1000</v>
      </c>
      <c r="N31" s="177">
        <v>500</v>
      </c>
      <c r="O31" s="270"/>
      <c r="P31" s="247"/>
      <c r="Q31" s="30"/>
      <c r="R31"/>
      <c r="S31"/>
    </row>
    <row r="32" spans="1:19" ht="36.950000000000003" customHeight="1">
      <c r="B32" s="100"/>
      <c r="D32" s="197"/>
      <c r="E32" s="178" t="s">
        <v>76</v>
      </c>
      <c r="F32" s="295"/>
      <c r="G32" s="245"/>
      <c r="H32" s="122" t="s">
        <v>22</v>
      </c>
      <c r="I32" s="39" t="s">
        <v>35</v>
      </c>
      <c r="J32" s="39" t="s">
        <v>35</v>
      </c>
      <c r="K32" s="39" t="s">
        <v>35</v>
      </c>
      <c r="L32" s="39" t="s">
        <v>35</v>
      </c>
      <c r="M32" s="39" t="s">
        <v>35</v>
      </c>
      <c r="N32" s="39" t="s">
        <v>35</v>
      </c>
      <c r="O32" s="270"/>
      <c r="P32" s="247"/>
      <c r="Q32" s="9"/>
      <c r="R32"/>
      <c r="S32"/>
    </row>
    <row r="33" spans="1:18" ht="36.950000000000003" customHeight="1">
      <c r="A33">
        <v>22</v>
      </c>
      <c r="B33" s="100" t="s">
        <v>77</v>
      </c>
      <c r="D33" s="207"/>
      <c r="E33" s="266" t="s">
        <v>78</v>
      </c>
      <c r="F33" s="269" t="s">
        <v>79</v>
      </c>
      <c r="G33" s="245" t="s">
        <v>17</v>
      </c>
      <c r="H33" s="117" t="s">
        <v>13</v>
      </c>
      <c r="I33" s="121" t="s">
        <v>14</v>
      </c>
      <c r="J33" s="39" t="s">
        <v>32</v>
      </c>
      <c r="K33" s="39" t="s">
        <v>80</v>
      </c>
      <c r="L33" s="94" t="s">
        <v>269</v>
      </c>
      <c r="M33" s="177">
        <v>4500</v>
      </c>
      <c r="N33" s="177">
        <v>3000</v>
      </c>
      <c r="O33" s="246" t="s">
        <v>73</v>
      </c>
      <c r="P33" s="247" t="s">
        <v>81</v>
      </c>
      <c r="Q33" s="42"/>
      <c r="R33" s="33"/>
    </row>
    <row r="34" spans="1:18" ht="36.950000000000003" customHeight="1">
      <c r="B34" s="100"/>
      <c r="D34" s="207"/>
      <c r="E34" s="266"/>
      <c r="F34" s="269"/>
      <c r="G34" s="245"/>
      <c r="H34" s="120" t="s">
        <v>20</v>
      </c>
      <c r="I34" s="121" t="s">
        <v>14</v>
      </c>
      <c r="J34" s="39" t="s">
        <v>32</v>
      </c>
      <c r="K34" s="39" t="s">
        <v>80</v>
      </c>
      <c r="L34" s="94" t="s">
        <v>269</v>
      </c>
      <c r="M34" s="177">
        <v>1500</v>
      </c>
      <c r="N34" s="177">
        <v>1000</v>
      </c>
      <c r="O34" s="246"/>
      <c r="P34" s="247"/>
      <c r="Q34" s="42"/>
      <c r="R34" s="33"/>
    </row>
    <row r="35" spans="1:18" ht="36.950000000000003" customHeight="1">
      <c r="B35" s="100"/>
      <c r="D35" s="207"/>
      <c r="E35" s="195" t="s">
        <v>82</v>
      </c>
      <c r="F35" s="295"/>
      <c r="G35" s="245"/>
      <c r="H35" s="122" t="s">
        <v>22</v>
      </c>
      <c r="I35" s="39" t="s">
        <v>35</v>
      </c>
      <c r="J35" s="39" t="s">
        <v>35</v>
      </c>
      <c r="K35" s="39" t="s">
        <v>35</v>
      </c>
      <c r="L35" s="39" t="s">
        <v>35</v>
      </c>
      <c r="M35" s="39" t="s">
        <v>35</v>
      </c>
      <c r="N35" s="39" t="s">
        <v>35</v>
      </c>
      <c r="O35" s="246"/>
      <c r="P35" s="247"/>
      <c r="Q35" s="42"/>
      <c r="R35" s="33"/>
    </row>
    <row r="36" spans="1:18" ht="36.950000000000003" customHeight="1">
      <c r="A36">
        <v>23</v>
      </c>
      <c r="B36" s="100" t="s">
        <v>77</v>
      </c>
      <c r="D36" s="197"/>
      <c r="E36" s="286" t="s">
        <v>370</v>
      </c>
      <c r="F36" s="241" t="s">
        <v>83</v>
      </c>
      <c r="G36" s="244" t="s">
        <v>84</v>
      </c>
      <c r="H36" s="117" t="s">
        <v>13</v>
      </c>
      <c r="I36" s="39" t="s">
        <v>35</v>
      </c>
      <c r="J36" s="39" t="s">
        <v>35</v>
      </c>
      <c r="K36" s="39" t="s">
        <v>35</v>
      </c>
      <c r="L36" s="39" t="s">
        <v>35</v>
      </c>
      <c r="M36" s="39" t="s">
        <v>35</v>
      </c>
      <c r="N36" s="39" t="s">
        <v>35</v>
      </c>
      <c r="O36" s="246" t="s">
        <v>355</v>
      </c>
      <c r="P36" s="247" t="s">
        <v>319</v>
      </c>
      <c r="Q36" s="42" t="s">
        <v>63</v>
      </c>
      <c r="R36" s="33"/>
    </row>
    <row r="37" spans="1:18" ht="36.950000000000003" customHeight="1">
      <c r="B37" s="100"/>
      <c r="D37" s="197"/>
      <c r="E37" s="278"/>
      <c r="F37" s="242"/>
      <c r="G37" s="245"/>
      <c r="H37" s="120" t="s">
        <v>20</v>
      </c>
      <c r="I37" s="121" t="s">
        <v>14</v>
      </c>
      <c r="J37" s="39" t="s">
        <v>26</v>
      </c>
      <c r="K37" s="39" t="s">
        <v>23</v>
      </c>
      <c r="L37" s="39" t="s">
        <v>35</v>
      </c>
      <c r="M37" s="177">
        <v>1300</v>
      </c>
      <c r="N37" s="177">
        <v>1300</v>
      </c>
      <c r="O37" s="246"/>
      <c r="P37" s="247"/>
      <c r="Q37" s="42"/>
      <c r="R37" s="33"/>
    </row>
    <row r="38" spans="1:18" ht="36.950000000000003" customHeight="1">
      <c r="B38" s="100"/>
      <c r="D38" s="197"/>
      <c r="E38" s="287"/>
      <c r="F38" s="243"/>
      <c r="G38" s="245"/>
      <c r="H38" s="122" t="s">
        <v>22</v>
      </c>
      <c r="I38" s="121" t="s">
        <v>14</v>
      </c>
      <c r="J38" s="39" t="s">
        <v>15</v>
      </c>
      <c r="K38" s="39" t="s">
        <v>23</v>
      </c>
      <c r="L38" s="39" t="s">
        <v>35</v>
      </c>
      <c r="M38" s="39" t="s">
        <v>35</v>
      </c>
      <c r="N38" s="39" t="s">
        <v>35</v>
      </c>
      <c r="O38" s="246"/>
      <c r="P38" s="247"/>
      <c r="Q38" s="42" t="s">
        <v>85</v>
      </c>
      <c r="R38" s="33"/>
    </row>
    <row r="39" spans="1:18" ht="36.950000000000003" customHeight="1">
      <c r="A39">
        <v>24</v>
      </c>
      <c r="B39" s="100" t="s">
        <v>77</v>
      </c>
      <c r="D39" s="207"/>
      <c r="E39" s="286" t="s">
        <v>371</v>
      </c>
      <c r="F39" s="241" t="s">
        <v>86</v>
      </c>
      <c r="G39" s="244" t="s">
        <v>84</v>
      </c>
      <c r="H39" s="117" t="s">
        <v>13</v>
      </c>
      <c r="I39" s="39" t="s">
        <v>35</v>
      </c>
      <c r="J39" s="39" t="s">
        <v>35</v>
      </c>
      <c r="K39" s="39" t="s">
        <v>35</v>
      </c>
      <c r="L39" s="39" t="s">
        <v>35</v>
      </c>
      <c r="M39" s="39" t="s">
        <v>35</v>
      </c>
      <c r="N39" s="39" t="s">
        <v>35</v>
      </c>
      <c r="O39" s="246" t="s">
        <v>398</v>
      </c>
      <c r="P39" s="247" t="s">
        <v>87</v>
      </c>
      <c r="Q39" s="42" t="s">
        <v>85</v>
      </c>
      <c r="R39" s="33"/>
    </row>
    <row r="40" spans="1:18" ht="36.950000000000003" customHeight="1">
      <c r="B40" s="100"/>
      <c r="D40" s="208"/>
      <c r="E40" s="278"/>
      <c r="F40" s="242"/>
      <c r="G40" s="245"/>
      <c r="H40" s="120" t="s">
        <v>20</v>
      </c>
      <c r="I40" s="121" t="s">
        <v>14</v>
      </c>
      <c r="J40" s="39" t="s">
        <v>15</v>
      </c>
      <c r="K40" s="39" t="s">
        <v>23</v>
      </c>
      <c r="L40" s="39" t="s">
        <v>35</v>
      </c>
      <c r="M40" s="177">
        <v>1000</v>
      </c>
      <c r="N40" s="177">
        <v>1000</v>
      </c>
      <c r="O40" s="246"/>
      <c r="P40" s="247"/>
      <c r="Q40" s="42"/>
      <c r="R40" s="33"/>
    </row>
    <row r="41" spans="1:18" ht="36.950000000000003" customHeight="1">
      <c r="B41" s="100"/>
      <c r="D41" s="208"/>
      <c r="E41" s="287"/>
      <c r="F41" s="243"/>
      <c r="G41" s="245"/>
      <c r="H41" s="122" t="s">
        <v>22</v>
      </c>
      <c r="I41" s="121" t="s">
        <v>14</v>
      </c>
      <c r="J41" s="39" t="s">
        <v>26</v>
      </c>
      <c r="K41" s="39" t="s">
        <v>23</v>
      </c>
      <c r="L41" s="39" t="s">
        <v>35</v>
      </c>
      <c r="M41" s="94" t="s">
        <v>35</v>
      </c>
      <c r="N41" s="94" t="s">
        <v>35</v>
      </c>
      <c r="O41" s="246"/>
      <c r="P41" s="247"/>
      <c r="Q41" s="42"/>
      <c r="R41" s="33"/>
    </row>
    <row r="42" spans="1:18" ht="36.950000000000003" customHeight="1">
      <c r="A42" s="46">
        <v>26</v>
      </c>
      <c r="B42" s="100" t="s">
        <v>77</v>
      </c>
      <c r="C42" s="46"/>
      <c r="D42" s="208"/>
      <c r="E42" s="278" t="s">
        <v>372</v>
      </c>
      <c r="F42" s="242" t="s">
        <v>91</v>
      </c>
      <c r="G42" s="281" t="s">
        <v>84</v>
      </c>
      <c r="H42" s="175" t="s">
        <v>13</v>
      </c>
      <c r="I42" s="94" t="s">
        <v>35</v>
      </c>
      <c r="J42" s="94" t="s">
        <v>35</v>
      </c>
      <c r="K42" s="94" t="s">
        <v>35</v>
      </c>
      <c r="L42" s="94" t="s">
        <v>35</v>
      </c>
      <c r="M42" s="94" t="s">
        <v>35</v>
      </c>
      <c r="N42" s="94" t="s">
        <v>35</v>
      </c>
      <c r="O42" s="282" t="s">
        <v>92</v>
      </c>
      <c r="P42" s="283" t="s">
        <v>93</v>
      </c>
      <c r="Q42" s="42"/>
      <c r="R42" s="33"/>
    </row>
    <row r="43" spans="1:18" ht="36.950000000000003" customHeight="1">
      <c r="A43" s="46"/>
      <c r="B43" s="164"/>
      <c r="C43" s="46"/>
      <c r="D43" s="208"/>
      <c r="E43" s="278"/>
      <c r="F43" s="242"/>
      <c r="G43" s="245"/>
      <c r="H43" s="120" t="s">
        <v>20</v>
      </c>
      <c r="I43" s="121" t="s">
        <v>14</v>
      </c>
      <c r="J43" s="39" t="s">
        <v>38</v>
      </c>
      <c r="K43" s="39" t="s">
        <v>23</v>
      </c>
      <c r="L43" s="39" t="s">
        <v>35</v>
      </c>
      <c r="M43" s="177">
        <v>1300</v>
      </c>
      <c r="N43" s="177">
        <v>1300</v>
      </c>
      <c r="O43" s="246"/>
      <c r="P43" s="247"/>
      <c r="Q43" s="42"/>
      <c r="R43" s="33"/>
    </row>
    <row r="44" spans="1:18" ht="36.950000000000003" customHeight="1" thickBot="1">
      <c r="A44" s="46"/>
      <c r="B44" s="165"/>
      <c r="C44" s="166"/>
      <c r="D44" s="209"/>
      <c r="E44" s="279"/>
      <c r="F44" s="280"/>
      <c r="G44" s="258"/>
      <c r="H44" s="202" t="s">
        <v>22</v>
      </c>
      <c r="I44" s="210" t="s">
        <v>14</v>
      </c>
      <c r="J44" s="203" t="s">
        <v>26</v>
      </c>
      <c r="K44" s="203" t="s">
        <v>23</v>
      </c>
      <c r="L44" s="203" t="s">
        <v>35</v>
      </c>
      <c r="M44" s="203" t="s">
        <v>35</v>
      </c>
      <c r="N44" s="203" t="s">
        <v>35</v>
      </c>
      <c r="O44" s="276"/>
      <c r="P44" s="277"/>
      <c r="Q44" s="47" t="s">
        <v>94</v>
      </c>
      <c r="R44" s="33"/>
    </row>
    <row r="45" spans="1:18" ht="36.950000000000003" customHeight="1">
      <c r="A45" s="46"/>
      <c r="B45" t="s">
        <v>77</v>
      </c>
      <c r="C45" s="46" t="s">
        <v>95</v>
      </c>
      <c r="D45" s="326" t="s">
        <v>66</v>
      </c>
      <c r="E45" s="251" t="s">
        <v>373</v>
      </c>
      <c r="F45" s="254" t="s">
        <v>96</v>
      </c>
      <c r="G45" s="257" t="s">
        <v>84</v>
      </c>
      <c r="H45" s="190" t="s">
        <v>13</v>
      </c>
      <c r="I45" s="37" t="s">
        <v>35</v>
      </c>
      <c r="J45" s="37" t="s">
        <v>35</v>
      </c>
      <c r="K45" s="37" t="s">
        <v>35</v>
      </c>
      <c r="L45" s="37" t="s">
        <v>35</v>
      </c>
      <c r="M45" s="37" t="s">
        <v>35</v>
      </c>
      <c r="N45" s="37" t="s">
        <v>35</v>
      </c>
      <c r="O45" s="259" t="s">
        <v>97</v>
      </c>
      <c r="P45" s="309" t="s">
        <v>98</v>
      </c>
      <c r="Q45" s="47"/>
      <c r="R45" s="33"/>
    </row>
    <row r="46" spans="1:18" ht="36.950000000000003" customHeight="1">
      <c r="A46" s="46"/>
      <c r="B46" s="46"/>
      <c r="C46" s="46"/>
      <c r="D46" s="327"/>
      <c r="E46" s="278"/>
      <c r="F46" s="242"/>
      <c r="G46" s="245"/>
      <c r="H46" s="120" t="s">
        <v>20</v>
      </c>
      <c r="I46" s="39" t="s">
        <v>35</v>
      </c>
      <c r="J46" s="39" t="s">
        <v>35</v>
      </c>
      <c r="K46" s="39" t="s">
        <v>35</v>
      </c>
      <c r="L46" s="39" t="s">
        <v>35</v>
      </c>
      <c r="M46" s="39" t="s">
        <v>35</v>
      </c>
      <c r="N46" s="39" t="s">
        <v>35</v>
      </c>
      <c r="O46" s="260"/>
      <c r="P46" s="247"/>
      <c r="Q46" s="47"/>
      <c r="R46" s="33"/>
    </row>
    <row r="47" spans="1:18" ht="36.950000000000003" customHeight="1">
      <c r="A47" s="46"/>
      <c r="B47" s="46"/>
      <c r="C47" s="46"/>
      <c r="D47" s="327"/>
      <c r="E47" s="287"/>
      <c r="F47" s="243"/>
      <c r="G47" s="245"/>
      <c r="H47" s="122" t="s">
        <v>22</v>
      </c>
      <c r="I47" s="121" t="s">
        <v>14</v>
      </c>
      <c r="J47" s="39" t="s">
        <v>32</v>
      </c>
      <c r="K47" s="39" t="s">
        <v>23</v>
      </c>
      <c r="L47" s="39" t="s">
        <v>35</v>
      </c>
      <c r="M47" s="39" t="s">
        <v>35</v>
      </c>
      <c r="N47" s="39" t="s">
        <v>35</v>
      </c>
      <c r="O47" s="285"/>
      <c r="P47" s="247"/>
      <c r="Q47" s="47"/>
      <c r="R47" s="33"/>
    </row>
    <row r="48" spans="1:18" ht="36.950000000000003" customHeight="1">
      <c r="A48" s="46"/>
      <c r="B48" t="s">
        <v>77</v>
      </c>
      <c r="C48" s="46" t="s">
        <v>95</v>
      </c>
      <c r="D48" s="318"/>
      <c r="E48" s="278" t="s">
        <v>374</v>
      </c>
      <c r="F48" s="242" t="s">
        <v>99</v>
      </c>
      <c r="G48" s="281" t="s">
        <v>84</v>
      </c>
      <c r="H48" s="175" t="s">
        <v>13</v>
      </c>
      <c r="I48" s="94" t="s">
        <v>35</v>
      </c>
      <c r="J48" s="94" t="s">
        <v>35</v>
      </c>
      <c r="K48" s="94" t="s">
        <v>35</v>
      </c>
      <c r="L48" s="94" t="s">
        <v>35</v>
      </c>
      <c r="M48" s="94" t="s">
        <v>35</v>
      </c>
      <c r="N48" s="94" t="s">
        <v>35</v>
      </c>
      <c r="O48" s="260" t="s">
        <v>92</v>
      </c>
      <c r="P48" s="283" t="s">
        <v>100</v>
      </c>
      <c r="Q48" s="47"/>
      <c r="R48" s="33"/>
    </row>
    <row r="49" spans="1:18" ht="36.950000000000003" customHeight="1">
      <c r="A49" s="46"/>
      <c r="B49" s="46"/>
      <c r="C49" s="46"/>
      <c r="D49" s="318"/>
      <c r="E49" s="278"/>
      <c r="F49" s="242"/>
      <c r="G49" s="245"/>
      <c r="H49" s="120" t="s">
        <v>20</v>
      </c>
      <c r="I49" s="39" t="s">
        <v>35</v>
      </c>
      <c r="J49" s="39" t="s">
        <v>35</v>
      </c>
      <c r="K49" s="39" t="s">
        <v>35</v>
      </c>
      <c r="L49" s="39" t="s">
        <v>35</v>
      </c>
      <c r="M49" s="39" t="s">
        <v>35</v>
      </c>
      <c r="N49" s="39" t="s">
        <v>35</v>
      </c>
      <c r="O49" s="260"/>
      <c r="P49" s="247"/>
      <c r="Q49" s="47"/>
      <c r="R49" s="33"/>
    </row>
    <row r="50" spans="1:18" ht="36.950000000000003" customHeight="1">
      <c r="A50" s="46"/>
      <c r="B50" s="46"/>
      <c r="C50" s="46"/>
      <c r="D50" s="318"/>
      <c r="E50" s="287"/>
      <c r="F50" s="243"/>
      <c r="G50" s="245"/>
      <c r="H50" s="122" t="s">
        <v>22</v>
      </c>
      <c r="I50" s="121" t="s">
        <v>14</v>
      </c>
      <c r="J50" s="39" t="s">
        <v>32</v>
      </c>
      <c r="K50" s="39" t="s">
        <v>23</v>
      </c>
      <c r="L50" s="39" t="s">
        <v>35</v>
      </c>
      <c r="M50" s="39" t="s">
        <v>35</v>
      </c>
      <c r="N50" s="39" t="s">
        <v>35</v>
      </c>
      <c r="O50" s="285"/>
      <c r="P50" s="247"/>
      <c r="Q50" s="47"/>
      <c r="R50" s="33"/>
    </row>
    <row r="51" spans="1:18" ht="36.950000000000003" customHeight="1">
      <c r="A51" s="46"/>
      <c r="B51" t="s">
        <v>77</v>
      </c>
      <c r="C51" s="46" t="s">
        <v>95</v>
      </c>
      <c r="D51" s="208"/>
      <c r="E51" s="286" t="s">
        <v>375</v>
      </c>
      <c r="F51" s="241" t="s">
        <v>101</v>
      </c>
      <c r="G51" s="244" t="s">
        <v>84</v>
      </c>
      <c r="H51" s="117" t="s">
        <v>13</v>
      </c>
      <c r="I51" s="39" t="s">
        <v>35</v>
      </c>
      <c r="J51" s="39" t="s">
        <v>35</v>
      </c>
      <c r="K51" s="39" t="s">
        <v>35</v>
      </c>
      <c r="L51" s="39" t="s">
        <v>35</v>
      </c>
      <c r="M51" s="39" t="s">
        <v>35</v>
      </c>
      <c r="N51" s="39" t="s">
        <v>35</v>
      </c>
      <c r="O51" s="284" t="s">
        <v>102</v>
      </c>
      <c r="P51" s="247" t="s">
        <v>366</v>
      </c>
      <c r="Q51" s="47"/>
      <c r="R51" s="33"/>
    </row>
    <row r="52" spans="1:18" ht="36.950000000000003" customHeight="1">
      <c r="A52" s="46"/>
      <c r="B52" s="46"/>
      <c r="C52" s="46"/>
      <c r="D52" s="208"/>
      <c r="E52" s="278"/>
      <c r="F52" s="242"/>
      <c r="G52" s="245"/>
      <c r="H52" s="120" t="s">
        <v>20</v>
      </c>
      <c r="I52" s="39" t="s">
        <v>35</v>
      </c>
      <c r="J52" s="39" t="s">
        <v>35</v>
      </c>
      <c r="K52" s="39" t="s">
        <v>35</v>
      </c>
      <c r="L52" s="39" t="s">
        <v>35</v>
      </c>
      <c r="M52" s="39" t="s">
        <v>35</v>
      </c>
      <c r="N52" s="39" t="s">
        <v>35</v>
      </c>
      <c r="O52" s="260"/>
      <c r="P52" s="247"/>
      <c r="Q52" s="47"/>
      <c r="R52" s="33"/>
    </row>
    <row r="53" spans="1:18" ht="36.950000000000003" customHeight="1">
      <c r="A53" s="46"/>
      <c r="B53" s="46"/>
      <c r="C53" s="46"/>
      <c r="D53" s="208"/>
      <c r="E53" s="287"/>
      <c r="F53" s="243"/>
      <c r="G53" s="245"/>
      <c r="H53" s="122" t="s">
        <v>22</v>
      </c>
      <c r="I53" s="121" t="s">
        <v>14</v>
      </c>
      <c r="J53" s="39" t="s">
        <v>32</v>
      </c>
      <c r="K53" s="39" t="s">
        <v>23</v>
      </c>
      <c r="L53" s="39" t="s">
        <v>35</v>
      </c>
      <c r="M53" s="39" t="s">
        <v>35</v>
      </c>
      <c r="N53" s="39" t="s">
        <v>35</v>
      </c>
      <c r="O53" s="285"/>
      <c r="P53" s="247"/>
      <c r="Q53" s="47"/>
      <c r="R53" s="33"/>
    </row>
    <row r="54" spans="1:18" ht="36.950000000000003" customHeight="1">
      <c r="A54" s="46"/>
      <c r="B54" t="s">
        <v>77</v>
      </c>
      <c r="C54" s="46" t="s">
        <v>95</v>
      </c>
      <c r="D54" s="211"/>
      <c r="E54" s="323" t="s">
        <v>376</v>
      </c>
      <c r="F54" s="241" t="s">
        <v>104</v>
      </c>
      <c r="G54" s="244" t="s">
        <v>84</v>
      </c>
      <c r="H54" s="117" t="s">
        <v>13</v>
      </c>
      <c r="I54" s="39" t="s">
        <v>35</v>
      </c>
      <c r="J54" s="39" t="s">
        <v>35</v>
      </c>
      <c r="K54" s="39" t="s">
        <v>35</v>
      </c>
      <c r="L54" s="39" t="s">
        <v>35</v>
      </c>
      <c r="M54" s="39" t="s">
        <v>35</v>
      </c>
      <c r="N54" s="39" t="s">
        <v>35</v>
      </c>
      <c r="O54" s="284" t="s">
        <v>105</v>
      </c>
      <c r="P54" s="247" t="s">
        <v>106</v>
      </c>
      <c r="Q54" s="47"/>
      <c r="R54" s="33"/>
    </row>
    <row r="55" spans="1:18" ht="36.950000000000003" customHeight="1">
      <c r="A55" s="46"/>
      <c r="B55" s="46"/>
      <c r="C55" s="46"/>
      <c r="D55" s="211"/>
      <c r="E55" s="324"/>
      <c r="F55" s="242"/>
      <c r="G55" s="245"/>
      <c r="H55" s="120" t="s">
        <v>20</v>
      </c>
      <c r="I55" s="39" t="s">
        <v>35</v>
      </c>
      <c r="J55" s="39" t="s">
        <v>35</v>
      </c>
      <c r="K55" s="39" t="s">
        <v>35</v>
      </c>
      <c r="L55" s="39" t="s">
        <v>35</v>
      </c>
      <c r="M55" s="39" t="s">
        <v>35</v>
      </c>
      <c r="N55" s="39" t="s">
        <v>35</v>
      </c>
      <c r="O55" s="260"/>
      <c r="P55" s="247"/>
      <c r="Q55" s="47"/>
      <c r="R55" s="33"/>
    </row>
    <row r="56" spans="1:18" ht="36.950000000000003" customHeight="1">
      <c r="A56" s="46"/>
      <c r="B56" s="46"/>
      <c r="C56" s="46"/>
      <c r="D56" s="211"/>
      <c r="E56" s="325"/>
      <c r="F56" s="243"/>
      <c r="G56" s="245"/>
      <c r="H56" s="122" t="s">
        <v>22</v>
      </c>
      <c r="I56" s="121" t="s">
        <v>14</v>
      </c>
      <c r="J56" s="39" t="s">
        <v>32</v>
      </c>
      <c r="K56" s="39" t="s">
        <v>23</v>
      </c>
      <c r="L56" s="39" t="s">
        <v>35</v>
      </c>
      <c r="M56" s="39" t="s">
        <v>35</v>
      </c>
      <c r="N56" s="39" t="s">
        <v>35</v>
      </c>
      <c r="O56" s="285"/>
      <c r="P56" s="247"/>
      <c r="Q56" s="47"/>
      <c r="R56" s="33"/>
    </row>
    <row r="57" spans="1:18" ht="36.950000000000003" customHeight="1">
      <c r="A57" s="46"/>
      <c r="B57" t="s">
        <v>77</v>
      </c>
      <c r="C57" s="46" t="s">
        <v>95</v>
      </c>
      <c r="D57" s="211"/>
      <c r="E57" s="286" t="s">
        <v>377</v>
      </c>
      <c r="F57" s="241" t="s">
        <v>107</v>
      </c>
      <c r="G57" s="244" t="s">
        <v>84</v>
      </c>
      <c r="H57" s="117" t="s">
        <v>13</v>
      </c>
      <c r="I57" s="39" t="s">
        <v>35</v>
      </c>
      <c r="J57" s="39" t="s">
        <v>35</v>
      </c>
      <c r="K57" s="39" t="s">
        <v>35</v>
      </c>
      <c r="L57" s="39" t="s">
        <v>35</v>
      </c>
      <c r="M57" s="39" t="s">
        <v>35</v>
      </c>
      <c r="N57" s="39" t="s">
        <v>35</v>
      </c>
      <c r="O57" s="246" t="s">
        <v>102</v>
      </c>
      <c r="P57" s="247" t="s">
        <v>108</v>
      </c>
      <c r="Q57" s="47"/>
      <c r="R57" s="33"/>
    </row>
    <row r="58" spans="1:18" ht="36.950000000000003" customHeight="1">
      <c r="A58" s="46"/>
      <c r="B58" s="46"/>
      <c r="C58" s="46"/>
      <c r="D58" s="211"/>
      <c r="E58" s="278"/>
      <c r="F58" s="242"/>
      <c r="G58" s="245"/>
      <c r="H58" s="120" t="s">
        <v>20</v>
      </c>
      <c r="I58" s="39" t="s">
        <v>35</v>
      </c>
      <c r="J58" s="39" t="s">
        <v>35</v>
      </c>
      <c r="K58" s="39" t="s">
        <v>35</v>
      </c>
      <c r="L58" s="39" t="s">
        <v>35</v>
      </c>
      <c r="M58" s="39" t="s">
        <v>35</v>
      </c>
      <c r="N58" s="39" t="s">
        <v>35</v>
      </c>
      <c r="O58" s="246"/>
      <c r="P58" s="247"/>
      <c r="Q58" s="47"/>
      <c r="R58" s="33"/>
    </row>
    <row r="59" spans="1:18" ht="36.950000000000003" customHeight="1">
      <c r="A59" s="46"/>
      <c r="B59" s="46"/>
      <c r="C59" s="46"/>
      <c r="D59" s="211"/>
      <c r="E59" s="287"/>
      <c r="F59" s="242"/>
      <c r="G59" s="245"/>
      <c r="H59" s="122" t="s">
        <v>22</v>
      </c>
      <c r="I59" s="121" t="s">
        <v>14</v>
      </c>
      <c r="J59" s="39" t="s">
        <v>32</v>
      </c>
      <c r="K59" s="39" t="s">
        <v>23</v>
      </c>
      <c r="L59" s="39" t="s">
        <v>35</v>
      </c>
      <c r="M59" s="39" t="s">
        <v>35</v>
      </c>
      <c r="N59" s="39" t="s">
        <v>35</v>
      </c>
      <c r="O59" s="246"/>
      <c r="P59" s="247"/>
      <c r="Q59" s="47" t="s">
        <v>109</v>
      </c>
      <c r="R59" s="33"/>
    </row>
    <row r="60" spans="1:18" ht="36.950000000000003" customHeight="1">
      <c r="A60" s="46"/>
      <c r="B60" t="s">
        <v>77</v>
      </c>
      <c r="C60" s="46" t="s">
        <v>95</v>
      </c>
      <c r="D60" s="207"/>
      <c r="E60" s="238" t="s">
        <v>378</v>
      </c>
      <c r="F60" s="241" t="s">
        <v>110</v>
      </c>
      <c r="G60" s="244" t="s">
        <v>84</v>
      </c>
      <c r="H60" s="117" t="s">
        <v>13</v>
      </c>
      <c r="I60" s="39" t="s">
        <v>35</v>
      </c>
      <c r="J60" s="39" t="s">
        <v>35</v>
      </c>
      <c r="K60" s="39" t="s">
        <v>35</v>
      </c>
      <c r="L60" s="39" t="s">
        <v>35</v>
      </c>
      <c r="M60" s="39" t="s">
        <v>35</v>
      </c>
      <c r="N60" s="39" t="s">
        <v>35</v>
      </c>
      <c r="O60" s="246" t="s">
        <v>111</v>
      </c>
      <c r="P60" s="247" t="s">
        <v>103</v>
      </c>
      <c r="Q60" s="47"/>
      <c r="R60" s="33"/>
    </row>
    <row r="61" spans="1:18" ht="36.950000000000003" customHeight="1">
      <c r="A61" s="46"/>
      <c r="B61" s="46"/>
      <c r="C61" s="46"/>
      <c r="D61" s="207"/>
      <c r="E61" s="272"/>
      <c r="F61" s="242"/>
      <c r="G61" s="245"/>
      <c r="H61" s="120" t="s">
        <v>20</v>
      </c>
      <c r="I61" s="39" t="s">
        <v>35</v>
      </c>
      <c r="J61" s="39" t="s">
        <v>35</v>
      </c>
      <c r="K61" s="39" t="s">
        <v>35</v>
      </c>
      <c r="L61" s="39" t="s">
        <v>35</v>
      </c>
      <c r="M61" s="39" t="s">
        <v>35</v>
      </c>
      <c r="N61" s="39" t="s">
        <v>35</v>
      </c>
      <c r="O61" s="246"/>
      <c r="P61" s="247"/>
      <c r="Q61" s="47"/>
      <c r="R61" s="33"/>
    </row>
    <row r="62" spans="1:18" ht="36.950000000000003" customHeight="1" thickBot="1">
      <c r="A62" s="46"/>
      <c r="B62" s="46"/>
      <c r="C62" s="46"/>
      <c r="D62" s="212"/>
      <c r="E62" s="322"/>
      <c r="F62" s="280"/>
      <c r="G62" s="258"/>
      <c r="H62" s="202" t="s">
        <v>22</v>
      </c>
      <c r="I62" s="210" t="s">
        <v>14</v>
      </c>
      <c r="J62" s="203" t="s">
        <v>32</v>
      </c>
      <c r="K62" s="203" t="s">
        <v>23</v>
      </c>
      <c r="L62" s="203" t="s">
        <v>35</v>
      </c>
      <c r="M62" s="203" t="s">
        <v>35</v>
      </c>
      <c r="N62" s="203" t="s">
        <v>35</v>
      </c>
      <c r="O62" s="276"/>
      <c r="P62" s="277"/>
      <c r="Q62" s="47"/>
      <c r="R62" s="33"/>
    </row>
    <row r="63" spans="1:18" ht="36.950000000000003" customHeight="1">
      <c r="A63" s="46"/>
      <c r="B63" t="s">
        <v>77</v>
      </c>
      <c r="C63" s="46" t="s">
        <v>95</v>
      </c>
      <c r="D63" s="321" t="s">
        <v>66</v>
      </c>
      <c r="E63" s="251" t="s">
        <v>379</v>
      </c>
      <c r="F63" s="254" t="s">
        <v>112</v>
      </c>
      <c r="G63" s="257" t="s">
        <v>84</v>
      </c>
      <c r="H63" s="190" t="s">
        <v>13</v>
      </c>
      <c r="I63" s="37" t="s">
        <v>35</v>
      </c>
      <c r="J63" s="37" t="s">
        <v>35</v>
      </c>
      <c r="K63" s="37" t="s">
        <v>35</v>
      </c>
      <c r="L63" s="37" t="s">
        <v>35</v>
      </c>
      <c r="M63" s="37" t="s">
        <v>35</v>
      </c>
      <c r="N63" s="37" t="s">
        <v>35</v>
      </c>
      <c r="O63" s="305" t="s">
        <v>97</v>
      </c>
      <c r="P63" s="309" t="s">
        <v>113</v>
      </c>
      <c r="Q63" s="47"/>
      <c r="R63" s="33"/>
    </row>
    <row r="64" spans="1:18" ht="36.950000000000003" customHeight="1">
      <c r="A64" s="46"/>
      <c r="B64" s="46"/>
      <c r="C64" s="46"/>
      <c r="D64" s="318"/>
      <c r="E64" s="278"/>
      <c r="F64" s="242"/>
      <c r="G64" s="245"/>
      <c r="H64" s="120" t="s">
        <v>20</v>
      </c>
      <c r="I64" s="39" t="s">
        <v>35</v>
      </c>
      <c r="J64" s="39" t="s">
        <v>35</v>
      </c>
      <c r="K64" s="39" t="s">
        <v>35</v>
      </c>
      <c r="L64" s="39" t="s">
        <v>35</v>
      </c>
      <c r="M64" s="39" t="s">
        <v>35</v>
      </c>
      <c r="N64" s="39" t="s">
        <v>35</v>
      </c>
      <c r="O64" s="246"/>
      <c r="P64" s="247"/>
      <c r="Q64" s="47"/>
      <c r="R64" s="33"/>
    </row>
    <row r="65" spans="1:19" ht="36.950000000000003" customHeight="1">
      <c r="A65" s="46"/>
      <c r="B65" s="46"/>
      <c r="C65" s="46"/>
      <c r="D65" s="318"/>
      <c r="E65" s="287"/>
      <c r="F65" s="243"/>
      <c r="G65" s="245"/>
      <c r="H65" s="122" t="s">
        <v>22</v>
      </c>
      <c r="I65" s="121" t="s">
        <v>14</v>
      </c>
      <c r="J65" s="39" t="s">
        <v>26</v>
      </c>
      <c r="K65" s="39" t="s">
        <v>23</v>
      </c>
      <c r="L65" s="39" t="s">
        <v>35</v>
      </c>
      <c r="M65" s="39" t="s">
        <v>35</v>
      </c>
      <c r="N65" s="39" t="s">
        <v>35</v>
      </c>
      <c r="O65" s="246"/>
      <c r="P65" s="247"/>
      <c r="Q65" s="47"/>
      <c r="R65" s="33"/>
    </row>
    <row r="66" spans="1:19" ht="36.950000000000003" customHeight="1">
      <c r="A66" s="46"/>
      <c r="B66" t="s">
        <v>77</v>
      </c>
      <c r="C66" s="46" t="s">
        <v>95</v>
      </c>
      <c r="D66" s="211"/>
      <c r="E66" s="293" t="s">
        <v>380</v>
      </c>
      <c r="F66" s="241" t="s">
        <v>114</v>
      </c>
      <c r="G66" s="244" t="s">
        <v>84</v>
      </c>
      <c r="H66" s="117" t="s">
        <v>13</v>
      </c>
      <c r="I66" s="39" t="s">
        <v>35</v>
      </c>
      <c r="J66" s="39" t="s">
        <v>35</v>
      </c>
      <c r="K66" s="39" t="s">
        <v>35</v>
      </c>
      <c r="L66" s="39" t="s">
        <v>35</v>
      </c>
      <c r="M66" s="39" t="s">
        <v>35</v>
      </c>
      <c r="N66" s="39" t="s">
        <v>35</v>
      </c>
      <c r="O66" s="246" t="s">
        <v>339</v>
      </c>
      <c r="P66" s="247" t="s">
        <v>340</v>
      </c>
      <c r="Q66" s="47"/>
      <c r="R66" s="33"/>
    </row>
    <row r="67" spans="1:19" ht="36.950000000000003" customHeight="1">
      <c r="A67" s="46"/>
      <c r="B67" s="46"/>
      <c r="C67" s="46"/>
      <c r="D67" s="211"/>
      <c r="E67" s="294"/>
      <c r="F67" s="242"/>
      <c r="G67" s="245"/>
      <c r="H67" s="120" t="s">
        <v>20</v>
      </c>
      <c r="I67" s="39" t="s">
        <v>35</v>
      </c>
      <c r="J67" s="39" t="s">
        <v>35</v>
      </c>
      <c r="K67" s="39" t="s">
        <v>35</v>
      </c>
      <c r="L67" s="39" t="s">
        <v>35</v>
      </c>
      <c r="M67" s="39" t="s">
        <v>35</v>
      </c>
      <c r="N67" s="39" t="s">
        <v>35</v>
      </c>
      <c r="O67" s="246"/>
      <c r="P67" s="247"/>
      <c r="Q67" s="47"/>
      <c r="R67" s="33"/>
    </row>
    <row r="68" spans="1:19" ht="36.950000000000003" customHeight="1">
      <c r="A68" s="46"/>
      <c r="B68" s="46"/>
      <c r="C68" s="46"/>
      <c r="D68" s="208"/>
      <c r="E68" s="319"/>
      <c r="F68" s="243"/>
      <c r="G68" s="245"/>
      <c r="H68" s="122" t="s">
        <v>22</v>
      </c>
      <c r="I68" s="121" t="s">
        <v>14</v>
      </c>
      <c r="J68" s="39" t="s">
        <v>32</v>
      </c>
      <c r="K68" s="39" t="s">
        <v>23</v>
      </c>
      <c r="L68" s="39" t="s">
        <v>35</v>
      </c>
      <c r="M68" s="39" t="s">
        <v>35</v>
      </c>
      <c r="N68" s="39" t="s">
        <v>35</v>
      </c>
      <c r="O68" s="246"/>
      <c r="P68" s="247"/>
      <c r="Q68" s="47"/>
      <c r="R68" s="33"/>
    </row>
    <row r="69" spans="1:19" s="57" customFormat="1" ht="36.950000000000003" customHeight="1">
      <c r="A69" s="46">
        <v>34</v>
      </c>
      <c r="B69" t="s">
        <v>77</v>
      </c>
      <c r="C69" s="46" t="s">
        <v>95</v>
      </c>
      <c r="D69" s="164"/>
      <c r="E69" s="286" t="s">
        <v>284</v>
      </c>
      <c r="F69" s="274" t="s">
        <v>115</v>
      </c>
      <c r="G69" s="244" t="s">
        <v>84</v>
      </c>
      <c r="H69" s="117" t="s">
        <v>13</v>
      </c>
      <c r="I69" s="39" t="s">
        <v>35</v>
      </c>
      <c r="J69" s="39" t="s">
        <v>35</v>
      </c>
      <c r="K69" s="39" t="s">
        <v>35</v>
      </c>
      <c r="L69" s="39" t="s">
        <v>35</v>
      </c>
      <c r="M69" s="39" t="s">
        <v>35</v>
      </c>
      <c r="N69" s="39" t="s">
        <v>35</v>
      </c>
      <c r="O69" s="246" t="s">
        <v>116</v>
      </c>
      <c r="P69" s="247" t="s">
        <v>117</v>
      </c>
      <c r="Q69" s="55" t="s">
        <v>118</v>
      </c>
      <c r="R69" s="56"/>
      <c r="S69" s="30"/>
    </row>
    <row r="70" spans="1:19" s="57" customFormat="1" ht="36.950000000000003" customHeight="1">
      <c r="A70" s="46"/>
      <c r="B70" s="46"/>
      <c r="D70" s="164"/>
      <c r="E70" s="278"/>
      <c r="F70" s="268"/>
      <c r="G70" s="245"/>
      <c r="H70" s="120" t="s">
        <v>20</v>
      </c>
      <c r="I70" s="39" t="s">
        <v>35</v>
      </c>
      <c r="J70" s="39" t="s">
        <v>35</v>
      </c>
      <c r="K70" s="39" t="s">
        <v>35</v>
      </c>
      <c r="L70" s="39" t="s">
        <v>35</v>
      </c>
      <c r="M70" s="39" t="s">
        <v>35</v>
      </c>
      <c r="N70" s="39" t="s">
        <v>35</v>
      </c>
      <c r="O70" s="246"/>
      <c r="P70" s="247"/>
      <c r="Q70" s="55"/>
      <c r="R70" s="56"/>
      <c r="S70" s="30"/>
    </row>
    <row r="71" spans="1:19" s="57" customFormat="1" ht="36.950000000000003" customHeight="1">
      <c r="D71" s="164"/>
      <c r="E71" s="287"/>
      <c r="F71" s="295"/>
      <c r="G71" s="245"/>
      <c r="H71" s="122" t="s">
        <v>22</v>
      </c>
      <c r="I71" s="121" t="s">
        <v>14</v>
      </c>
      <c r="J71" s="39" t="s">
        <v>26</v>
      </c>
      <c r="K71" s="39" t="s">
        <v>23</v>
      </c>
      <c r="L71" s="39" t="s">
        <v>35</v>
      </c>
      <c r="M71" s="39" t="s">
        <v>35</v>
      </c>
      <c r="N71" s="39" t="s">
        <v>35</v>
      </c>
      <c r="O71" s="246"/>
      <c r="P71" s="247"/>
      <c r="Q71" s="55" t="s">
        <v>119</v>
      </c>
      <c r="R71" s="56"/>
      <c r="S71" s="30"/>
    </row>
    <row r="72" spans="1:19" s="57" customFormat="1" ht="36.950000000000003" customHeight="1">
      <c r="B72" t="s">
        <v>77</v>
      </c>
      <c r="C72" s="57" t="s">
        <v>120</v>
      </c>
      <c r="D72" s="318"/>
      <c r="E72" s="293" t="s">
        <v>381</v>
      </c>
      <c r="F72" s="320" t="s">
        <v>121</v>
      </c>
      <c r="G72" s="244" t="s">
        <v>84</v>
      </c>
      <c r="H72" s="117" t="s">
        <v>13</v>
      </c>
      <c r="I72" s="39" t="s">
        <v>35</v>
      </c>
      <c r="J72" s="39" t="s">
        <v>35</v>
      </c>
      <c r="K72" s="39" t="s">
        <v>35</v>
      </c>
      <c r="L72" s="39" t="s">
        <v>35</v>
      </c>
      <c r="M72" s="39" t="s">
        <v>35</v>
      </c>
      <c r="N72" s="39" t="s">
        <v>35</v>
      </c>
      <c r="O72" s="246" t="s">
        <v>122</v>
      </c>
      <c r="P72" s="247" t="s">
        <v>103</v>
      </c>
      <c r="Q72" s="55"/>
      <c r="R72" s="56"/>
      <c r="S72" s="30"/>
    </row>
    <row r="73" spans="1:19" s="57" customFormat="1" ht="36.950000000000003" customHeight="1">
      <c r="D73" s="318"/>
      <c r="E73" s="294"/>
      <c r="F73" s="320"/>
      <c r="G73" s="245"/>
      <c r="H73" s="120" t="s">
        <v>20</v>
      </c>
      <c r="I73" s="39" t="s">
        <v>35</v>
      </c>
      <c r="J73" s="39" t="s">
        <v>35</v>
      </c>
      <c r="K73" s="39" t="s">
        <v>35</v>
      </c>
      <c r="L73" s="39" t="s">
        <v>35</v>
      </c>
      <c r="M73" s="39" t="s">
        <v>35</v>
      </c>
      <c r="N73" s="39" t="s">
        <v>35</v>
      </c>
      <c r="O73" s="246"/>
      <c r="P73" s="247"/>
      <c r="Q73" s="55"/>
      <c r="R73" s="56"/>
      <c r="S73" s="30"/>
    </row>
    <row r="74" spans="1:19" s="57" customFormat="1" ht="36.950000000000003" customHeight="1">
      <c r="D74" s="318"/>
      <c r="E74" s="319"/>
      <c r="F74" s="320"/>
      <c r="G74" s="245"/>
      <c r="H74" s="122" t="s">
        <v>22</v>
      </c>
      <c r="I74" s="121" t="s">
        <v>14</v>
      </c>
      <c r="J74" s="39" t="s">
        <v>32</v>
      </c>
      <c r="K74" s="39" t="s">
        <v>23</v>
      </c>
      <c r="L74" s="39" t="s">
        <v>35</v>
      </c>
      <c r="M74" s="39" t="s">
        <v>35</v>
      </c>
      <c r="N74" s="39" t="s">
        <v>35</v>
      </c>
      <c r="O74" s="246"/>
      <c r="P74" s="247"/>
      <c r="Q74" s="55"/>
      <c r="R74" s="56"/>
      <c r="S74" s="30"/>
    </row>
    <row r="75" spans="1:19" s="57" customFormat="1" ht="36.950000000000003" customHeight="1">
      <c r="B75" t="s">
        <v>77</v>
      </c>
      <c r="C75" s="57" t="s">
        <v>120</v>
      </c>
      <c r="D75" s="318"/>
      <c r="E75" s="294" t="s">
        <v>382</v>
      </c>
      <c r="F75" s="243" t="s">
        <v>327</v>
      </c>
      <c r="G75" s="281" t="s">
        <v>84</v>
      </c>
      <c r="H75" s="175" t="s">
        <v>13</v>
      </c>
      <c r="I75" s="94" t="s">
        <v>35</v>
      </c>
      <c r="J75" s="94" t="s">
        <v>35</v>
      </c>
      <c r="K75" s="94" t="s">
        <v>35</v>
      </c>
      <c r="L75" s="94" t="s">
        <v>35</v>
      </c>
      <c r="M75" s="94" t="s">
        <v>35</v>
      </c>
      <c r="N75" s="94" t="s">
        <v>35</v>
      </c>
      <c r="O75" s="282" t="s">
        <v>323</v>
      </c>
      <c r="P75" s="283" t="s">
        <v>324</v>
      </c>
      <c r="Q75" s="55"/>
      <c r="R75" s="56"/>
      <c r="S75" s="30"/>
    </row>
    <row r="76" spans="1:19" s="57" customFormat="1" ht="36.950000000000003" customHeight="1">
      <c r="D76" s="318"/>
      <c r="E76" s="294"/>
      <c r="F76" s="320"/>
      <c r="G76" s="245"/>
      <c r="H76" s="120" t="s">
        <v>20</v>
      </c>
      <c r="I76" s="39" t="s">
        <v>35</v>
      </c>
      <c r="J76" s="39" t="s">
        <v>35</v>
      </c>
      <c r="K76" s="39" t="s">
        <v>35</v>
      </c>
      <c r="L76" s="39" t="s">
        <v>35</v>
      </c>
      <c r="M76" s="39" t="s">
        <v>35</v>
      </c>
      <c r="N76" s="39" t="s">
        <v>35</v>
      </c>
      <c r="O76" s="246"/>
      <c r="P76" s="247"/>
      <c r="Q76" s="55"/>
      <c r="R76" s="56"/>
      <c r="S76" s="30"/>
    </row>
    <row r="77" spans="1:19" s="57" customFormat="1" ht="36.950000000000003" customHeight="1">
      <c r="D77" s="318"/>
      <c r="E77" s="319"/>
      <c r="F77" s="320"/>
      <c r="G77" s="245"/>
      <c r="H77" s="122" t="s">
        <v>22</v>
      </c>
      <c r="I77" s="121" t="s">
        <v>14</v>
      </c>
      <c r="J77" s="39" t="s">
        <v>16</v>
      </c>
      <c r="K77" s="39" t="s">
        <v>23</v>
      </c>
      <c r="L77" s="39" t="s">
        <v>35</v>
      </c>
      <c r="M77" s="39" t="s">
        <v>35</v>
      </c>
      <c r="N77" s="39" t="s">
        <v>35</v>
      </c>
      <c r="O77" s="246"/>
      <c r="P77" s="247"/>
      <c r="Q77" s="55"/>
      <c r="R77" s="56"/>
      <c r="S77" s="30"/>
    </row>
    <row r="78" spans="1:19" s="57" customFormat="1" ht="36.950000000000003" customHeight="1">
      <c r="A78" s="46">
        <v>34</v>
      </c>
      <c r="B78" t="s">
        <v>77</v>
      </c>
      <c r="C78" s="46"/>
      <c r="D78" s="208"/>
      <c r="E78" s="286" t="s">
        <v>283</v>
      </c>
      <c r="F78" s="269" t="s">
        <v>123</v>
      </c>
      <c r="G78" s="281" t="s">
        <v>84</v>
      </c>
      <c r="H78" s="175" t="s">
        <v>13</v>
      </c>
      <c r="I78" s="94" t="s">
        <v>35</v>
      </c>
      <c r="J78" s="94" t="s">
        <v>35</v>
      </c>
      <c r="K78" s="94" t="s">
        <v>35</v>
      </c>
      <c r="L78" s="39" t="s">
        <v>35</v>
      </c>
      <c r="M78" s="94" t="s">
        <v>35</v>
      </c>
      <c r="N78" s="94" t="s">
        <v>35</v>
      </c>
      <c r="O78" s="246" t="s">
        <v>124</v>
      </c>
      <c r="P78" s="247" t="s">
        <v>125</v>
      </c>
      <c r="Q78" s="55" t="s">
        <v>118</v>
      </c>
      <c r="R78" s="56"/>
      <c r="S78" s="30"/>
    </row>
    <row r="79" spans="1:19" s="57" customFormat="1" ht="36.950000000000003" customHeight="1">
      <c r="A79" s="46"/>
      <c r="B79" s="46"/>
      <c r="C79" s="46"/>
      <c r="D79" s="208"/>
      <c r="E79" s="278"/>
      <c r="F79" s="268"/>
      <c r="G79" s="245"/>
      <c r="H79" s="120" t="s">
        <v>20</v>
      </c>
      <c r="I79" s="121" t="s">
        <v>14</v>
      </c>
      <c r="J79" s="39" t="s">
        <v>15</v>
      </c>
      <c r="K79" s="39" t="s">
        <v>23</v>
      </c>
      <c r="L79" s="39" t="s">
        <v>35</v>
      </c>
      <c r="M79" s="177">
        <v>1000</v>
      </c>
      <c r="N79" s="177">
        <v>1000</v>
      </c>
      <c r="O79" s="246"/>
      <c r="P79" s="247"/>
      <c r="Q79" s="55"/>
      <c r="R79" s="56"/>
      <c r="S79" s="30"/>
    </row>
    <row r="80" spans="1:19" s="57" customFormat="1" ht="36.950000000000003" customHeight="1" thickBot="1">
      <c r="D80" s="209"/>
      <c r="E80" s="279"/>
      <c r="F80" s="275"/>
      <c r="G80" s="258"/>
      <c r="H80" s="202" t="s">
        <v>22</v>
      </c>
      <c r="I80" s="203" t="s">
        <v>35</v>
      </c>
      <c r="J80" s="203" t="s">
        <v>35</v>
      </c>
      <c r="K80" s="203" t="s">
        <v>35</v>
      </c>
      <c r="L80" s="203" t="s">
        <v>35</v>
      </c>
      <c r="M80" s="203" t="s">
        <v>35</v>
      </c>
      <c r="N80" s="203" t="s">
        <v>35</v>
      </c>
      <c r="O80" s="276"/>
      <c r="P80" s="277"/>
      <c r="Q80" s="55" t="s">
        <v>119</v>
      </c>
      <c r="R80" s="56"/>
      <c r="S80" s="30"/>
    </row>
    <row r="81" spans="1:19" ht="36.950000000000003" customHeight="1">
      <c r="A81">
        <v>9</v>
      </c>
      <c r="B81" t="s">
        <v>9</v>
      </c>
      <c r="D81" s="248" t="s">
        <v>126</v>
      </c>
      <c r="E81" s="296" t="s">
        <v>127</v>
      </c>
      <c r="F81" s="297" t="s">
        <v>128</v>
      </c>
      <c r="G81" s="299" t="s">
        <v>129</v>
      </c>
      <c r="H81" s="190" t="s">
        <v>13</v>
      </c>
      <c r="I81" s="191" t="s">
        <v>14</v>
      </c>
      <c r="J81" s="37" t="s">
        <v>26</v>
      </c>
      <c r="K81" s="37" t="s">
        <v>32</v>
      </c>
      <c r="L81" s="93" t="s">
        <v>270</v>
      </c>
      <c r="M81" s="179">
        <v>3000</v>
      </c>
      <c r="N81" s="179">
        <v>3000</v>
      </c>
      <c r="O81" s="300" t="s">
        <v>383</v>
      </c>
      <c r="P81" s="309" t="s">
        <v>131</v>
      </c>
      <c r="Q81" s="23" t="s">
        <v>132</v>
      </c>
      <c r="R81" s="33"/>
    </row>
    <row r="82" spans="1:19" ht="36.950000000000003" customHeight="1">
      <c r="D82" s="249"/>
      <c r="E82" s="266"/>
      <c r="F82" s="268"/>
      <c r="G82" s="245"/>
      <c r="H82" s="120" t="s">
        <v>20</v>
      </c>
      <c r="I82" s="121" t="s">
        <v>14</v>
      </c>
      <c r="J82" s="39" t="s">
        <v>26</v>
      </c>
      <c r="K82" s="39" t="s">
        <v>32</v>
      </c>
      <c r="L82" s="39" t="s">
        <v>270</v>
      </c>
      <c r="M82" s="177">
        <v>1000</v>
      </c>
      <c r="N82" s="177">
        <v>1000</v>
      </c>
      <c r="O82" s="270"/>
      <c r="P82" s="247"/>
      <c r="R82" s="33"/>
    </row>
    <row r="83" spans="1:19" ht="50.25" customHeight="1">
      <c r="D83" s="249"/>
      <c r="E83" s="178" t="s">
        <v>133</v>
      </c>
      <c r="F83" s="298"/>
      <c r="G83" s="245"/>
      <c r="H83" s="122" t="s">
        <v>22</v>
      </c>
      <c r="I83" s="39" t="s">
        <v>35</v>
      </c>
      <c r="J83" s="39" t="s">
        <v>35</v>
      </c>
      <c r="K83" s="39" t="s">
        <v>35</v>
      </c>
      <c r="L83" s="39" t="s">
        <v>35</v>
      </c>
      <c r="M83" s="39" t="s">
        <v>35</v>
      </c>
      <c r="N83" s="39" t="s">
        <v>35</v>
      </c>
      <c r="O83" s="270"/>
      <c r="P83" s="247"/>
      <c r="Q83" s="23" t="s">
        <v>134</v>
      </c>
      <c r="R83" s="33"/>
    </row>
    <row r="84" spans="1:19" ht="36.950000000000003" customHeight="1">
      <c r="A84">
        <v>11</v>
      </c>
      <c r="B84" t="s">
        <v>9</v>
      </c>
      <c r="D84" s="213"/>
      <c r="E84" s="265" t="s">
        <v>135</v>
      </c>
      <c r="F84" s="269" t="s">
        <v>136</v>
      </c>
      <c r="G84" s="245" t="s">
        <v>33</v>
      </c>
      <c r="H84" s="117" t="s">
        <v>13</v>
      </c>
      <c r="I84" s="121" t="s">
        <v>14</v>
      </c>
      <c r="J84" s="39" t="s">
        <v>32</v>
      </c>
      <c r="K84" s="39" t="s">
        <v>32</v>
      </c>
      <c r="L84" s="39" t="s">
        <v>270</v>
      </c>
      <c r="M84" s="177">
        <v>1650</v>
      </c>
      <c r="N84" s="198" t="s">
        <v>349</v>
      </c>
      <c r="O84" s="270" t="s">
        <v>137</v>
      </c>
      <c r="P84" s="247" t="s">
        <v>341</v>
      </c>
      <c r="Q84" s="9" t="s">
        <v>138</v>
      </c>
      <c r="R84"/>
      <c r="S84"/>
    </row>
    <row r="85" spans="1:19" ht="36.950000000000003" customHeight="1">
      <c r="D85" s="213"/>
      <c r="E85" s="252"/>
      <c r="F85" s="269"/>
      <c r="G85" s="245"/>
      <c r="H85" s="120" t="s">
        <v>20</v>
      </c>
      <c r="I85" s="214" t="s">
        <v>139</v>
      </c>
      <c r="J85" s="39" t="s">
        <v>140</v>
      </c>
      <c r="K85" s="39" t="s">
        <v>140</v>
      </c>
      <c r="L85" s="94" t="s">
        <v>270</v>
      </c>
      <c r="M85" s="177">
        <v>550</v>
      </c>
      <c r="N85" s="198" t="s">
        <v>349</v>
      </c>
      <c r="O85" s="270"/>
      <c r="P85" s="247"/>
      <c r="Q85" s="32" t="s">
        <v>141</v>
      </c>
      <c r="R85"/>
      <c r="S85"/>
    </row>
    <row r="86" spans="1:19" ht="36.950000000000003" customHeight="1">
      <c r="A86">
        <v>12</v>
      </c>
      <c r="D86" s="213"/>
      <c r="E86" s="195" t="s">
        <v>142</v>
      </c>
      <c r="F86" s="303"/>
      <c r="G86" s="245"/>
      <c r="H86" s="122" t="s">
        <v>22</v>
      </c>
      <c r="I86" s="39" t="s">
        <v>35</v>
      </c>
      <c r="J86" s="39" t="s">
        <v>35</v>
      </c>
      <c r="K86" s="39" t="s">
        <v>35</v>
      </c>
      <c r="L86" s="39" t="s">
        <v>35</v>
      </c>
      <c r="M86" s="39" t="s">
        <v>35</v>
      </c>
      <c r="N86" s="39" t="s">
        <v>35</v>
      </c>
      <c r="O86" s="270"/>
      <c r="P86" s="247"/>
      <c r="Q86" s="9"/>
      <c r="R86"/>
      <c r="S86"/>
    </row>
    <row r="87" spans="1:19" ht="36.950000000000003" customHeight="1">
      <c r="A87">
        <v>33</v>
      </c>
      <c r="B87" t="s">
        <v>143</v>
      </c>
      <c r="D87" s="213"/>
      <c r="E87" s="265" t="s">
        <v>144</v>
      </c>
      <c r="F87" s="267" t="s">
        <v>145</v>
      </c>
      <c r="G87" s="244" t="s">
        <v>84</v>
      </c>
      <c r="H87" s="117" t="s">
        <v>13</v>
      </c>
      <c r="I87" s="39" t="s">
        <v>35</v>
      </c>
      <c r="J87" s="39" t="s">
        <v>35</v>
      </c>
      <c r="K87" s="39" t="s">
        <v>35</v>
      </c>
      <c r="L87" s="39" t="s">
        <v>35</v>
      </c>
      <c r="M87" s="39" t="s">
        <v>35</v>
      </c>
      <c r="N87" s="39" t="s">
        <v>35</v>
      </c>
      <c r="O87" s="270" t="s">
        <v>146</v>
      </c>
      <c r="P87" s="247" t="s">
        <v>332</v>
      </c>
      <c r="R87" s="33"/>
    </row>
    <row r="88" spans="1:19" ht="36.950000000000003" customHeight="1">
      <c r="D88" s="213"/>
      <c r="E88" s="252"/>
      <c r="F88" s="268"/>
      <c r="G88" s="245"/>
      <c r="H88" s="120" t="s">
        <v>20</v>
      </c>
      <c r="I88" s="121" t="s">
        <v>14</v>
      </c>
      <c r="J88" s="39" t="s">
        <v>38</v>
      </c>
      <c r="K88" s="39" t="s">
        <v>23</v>
      </c>
      <c r="L88" s="39" t="s">
        <v>35</v>
      </c>
      <c r="M88" s="177">
        <v>1800</v>
      </c>
      <c r="N88" s="177">
        <v>1500</v>
      </c>
      <c r="O88" s="270"/>
      <c r="P88" s="247"/>
      <c r="R88" s="33"/>
    </row>
    <row r="89" spans="1:19" ht="36.950000000000003" customHeight="1">
      <c r="D89" s="213"/>
      <c r="E89" s="178" t="s">
        <v>147</v>
      </c>
      <c r="F89" s="298"/>
      <c r="G89" s="245"/>
      <c r="H89" s="122" t="s">
        <v>22</v>
      </c>
      <c r="I89" s="39" t="s">
        <v>35</v>
      </c>
      <c r="J89" s="39" t="s">
        <v>35</v>
      </c>
      <c r="K89" s="39" t="s">
        <v>35</v>
      </c>
      <c r="L89" s="39" t="s">
        <v>35</v>
      </c>
      <c r="M89" s="39" t="s">
        <v>35</v>
      </c>
      <c r="N89" s="39" t="s">
        <v>35</v>
      </c>
      <c r="O89" s="270"/>
      <c r="P89" s="247"/>
      <c r="R89" s="33"/>
    </row>
    <row r="90" spans="1:19" s="46" customFormat="1" ht="36.950000000000003" customHeight="1">
      <c r="A90" s="46">
        <v>27</v>
      </c>
      <c r="B90" s="46" t="s">
        <v>77</v>
      </c>
      <c r="D90" s="249"/>
      <c r="E90" s="286" t="s">
        <v>282</v>
      </c>
      <c r="F90" s="242" t="s">
        <v>148</v>
      </c>
      <c r="G90" s="244" t="s">
        <v>84</v>
      </c>
      <c r="H90" s="117" t="s">
        <v>13</v>
      </c>
      <c r="I90" s="39" t="s">
        <v>35</v>
      </c>
      <c r="J90" s="39" t="s">
        <v>35</v>
      </c>
      <c r="K90" s="39" t="s">
        <v>35</v>
      </c>
      <c r="L90" s="39" t="s">
        <v>35</v>
      </c>
      <c r="M90" s="39" t="s">
        <v>35</v>
      </c>
      <c r="N90" s="39" t="s">
        <v>35</v>
      </c>
      <c r="O90" s="246" t="s">
        <v>347</v>
      </c>
      <c r="P90" s="247" t="s">
        <v>348</v>
      </c>
      <c r="Q90" s="60" t="s">
        <v>149</v>
      </c>
      <c r="R90" s="118"/>
      <c r="S90" s="119"/>
    </row>
    <row r="91" spans="1:19" s="46" customFormat="1" ht="36.950000000000003" customHeight="1">
      <c r="D91" s="249"/>
      <c r="E91" s="278"/>
      <c r="F91" s="242"/>
      <c r="G91" s="245"/>
      <c r="H91" s="120" t="s">
        <v>20</v>
      </c>
      <c r="I91" s="121" t="s">
        <v>150</v>
      </c>
      <c r="J91" s="39" t="s">
        <v>16</v>
      </c>
      <c r="K91" s="39" t="s">
        <v>23</v>
      </c>
      <c r="L91" s="39" t="s">
        <v>35</v>
      </c>
      <c r="M91" s="177">
        <v>1000</v>
      </c>
      <c r="N91" s="177">
        <v>1000</v>
      </c>
      <c r="O91" s="246"/>
      <c r="P91" s="247"/>
      <c r="Q91" s="60"/>
      <c r="R91" s="118"/>
      <c r="S91" s="119"/>
    </row>
    <row r="92" spans="1:19" s="46" customFormat="1" ht="36.950000000000003" customHeight="1">
      <c r="D92" s="249"/>
      <c r="E92" s="287"/>
      <c r="F92" s="243"/>
      <c r="G92" s="245"/>
      <c r="H92" s="122" t="s">
        <v>22</v>
      </c>
      <c r="I92" s="121" t="s">
        <v>14</v>
      </c>
      <c r="J92" s="39" t="s">
        <v>32</v>
      </c>
      <c r="K92" s="39" t="s">
        <v>23</v>
      </c>
      <c r="L92" s="39" t="s">
        <v>35</v>
      </c>
      <c r="M92" s="39" t="s">
        <v>35</v>
      </c>
      <c r="N92" s="39" t="s">
        <v>35</v>
      </c>
      <c r="O92" s="246"/>
      <c r="P92" s="247"/>
      <c r="Q92" s="60" t="s">
        <v>151</v>
      </c>
      <c r="R92" s="118"/>
      <c r="S92" s="119"/>
    </row>
    <row r="93" spans="1:19" s="57" customFormat="1" ht="36.950000000000003" customHeight="1">
      <c r="A93">
        <v>28</v>
      </c>
      <c r="B93" t="s">
        <v>77</v>
      </c>
      <c r="C93"/>
      <c r="D93" s="213"/>
      <c r="E93" s="286" t="s">
        <v>281</v>
      </c>
      <c r="F93" s="315" t="s">
        <v>152</v>
      </c>
      <c r="G93" s="244" t="s">
        <v>84</v>
      </c>
      <c r="H93" s="117" t="s">
        <v>13</v>
      </c>
      <c r="I93" s="39" t="s">
        <v>35</v>
      </c>
      <c r="J93" s="39" t="s">
        <v>35</v>
      </c>
      <c r="K93" s="39" t="s">
        <v>35</v>
      </c>
      <c r="L93" s="39" t="s">
        <v>35</v>
      </c>
      <c r="M93" s="39" t="s">
        <v>35</v>
      </c>
      <c r="N93" s="39" t="s">
        <v>35</v>
      </c>
      <c r="O93" s="270" t="s">
        <v>153</v>
      </c>
      <c r="P93" s="247" t="s">
        <v>154</v>
      </c>
      <c r="Q93" s="60" t="s">
        <v>155</v>
      </c>
      <c r="R93" s="59"/>
      <c r="S93" s="30"/>
    </row>
    <row r="94" spans="1:19" s="57" customFormat="1" ht="36.950000000000003" customHeight="1">
      <c r="A94"/>
      <c r="B94"/>
      <c r="C94"/>
      <c r="D94" s="213"/>
      <c r="E94" s="278"/>
      <c r="F94" s="316"/>
      <c r="G94" s="245"/>
      <c r="H94" s="120" t="s">
        <v>20</v>
      </c>
      <c r="I94" s="121" t="s">
        <v>14</v>
      </c>
      <c r="J94" s="39" t="s">
        <v>32</v>
      </c>
      <c r="K94" s="39" t="s">
        <v>23</v>
      </c>
      <c r="L94" s="39" t="s">
        <v>35</v>
      </c>
      <c r="M94" s="177">
        <v>1000</v>
      </c>
      <c r="N94" s="177">
        <v>1000</v>
      </c>
      <c r="O94" s="270"/>
      <c r="P94" s="247"/>
      <c r="Q94" s="60"/>
      <c r="R94" s="59"/>
      <c r="S94" s="30"/>
    </row>
    <row r="95" spans="1:19" s="57" customFormat="1" ht="36.950000000000003" customHeight="1">
      <c r="A95"/>
      <c r="B95"/>
      <c r="C95"/>
      <c r="D95" s="213"/>
      <c r="E95" s="287"/>
      <c r="F95" s="317"/>
      <c r="G95" s="245"/>
      <c r="H95" s="122" t="s">
        <v>22</v>
      </c>
      <c r="I95" s="121" t="s">
        <v>14</v>
      </c>
      <c r="J95" s="39" t="s">
        <v>15</v>
      </c>
      <c r="K95" s="39" t="s">
        <v>23</v>
      </c>
      <c r="L95" s="39" t="s">
        <v>35</v>
      </c>
      <c r="M95" s="39" t="s">
        <v>35</v>
      </c>
      <c r="N95" s="39" t="s">
        <v>35</v>
      </c>
      <c r="O95" s="270"/>
      <c r="P95" s="247"/>
      <c r="Q95" s="60"/>
      <c r="R95" s="59"/>
      <c r="S95" s="30"/>
    </row>
    <row r="96" spans="1:19" ht="36.950000000000003" customHeight="1">
      <c r="A96">
        <v>10</v>
      </c>
      <c r="B96" t="s">
        <v>9</v>
      </c>
      <c r="D96" s="213"/>
      <c r="E96" s="293" t="s">
        <v>384</v>
      </c>
      <c r="F96" s="274" t="s">
        <v>353</v>
      </c>
      <c r="G96" s="244" t="s">
        <v>84</v>
      </c>
      <c r="H96" s="117" t="s">
        <v>13</v>
      </c>
      <c r="I96" s="121" t="s">
        <v>14</v>
      </c>
      <c r="J96" s="39" t="s">
        <v>15</v>
      </c>
      <c r="K96" s="39" t="s">
        <v>23</v>
      </c>
      <c r="L96" s="39" t="s">
        <v>273</v>
      </c>
      <c r="M96" s="199">
        <v>2500</v>
      </c>
      <c r="N96" s="199">
        <v>1500</v>
      </c>
      <c r="O96" s="270" t="s">
        <v>356</v>
      </c>
      <c r="P96" s="271" t="s">
        <v>354</v>
      </c>
      <c r="Q96" s="62"/>
      <c r="R96"/>
      <c r="S96"/>
    </row>
    <row r="97" spans="1:19" ht="36.950000000000003" customHeight="1">
      <c r="D97" s="213"/>
      <c r="E97" s="294"/>
      <c r="F97" s="274"/>
      <c r="G97" s="245"/>
      <c r="H97" s="120" t="s">
        <v>20</v>
      </c>
      <c r="I97" s="121" t="s">
        <v>14</v>
      </c>
      <c r="J97" s="39" t="s">
        <v>15</v>
      </c>
      <c r="K97" s="215">
        <v>12</v>
      </c>
      <c r="L97" s="39" t="s">
        <v>274</v>
      </c>
      <c r="M97" s="199">
        <v>1500</v>
      </c>
      <c r="N97" s="199">
        <v>1500</v>
      </c>
      <c r="O97" s="270"/>
      <c r="P97" s="271"/>
      <c r="Q97" s="62"/>
      <c r="R97"/>
      <c r="S97"/>
    </row>
    <row r="98" spans="1:19" ht="36.950000000000003" customHeight="1">
      <c r="D98" s="216"/>
      <c r="E98" s="178" t="s">
        <v>352</v>
      </c>
      <c r="F98" s="295"/>
      <c r="G98" s="245"/>
      <c r="H98" s="122" t="s">
        <v>22</v>
      </c>
      <c r="I98" s="39" t="s">
        <v>35</v>
      </c>
      <c r="J98" s="39"/>
      <c r="K98" s="39"/>
      <c r="L98" s="39" t="s">
        <v>35</v>
      </c>
      <c r="M98" s="39" t="s">
        <v>35</v>
      </c>
      <c r="N98" s="39" t="s">
        <v>35</v>
      </c>
      <c r="O98" s="270"/>
      <c r="P98" s="271"/>
      <c r="Q98" s="62"/>
      <c r="R98"/>
      <c r="S98"/>
    </row>
    <row r="99" spans="1:19" ht="36.950000000000003" customHeight="1">
      <c r="A99">
        <v>10</v>
      </c>
      <c r="B99" t="s">
        <v>9</v>
      </c>
      <c r="D99" s="213"/>
      <c r="E99" s="294" t="s">
        <v>159</v>
      </c>
      <c r="F99" s="269" t="s">
        <v>160</v>
      </c>
      <c r="G99" s="310" t="s">
        <v>33</v>
      </c>
      <c r="H99" s="175" t="s">
        <v>13</v>
      </c>
      <c r="I99" s="205" t="s">
        <v>14</v>
      </c>
      <c r="J99" s="94" t="s">
        <v>15</v>
      </c>
      <c r="K99" s="94" t="s">
        <v>26</v>
      </c>
      <c r="L99" s="94" t="s">
        <v>273</v>
      </c>
      <c r="M99" s="176">
        <v>1800</v>
      </c>
      <c r="N99" s="176">
        <v>1000</v>
      </c>
      <c r="O99" s="311" t="s">
        <v>399</v>
      </c>
      <c r="P99" s="313" t="s">
        <v>322</v>
      </c>
      <c r="Q99" s="62"/>
      <c r="R99"/>
      <c r="S99"/>
    </row>
    <row r="100" spans="1:19" ht="36.950000000000003" customHeight="1">
      <c r="D100" s="213"/>
      <c r="E100" s="294"/>
      <c r="F100" s="274"/>
      <c r="G100" s="245"/>
      <c r="H100" s="120" t="s">
        <v>20</v>
      </c>
      <c r="I100" s="121" t="s">
        <v>14</v>
      </c>
      <c r="J100" s="39" t="s">
        <v>15</v>
      </c>
      <c r="K100" s="39" t="s">
        <v>15</v>
      </c>
      <c r="L100" s="39" t="s">
        <v>274</v>
      </c>
      <c r="M100" s="177">
        <v>600</v>
      </c>
      <c r="N100" s="177">
        <v>500</v>
      </c>
      <c r="O100" s="270"/>
      <c r="P100" s="271"/>
      <c r="Q100" s="62"/>
      <c r="R100"/>
      <c r="S100"/>
    </row>
    <row r="101" spans="1:19" ht="36.950000000000003" customHeight="1" thickBot="1">
      <c r="D101" s="217"/>
      <c r="E101" s="201" t="s">
        <v>161</v>
      </c>
      <c r="F101" s="275"/>
      <c r="G101" s="258"/>
      <c r="H101" s="202" t="s">
        <v>22</v>
      </c>
      <c r="I101" s="203" t="s">
        <v>35</v>
      </c>
      <c r="J101" s="203" t="s">
        <v>35</v>
      </c>
      <c r="K101" s="203" t="s">
        <v>35</v>
      </c>
      <c r="L101" s="203" t="s">
        <v>35</v>
      </c>
      <c r="M101" s="203" t="s">
        <v>35</v>
      </c>
      <c r="N101" s="203" t="s">
        <v>35</v>
      </c>
      <c r="O101" s="312"/>
      <c r="P101" s="314"/>
      <c r="Q101" s="62"/>
      <c r="R101"/>
      <c r="S101"/>
    </row>
    <row r="102" spans="1:19" ht="36.950000000000003" customHeight="1">
      <c r="A102">
        <v>15</v>
      </c>
      <c r="B102" t="s">
        <v>9</v>
      </c>
      <c r="D102" s="248" t="s">
        <v>162</v>
      </c>
      <c r="E102" s="296" t="s">
        <v>163</v>
      </c>
      <c r="F102" s="297" t="s">
        <v>164</v>
      </c>
      <c r="G102" s="299" t="s">
        <v>17</v>
      </c>
      <c r="H102" s="190" t="s">
        <v>13</v>
      </c>
      <c r="I102" s="191" t="s">
        <v>14</v>
      </c>
      <c r="J102" s="37" t="s">
        <v>26</v>
      </c>
      <c r="K102" s="37" t="s">
        <v>80</v>
      </c>
      <c r="L102" s="37" t="s">
        <v>35</v>
      </c>
      <c r="M102" s="179">
        <v>2100</v>
      </c>
      <c r="N102" s="179">
        <v>2100</v>
      </c>
      <c r="O102" s="300" t="s">
        <v>334</v>
      </c>
      <c r="P102" s="309" t="s">
        <v>335</v>
      </c>
      <c r="Q102" s="32" t="s">
        <v>165</v>
      </c>
      <c r="R102" s="33"/>
    </row>
    <row r="103" spans="1:19" ht="36.950000000000003" customHeight="1">
      <c r="D103" s="249"/>
      <c r="E103" s="266"/>
      <c r="F103" s="268"/>
      <c r="G103" s="245"/>
      <c r="H103" s="120" t="s">
        <v>20</v>
      </c>
      <c r="I103" s="121" t="s">
        <v>14</v>
      </c>
      <c r="J103" s="39" t="s">
        <v>15</v>
      </c>
      <c r="K103" s="39" t="s">
        <v>80</v>
      </c>
      <c r="L103" s="39" t="s">
        <v>35</v>
      </c>
      <c r="M103" s="177">
        <v>700</v>
      </c>
      <c r="N103" s="177">
        <v>700</v>
      </c>
      <c r="O103" s="270"/>
      <c r="P103" s="247"/>
      <c r="Q103" s="32"/>
      <c r="R103" s="33"/>
    </row>
    <row r="104" spans="1:19" ht="36.950000000000003" customHeight="1">
      <c r="D104" s="249"/>
      <c r="E104" s="178" t="s">
        <v>166</v>
      </c>
      <c r="F104" s="298"/>
      <c r="G104" s="245"/>
      <c r="H104" s="122" t="s">
        <v>22</v>
      </c>
      <c r="I104" s="39" t="s">
        <v>35</v>
      </c>
      <c r="J104" s="39" t="s">
        <v>35</v>
      </c>
      <c r="K104" s="39" t="s">
        <v>35</v>
      </c>
      <c r="L104" s="39" t="s">
        <v>35</v>
      </c>
      <c r="M104" s="39" t="s">
        <v>35</v>
      </c>
      <c r="N104" s="39" t="s">
        <v>35</v>
      </c>
      <c r="O104" s="270"/>
      <c r="P104" s="247"/>
      <c r="Q104" s="32" t="s">
        <v>167</v>
      </c>
      <c r="R104" s="33"/>
    </row>
    <row r="105" spans="1:19" ht="36.950000000000003" customHeight="1">
      <c r="B105" t="s">
        <v>77</v>
      </c>
      <c r="C105" t="s">
        <v>168</v>
      </c>
      <c r="D105" s="216"/>
      <c r="E105" s="286" t="s">
        <v>297</v>
      </c>
      <c r="F105" s="241" t="s">
        <v>169</v>
      </c>
      <c r="G105" s="244" t="s">
        <v>84</v>
      </c>
      <c r="H105" s="117" t="s">
        <v>13</v>
      </c>
      <c r="I105" s="39" t="s">
        <v>35</v>
      </c>
      <c r="J105" s="39" t="s">
        <v>35</v>
      </c>
      <c r="K105" s="39" t="s">
        <v>35</v>
      </c>
      <c r="L105" s="39" t="s">
        <v>35</v>
      </c>
      <c r="M105" s="39" t="s">
        <v>35</v>
      </c>
      <c r="N105" s="39" t="s">
        <v>35</v>
      </c>
      <c r="O105" s="246" t="s">
        <v>170</v>
      </c>
      <c r="P105" s="247" t="s">
        <v>171</v>
      </c>
      <c r="Q105" s="32"/>
      <c r="R105" s="33"/>
    </row>
    <row r="106" spans="1:19" ht="36.950000000000003" customHeight="1">
      <c r="D106" s="216"/>
      <c r="E106" s="252"/>
      <c r="F106" s="255"/>
      <c r="G106" s="245"/>
      <c r="H106" s="120" t="s">
        <v>20</v>
      </c>
      <c r="I106" s="121" t="s">
        <v>14</v>
      </c>
      <c r="J106" s="39" t="s">
        <v>26</v>
      </c>
      <c r="K106" s="39" t="s">
        <v>23</v>
      </c>
      <c r="L106" s="39" t="s">
        <v>35</v>
      </c>
      <c r="M106" s="177">
        <v>1000</v>
      </c>
      <c r="N106" s="177">
        <v>1000</v>
      </c>
      <c r="O106" s="246"/>
      <c r="P106" s="247"/>
      <c r="Q106" s="32"/>
      <c r="R106" s="33"/>
    </row>
    <row r="107" spans="1:19" ht="36.950000000000003" customHeight="1">
      <c r="C107" s="46"/>
      <c r="D107" s="216"/>
      <c r="E107" s="292"/>
      <c r="F107" s="288"/>
      <c r="G107" s="245"/>
      <c r="H107" s="122" t="s">
        <v>22</v>
      </c>
      <c r="I107" s="121" t="s">
        <v>14</v>
      </c>
      <c r="J107" s="39" t="s">
        <v>28</v>
      </c>
      <c r="K107" s="39" t="s">
        <v>23</v>
      </c>
      <c r="L107" s="39" t="s">
        <v>35</v>
      </c>
      <c r="M107" s="39" t="s">
        <v>35</v>
      </c>
      <c r="N107" s="39" t="s">
        <v>35</v>
      </c>
      <c r="O107" s="246"/>
      <c r="P107" s="247"/>
      <c r="Q107" s="32"/>
      <c r="R107" s="33"/>
    </row>
    <row r="108" spans="1:19" ht="36.950000000000003" customHeight="1">
      <c r="A108" s="46"/>
      <c r="B108" t="s">
        <v>77</v>
      </c>
      <c r="C108" s="46" t="s">
        <v>168</v>
      </c>
      <c r="D108" s="216"/>
      <c r="E108" s="286" t="s">
        <v>385</v>
      </c>
      <c r="F108" s="242" t="s">
        <v>329</v>
      </c>
      <c r="G108" s="281" t="s">
        <v>84</v>
      </c>
      <c r="H108" s="175" t="s">
        <v>13</v>
      </c>
      <c r="I108" s="94" t="s">
        <v>35</v>
      </c>
      <c r="J108" s="94" t="s">
        <v>35</v>
      </c>
      <c r="K108" s="94" t="s">
        <v>35</v>
      </c>
      <c r="L108" s="39" t="s">
        <v>35</v>
      </c>
      <c r="M108" s="94" t="s">
        <v>35</v>
      </c>
      <c r="N108" s="94" t="s">
        <v>35</v>
      </c>
      <c r="O108" s="306" t="s">
        <v>172</v>
      </c>
      <c r="P108" s="308" t="s">
        <v>386</v>
      </c>
      <c r="Q108" s="47" t="s">
        <v>141</v>
      </c>
      <c r="R108" s="33"/>
    </row>
    <row r="109" spans="1:19" ht="36.950000000000003" customHeight="1">
      <c r="A109" s="46"/>
      <c r="B109" s="46"/>
      <c r="C109" s="46"/>
      <c r="D109" s="216"/>
      <c r="E109" s="278"/>
      <c r="F109" s="242"/>
      <c r="G109" s="245"/>
      <c r="H109" s="120" t="s">
        <v>20</v>
      </c>
      <c r="I109" s="218" t="s">
        <v>139</v>
      </c>
      <c r="J109" s="219" t="s">
        <v>32</v>
      </c>
      <c r="K109" s="219" t="s">
        <v>174</v>
      </c>
      <c r="L109" s="39" t="s">
        <v>35</v>
      </c>
      <c r="M109" s="220">
        <v>1300</v>
      </c>
      <c r="N109" s="198">
        <v>1000</v>
      </c>
      <c r="O109" s="307"/>
      <c r="P109" s="308"/>
      <c r="Q109" s="47"/>
      <c r="R109" s="33"/>
    </row>
    <row r="110" spans="1:19" ht="36.950000000000003" customHeight="1">
      <c r="A110" s="46"/>
      <c r="B110" s="46"/>
      <c r="D110" s="216"/>
      <c r="E110" s="287"/>
      <c r="F110" s="243"/>
      <c r="G110" s="245"/>
      <c r="H110" s="122" t="s">
        <v>22</v>
      </c>
      <c r="I110" s="121" t="s">
        <v>14</v>
      </c>
      <c r="J110" s="39" t="s">
        <v>32</v>
      </c>
      <c r="K110" s="39" t="s">
        <v>23</v>
      </c>
      <c r="L110" s="39" t="s">
        <v>35</v>
      </c>
      <c r="M110" s="94" t="s">
        <v>35</v>
      </c>
      <c r="N110" s="94" t="s">
        <v>35</v>
      </c>
      <c r="O110" s="307"/>
      <c r="P110" s="308"/>
      <c r="Q110" s="47"/>
      <c r="R110" s="33"/>
    </row>
    <row r="111" spans="1:19" ht="36.950000000000003" customHeight="1">
      <c r="A111" s="46"/>
      <c r="B111" t="s">
        <v>77</v>
      </c>
      <c r="C111" s="61" t="s">
        <v>120</v>
      </c>
      <c r="D111" s="216"/>
      <c r="E111" s="238" t="s">
        <v>387</v>
      </c>
      <c r="F111" s="242" t="s">
        <v>175</v>
      </c>
      <c r="G111" s="281" t="s">
        <v>84</v>
      </c>
      <c r="H111" s="175" t="s">
        <v>13</v>
      </c>
      <c r="I111" s="94" t="s">
        <v>35</v>
      </c>
      <c r="J111" s="94" t="s">
        <v>35</v>
      </c>
      <c r="K111" s="94" t="s">
        <v>35</v>
      </c>
      <c r="L111" s="39" t="s">
        <v>35</v>
      </c>
      <c r="M111" s="94" t="s">
        <v>35</v>
      </c>
      <c r="N111" s="94" t="s">
        <v>35</v>
      </c>
      <c r="O111" s="282" t="s">
        <v>176</v>
      </c>
      <c r="P111" s="283" t="s">
        <v>103</v>
      </c>
      <c r="Q111" s="47"/>
      <c r="R111" s="33"/>
    </row>
    <row r="112" spans="1:19" ht="36.950000000000003" customHeight="1">
      <c r="A112" s="46"/>
      <c r="B112" s="46"/>
      <c r="D112" s="216"/>
      <c r="E112" s="272"/>
      <c r="F112" s="242"/>
      <c r="G112" s="245"/>
      <c r="H112" s="120" t="s">
        <v>20</v>
      </c>
      <c r="I112" s="39" t="s">
        <v>35</v>
      </c>
      <c r="J112" s="39" t="s">
        <v>35</v>
      </c>
      <c r="K112" s="39" t="s">
        <v>35</v>
      </c>
      <c r="L112" s="39" t="s">
        <v>35</v>
      </c>
      <c r="M112" s="39" t="s">
        <v>35</v>
      </c>
      <c r="N112" s="39" t="s">
        <v>35</v>
      </c>
      <c r="O112" s="246"/>
      <c r="P112" s="247"/>
      <c r="Q112" s="47"/>
      <c r="R112" s="33"/>
    </row>
    <row r="113" spans="1:19" ht="36.950000000000003" customHeight="1">
      <c r="A113" s="46"/>
      <c r="B113" s="46"/>
      <c r="D113" s="216"/>
      <c r="E113" s="273"/>
      <c r="F113" s="243"/>
      <c r="G113" s="245"/>
      <c r="H113" s="122" t="s">
        <v>22</v>
      </c>
      <c r="I113" s="121" t="s">
        <v>14</v>
      </c>
      <c r="J113" s="39" t="s">
        <v>26</v>
      </c>
      <c r="K113" s="39" t="s">
        <v>23</v>
      </c>
      <c r="L113" s="39" t="s">
        <v>35</v>
      </c>
      <c r="M113" s="94" t="s">
        <v>35</v>
      </c>
      <c r="N113" s="94" t="s">
        <v>35</v>
      </c>
      <c r="O113" s="246"/>
      <c r="P113" s="247"/>
      <c r="Q113" s="47"/>
      <c r="R113" s="33"/>
    </row>
    <row r="114" spans="1:19" ht="36.950000000000003" customHeight="1">
      <c r="A114" s="46"/>
      <c r="B114" t="s">
        <v>77</v>
      </c>
      <c r="C114" s="61" t="s">
        <v>120</v>
      </c>
      <c r="D114" s="216"/>
      <c r="E114" s="286" t="s">
        <v>388</v>
      </c>
      <c r="F114" s="241" t="s">
        <v>177</v>
      </c>
      <c r="G114" s="244" t="s">
        <v>84</v>
      </c>
      <c r="H114" s="117" t="s">
        <v>13</v>
      </c>
      <c r="I114" s="39" t="s">
        <v>35</v>
      </c>
      <c r="J114" s="39" t="s">
        <v>35</v>
      </c>
      <c r="K114" s="39" t="s">
        <v>35</v>
      </c>
      <c r="L114" s="39" t="s">
        <v>35</v>
      </c>
      <c r="M114" s="39" t="s">
        <v>35</v>
      </c>
      <c r="N114" s="39" t="s">
        <v>35</v>
      </c>
      <c r="O114" s="246" t="s">
        <v>321</v>
      </c>
      <c r="P114" s="247" t="s">
        <v>178</v>
      </c>
      <c r="Q114" s="47"/>
      <c r="R114" s="33"/>
    </row>
    <row r="115" spans="1:19" ht="36.950000000000003" customHeight="1">
      <c r="A115" s="46"/>
      <c r="B115" s="46"/>
      <c r="D115" s="216"/>
      <c r="E115" s="278"/>
      <c r="F115" s="242"/>
      <c r="G115" s="245"/>
      <c r="H115" s="120" t="s">
        <v>20</v>
      </c>
      <c r="I115" s="121" t="s">
        <v>14</v>
      </c>
      <c r="J115" s="39" t="s">
        <v>26</v>
      </c>
      <c r="K115" s="39" t="s">
        <v>23</v>
      </c>
      <c r="L115" s="39" t="s">
        <v>35</v>
      </c>
      <c r="M115" s="177">
        <v>1000</v>
      </c>
      <c r="N115" s="177">
        <v>1000</v>
      </c>
      <c r="O115" s="246"/>
      <c r="P115" s="247"/>
      <c r="Q115" s="47"/>
      <c r="R115" s="33"/>
    </row>
    <row r="116" spans="1:19" ht="36.950000000000003" customHeight="1" thickBot="1">
      <c r="A116" s="46"/>
      <c r="B116" s="46"/>
      <c r="C116" s="46"/>
      <c r="D116" s="221"/>
      <c r="E116" s="279"/>
      <c r="F116" s="280"/>
      <c r="G116" s="258"/>
      <c r="H116" s="202" t="s">
        <v>22</v>
      </c>
      <c r="I116" s="210" t="s">
        <v>14</v>
      </c>
      <c r="J116" s="203" t="s">
        <v>15</v>
      </c>
      <c r="K116" s="203" t="s">
        <v>23</v>
      </c>
      <c r="L116" s="203" t="s">
        <v>35</v>
      </c>
      <c r="M116" s="222" t="s">
        <v>35</v>
      </c>
      <c r="N116" s="222" t="s">
        <v>35</v>
      </c>
      <c r="O116" s="276"/>
      <c r="P116" s="277"/>
      <c r="Q116" s="47"/>
      <c r="R116" s="33"/>
    </row>
    <row r="117" spans="1:19" ht="36.950000000000003" customHeight="1">
      <c r="A117">
        <v>16</v>
      </c>
      <c r="B117" t="s">
        <v>9</v>
      </c>
      <c r="D117" s="248" t="s">
        <v>179</v>
      </c>
      <c r="E117" s="251" t="s">
        <v>300</v>
      </c>
      <c r="F117" s="297" t="s">
        <v>180</v>
      </c>
      <c r="G117" s="299" t="s">
        <v>17</v>
      </c>
      <c r="H117" s="190" t="s">
        <v>13</v>
      </c>
      <c r="I117" s="191" t="s">
        <v>14</v>
      </c>
      <c r="J117" s="37" t="s">
        <v>26</v>
      </c>
      <c r="K117" s="37" t="s">
        <v>32</v>
      </c>
      <c r="L117" s="37" t="s">
        <v>271</v>
      </c>
      <c r="M117" s="179">
        <v>1800</v>
      </c>
      <c r="N117" s="179">
        <v>1200</v>
      </c>
      <c r="O117" s="305" t="s">
        <v>181</v>
      </c>
      <c r="P117" s="262" t="s">
        <v>302</v>
      </c>
      <c r="R117" s="33"/>
    </row>
    <row r="118" spans="1:19" ht="36.950000000000003" customHeight="1">
      <c r="D118" s="249"/>
      <c r="E118" s="278"/>
      <c r="F118" s="268"/>
      <c r="G118" s="245"/>
      <c r="H118" s="120" t="s">
        <v>20</v>
      </c>
      <c r="I118" s="121" t="s">
        <v>14</v>
      </c>
      <c r="J118" s="39" t="s">
        <v>26</v>
      </c>
      <c r="K118" s="39" t="s">
        <v>32</v>
      </c>
      <c r="L118" s="39" t="s">
        <v>271</v>
      </c>
      <c r="M118" s="177">
        <v>600</v>
      </c>
      <c r="N118" s="177">
        <v>600</v>
      </c>
      <c r="O118" s="246"/>
      <c r="P118" s="263"/>
      <c r="R118" s="33"/>
    </row>
    <row r="119" spans="1:19" ht="36.950000000000003" customHeight="1">
      <c r="D119" s="249"/>
      <c r="E119" s="287"/>
      <c r="F119" s="298"/>
      <c r="G119" s="245"/>
      <c r="H119" s="122" t="s">
        <v>22</v>
      </c>
      <c r="I119" s="39" t="s">
        <v>35</v>
      </c>
      <c r="J119" s="39" t="s">
        <v>35</v>
      </c>
      <c r="K119" s="39" t="s">
        <v>35</v>
      </c>
      <c r="L119" s="39" t="s">
        <v>35</v>
      </c>
      <c r="M119" s="39" t="s">
        <v>35</v>
      </c>
      <c r="N119" s="39" t="s">
        <v>35</v>
      </c>
      <c r="O119" s="246"/>
      <c r="P119" s="283"/>
      <c r="Q119" s="67"/>
      <c r="R119" s="33"/>
    </row>
    <row r="120" spans="1:19" ht="36.950000000000003" customHeight="1">
      <c r="A120">
        <v>29</v>
      </c>
      <c r="B120" t="s">
        <v>77</v>
      </c>
      <c r="D120" s="213"/>
      <c r="E120" s="266" t="s">
        <v>182</v>
      </c>
      <c r="F120" s="268" t="s">
        <v>183</v>
      </c>
      <c r="G120" s="245" t="s">
        <v>17</v>
      </c>
      <c r="H120" s="117" t="s">
        <v>13</v>
      </c>
      <c r="I120" s="121" t="s">
        <v>14</v>
      </c>
      <c r="J120" s="39" t="s">
        <v>16</v>
      </c>
      <c r="K120" s="39" t="s">
        <v>80</v>
      </c>
      <c r="L120" s="39" t="s">
        <v>275</v>
      </c>
      <c r="M120" s="177">
        <v>3000</v>
      </c>
      <c r="N120" s="198" t="s">
        <v>349</v>
      </c>
      <c r="O120" s="246" t="s">
        <v>345</v>
      </c>
      <c r="P120" s="247" t="s">
        <v>346</v>
      </c>
      <c r="Q120" s="42"/>
      <c r="R120" s="33"/>
    </row>
    <row r="121" spans="1:19" ht="36.950000000000003" customHeight="1">
      <c r="D121" s="213"/>
      <c r="E121" s="266"/>
      <c r="F121" s="268"/>
      <c r="G121" s="245"/>
      <c r="H121" s="120" t="s">
        <v>20</v>
      </c>
      <c r="I121" s="121" t="s">
        <v>14</v>
      </c>
      <c r="J121" s="39" t="s">
        <v>173</v>
      </c>
      <c r="K121" s="39" t="s">
        <v>80</v>
      </c>
      <c r="L121" s="39" t="s">
        <v>275</v>
      </c>
      <c r="M121" s="177">
        <v>1000</v>
      </c>
      <c r="N121" s="198" t="s">
        <v>349</v>
      </c>
      <c r="O121" s="246"/>
      <c r="P121" s="247"/>
      <c r="Q121" s="42"/>
      <c r="R121" s="33"/>
    </row>
    <row r="122" spans="1:19" ht="36.950000000000003" customHeight="1" thickBot="1">
      <c r="D122" s="217"/>
      <c r="E122" s="201" t="s">
        <v>184</v>
      </c>
      <c r="F122" s="304"/>
      <c r="G122" s="258"/>
      <c r="H122" s="202" t="s">
        <v>22</v>
      </c>
      <c r="I122" s="203" t="s">
        <v>139</v>
      </c>
      <c r="J122" s="203" t="s">
        <v>15</v>
      </c>
      <c r="K122" s="203" t="s">
        <v>23</v>
      </c>
      <c r="L122" s="203" t="s">
        <v>35</v>
      </c>
      <c r="M122" s="203" t="s">
        <v>35</v>
      </c>
      <c r="N122" s="203" t="s">
        <v>35</v>
      </c>
      <c r="O122" s="276"/>
      <c r="P122" s="277"/>
      <c r="Q122" s="42"/>
      <c r="R122" s="33"/>
    </row>
    <row r="123" spans="1:19" ht="36.950000000000003" customHeight="1">
      <c r="A123">
        <v>17</v>
      </c>
      <c r="B123" t="s">
        <v>9</v>
      </c>
      <c r="D123" s="248" t="s">
        <v>189</v>
      </c>
      <c r="E123" s="296" t="s">
        <v>190</v>
      </c>
      <c r="F123" s="297" t="s">
        <v>191</v>
      </c>
      <c r="G123" s="299" t="s">
        <v>17</v>
      </c>
      <c r="H123" s="190" t="s">
        <v>13</v>
      </c>
      <c r="I123" s="191" t="s">
        <v>14</v>
      </c>
      <c r="J123" s="37" t="s">
        <v>173</v>
      </c>
      <c r="K123" s="37" t="s">
        <v>16</v>
      </c>
      <c r="L123" s="93" t="s">
        <v>269</v>
      </c>
      <c r="M123" s="179">
        <v>1000</v>
      </c>
      <c r="N123" s="179">
        <v>1000</v>
      </c>
      <c r="O123" s="300" t="s">
        <v>192</v>
      </c>
      <c r="P123" s="301" t="s">
        <v>193</v>
      </c>
      <c r="R123" s="33"/>
    </row>
    <row r="124" spans="1:19" ht="36.950000000000003" customHeight="1">
      <c r="D124" s="249"/>
      <c r="E124" s="266"/>
      <c r="F124" s="268"/>
      <c r="G124" s="245"/>
      <c r="H124" s="120" t="s">
        <v>20</v>
      </c>
      <c r="I124" s="121" t="s">
        <v>14</v>
      </c>
      <c r="J124" s="39" t="s">
        <v>173</v>
      </c>
      <c r="K124" s="39" t="s">
        <v>16</v>
      </c>
      <c r="L124" s="39" t="s">
        <v>269</v>
      </c>
      <c r="M124" s="177">
        <v>600</v>
      </c>
      <c r="N124" s="177">
        <v>600</v>
      </c>
      <c r="O124" s="270"/>
      <c r="P124" s="271"/>
      <c r="R124" s="33"/>
    </row>
    <row r="125" spans="1:19" ht="36.950000000000003" customHeight="1">
      <c r="D125" s="249"/>
      <c r="E125" s="178" t="s">
        <v>194</v>
      </c>
      <c r="F125" s="269"/>
      <c r="G125" s="245"/>
      <c r="H125" s="122" t="s">
        <v>22</v>
      </c>
      <c r="I125" s="39" t="s">
        <v>35</v>
      </c>
      <c r="J125" s="39" t="s">
        <v>35</v>
      </c>
      <c r="K125" s="39" t="s">
        <v>35</v>
      </c>
      <c r="L125" s="39" t="s">
        <v>35</v>
      </c>
      <c r="M125" s="39" t="s">
        <v>35</v>
      </c>
      <c r="N125" s="39" t="s">
        <v>35</v>
      </c>
      <c r="O125" s="270"/>
      <c r="P125" s="271"/>
      <c r="R125" s="33"/>
    </row>
    <row r="126" spans="1:19" ht="36.950000000000003" customHeight="1">
      <c r="A126">
        <v>19</v>
      </c>
      <c r="B126" t="s">
        <v>9</v>
      </c>
      <c r="D126" s="216"/>
      <c r="E126" s="293" t="s">
        <v>200</v>
      </c>
      <c r="F126" s="269" t="s">
        <v>201</v>
      </c>
      <c r="G126" s="245" t="s">
        <v>17</v>
      </c>
      <c r="H126" s="117" t="s">
        <v>13</v>
      </c>
      <c r="I126" s="121" t="s">
        <v>14</v>
      </c>
      <c r="J126" s="39" t="s">
        <v>173</v>
      </c>
      <c r="K126" s="39" t="s">
        <v>16</v>
      </c>
      <c r="L126" s="39" t="s">
        <v>269</v>
      </c>
      <c r="M126" s="177">
        <v>1500</v>
      </c>
      <c r="N126" s="177">
        <v>1500</v>
      </c>
      <c r="O126" s="270" t="s">
        <v>202</v>
      </c>
      <c r="P126" s="271" t="s">
        <v>203</v>
      </c>
      <c r="Q126" s="9"/>
      <c r="R126"/>
      <c r="S126"/>
    </row>
    <row r="127" spans="1:19" ht="36.950000000000003" customHeight="1">
      <c r="D127" s="216"/>
      <c r="E127" s="294"/>
      <c r="F127" s="268"/>
      <c r="G127" s="245"/>
      <c r="H127" s="120" t="s">
        <v>20</v>
      </c>
      <c r="I127" s="121" t="s">
        <v>14</v>
      </c>
      <c r="J127" s="39" t="s">
        <v>173</v>
      </c>
      <c r="K127" s="39" t="s">
        <v>16</v>
      </c>
      <c r="L127" s="39" t="s">
        <v>269</v>
      </c>
      <c r="M127" s="177">
        <v>500</v>
      </c>
      <c r="N127" s="177">
        <v>500</v>
      </c>
      <c r="O127" s="270"/>
      <c r="P127" s="271"/>
      <c r="Q127" s="9"/>
      <c r="R127"/>
      <c r="S127"/>
    </row>
    <row r="128" spans="1:19" ht="36.950000000000003" customHeight="1">
      <c r="D128" s="216"/>
      <c r="E128" s="178" t="s">
        <v>204</v>
      </c>
      <c r="F128" s="303"/>
      <c r="G128" s="245"/>
      <c r="H128" s="122" t="s">
        <v>22</v>
      </c>
      <c r="I128" s="121" t="s">
        <v>14</v>
      </c>
      <c r="J128" s="39" t="s">
        <v>26</v>
      </c>
      <c r="K128" s="39" t="s">
        <v>16</v>
      </c>
      <c r="L128" s="94" t="s">
        <v>269</v>
      </c>
      <c r="M128" s="223" t="s">
        <v>35</v>
      </c>
      <c r="N128" s="223" t="s">
        <v>35</v>
      </c>
      <c r="O128" s="270"/>
      <c r="P128" s="271"/>
      <c r="Q128" s="9"/>
      <c r="R128"/>
      <c r="S128"/>
    </row>
    <row r="129" spans="1:19" ht="36.950000000000003" customHeight="1">
      <c r="A129">
        <v>20</v>
      </c>
      <c r="B129" t="s">
        <v>9</v>
      </c>
      <c r="D129" s="216"/>
      <c r="E129" s="265" t="s">
        <v>205</v>
      </c>
      <c r="F129" s="267" t="s">
        <v>206</v>
      </c>
      <c r="G129" s="245" t="s">
        <v>17</v>
      </c>
      <c r="H129" s="117" t="s">
        <v>13</v>
      </c>
      <c r="I129" s="121" t="s">
        <v>14</v>
      </c>
      <c r="J129" s="39" t="s">
        <v>26</v>
      </c>
      <c r="K129" s="68" t="s">
        <v>80</v>
      </c>
      <c r="L129" s="68" t="s">
        <v>275</v>
      </c>
      <c r="M129" s="181">
        <v>2100</v>
      </c>
      <c r="N129" s="181">
        <v>700</v>
      </c>
      <c r="O129" s="270" t="s">
        <v>207</v>
      </c>
      <c r="P129" s="271" t="s">
        <v>363</v>
      </c>
      <c r="Q129" s="23" t="s">
        <v>208</v>
      </c>
      <c r="R129" s="33"/>
    </row>
    <row r="130" spans="1:19" ht="36.950000000000003" customHeight="1">
      <c r="D130" s="216"/>
      <c r="E130" s="266"/>
      <c r="F130" s="268"/>
      <c r="G130" s="245"/>
      <c r="H130" s="120" t="s">
        <v>20</v>
      </c>
      <c r="I130" s="121" t="s">
        <v>14</v>
      </c>
      <c r="J130" s="39" t="s">
        <v>16</v>
      </c>
      <c r="K130" s="39" t="s">
        <v>58</v>
      </c>
      <c r="L130" s="39" t="s">
        <v>276</v>
      </c>
      <c r="M130" s="177">
        <v>700</v>
      </c>
      <c r="N130" s="177">
        <v>700</v>
      </c>
      <c r="O130" s="270"/>
      <c r="P130" s="271"/>
      <c r="R130" s="33"/>
    </row>
    <row r="131" spans="1:19" ht="36.950000000000003" customHeight="1">
      <c r="D131" s="216"/>
      <c r="E131" s="178" t="s">
        <v>209</v>
      </c>
      <c r="F131" s="269"/>
      <c r="G131" s="245"/>
      <c r="H131" s="122" t="s">
        <v>22</v>
      </c>
      <c r="I131" s="39" t="s">
        <v>35</v>
      </c>
      <c r="J131" s="39" t="s">
        <v>35</v>
      </c>
      <c r="K131" s="39" t="s">
        <v>35</v>
      </c>
      <c r="L131" s="39" t="s">
        <v>35</v>
      </c>
      <c r="M131" s="39" t="s">
        <v>35</v>
      </c>
      <c r="N131" s="39" t="s">
        <v>362</v>
      </c>
      <c r="O131" s="270"/>
      <c r="P131" s="271"/>
      <c r="R131" s="33"/>
    </row>
    <row r="132" spans="1:19" ht="36.950000000000003" customHeight="1">
      <c r="B132" t="s">
        <v>77</v>
      </c>
      <c r="C132" t="s">
        <v>168</v>
      </c>
      <c r="D132" s="216"/>
      <c r="E132" s="286" t="s">
        <v>303</v>
      </c>
      <c r="F132" s="241" t="s">
        <v>210</v>
      </c>
      <c r="G132" s="244" t="s">
        <v>84</v>
      </c>
      <c r="H132" s="175" t="s">
        <v>13</v>
      </c>
      <c r="I132" s="94" t="s">
        <v>35</v>
      </c>
      <c r="J132" s="94" t="s">
        <v>35</v>
      </c>
      <c r="K132" s="94" t="s">
        <v>35</v>
      </c>
      <c r="L132" s="39" t="s">
        <v>35</v>
      </c>
      <c r="M132" s="94" t="s">
        <v>35</v>
      </c>
      <c r="N132" s="94" t="s">
        <v>35</v>
      </c>
      <c r="O132" s="282" t="s">
        <v>211</v>
      </c>
      <c r="P132" s="302" t="s">
        <v>212</v>
      </c>
      <c r="R132" s="33"/>
    </row>
    <row r="133" spans="1:19" ht="36.950000000000003" customHeight="1">
      <c r="D133" s="216"/>
      <c r="E133" s="252"/>
      <c r="F133" s="242"/>
      <c r="G133" s="245"/>
      <c r="H133" s="120" t="s">
        <v>20</v>
      </c>
      <c r="I133" s="39" t="s">
        <v>35</v>
      </c>
      <c r="J133" s="39" t="s">
        <v>35</v>
      </c>
      <c r="K133" s="39" t="s">
        <v>35</v>
      </c>
      <c r="L133" s="39" t="s">
        <v>35</v>
      </c>
      <c r="M133" s="39" t="s">
        <v>35</v>
      </c>
      <c r="N133" s="39" t="s">
        <v>35</v>
      </c>
      <c r="O133" s="246"/>
      <c r="P133" s="263"/>
      <c r="R133" s="33"/>
    </row>
    <row r="134" spans="1:19" ht="36.950000000000003" customHeight="1" thickBot="1">
      <c r="D134" s="221"/>
      <c r="E134" s="253"/>
      <c r="F134" s="280"/>
      <c r="G134" s="258"/>
      <c r="H134" s="202" t="s">
        <v>22</v>
      </c>
      <c r="I134" s="210" t="s">
        <v>14</v>
      </c>
      <c r="J134" s="203" t="s">
        <v>26</v>
      </c>
      <c r="K134" s="203" t="s">
        <v>23</v>
      </c>
      <c r="L134" s="203" t="s">
        <v>35</v>
      </c>
      <c r="M134" s="203" t="s">
        <v>35</v>
      </c>
      <c r="N134" s="203" t="s">
        <v>35</v>
      </c>
      <c r="O134" s="276"/>
      <c r="P134" s="264"/>
      <c r="R134" s="33"/>
    </row>
    <row r="135" spans="1:19" ht="36.950000000000003" customHeight="1">
      <c r="A135">
        <v>21</v>
      </c>
      <c r="B135" t="s">
        <v>9</v>
      </c>
      <c r="D135" s="248" t="s">
        <v>213</v>
      </c>
      <c r="E135" s="296" t="s">
        <v>214</v>
      </c>
      <c r="F135" s="297" t="s">
        <v>215</v>
      </c>
      <c r="G135" s="299" t="s">
        <v>17</v>
      </c>
      <c r="H135" s="190" t="s">
        <v>13</v>
      </c>
      <c r="I135" s="191" t="s">
        <v>14</v>
      </c>
      <c r="J135" s="37" t="s">
        <v>173</v>
      </c>
      <c r="K135" s="37" t="s">
        <v>16</v>
      </c>
      <c r="L135" s="95" t="s">
        <v>275</v>
      </c>
      <c r="M135" s="179">
        <v>1650</v>
      </c>
      <c r="N135" s="179">
        <v>1650</v>
      </c>
      <c r="O135" s="300" t="s">
        <v>357</v>
      </c>
      <c r="P135" s="301" t="s">
        <v>216</v>
      </c>
      <c r="Q135" s="32" t="s">
        <v>217</v>
      </c>
      <c r="R135" s="33"/>
    </row>
    <row r="136" spans="1:19" ht="36.950000000000003" customHeight="1">
      <c r="D136" s="249"/>
      <c r="E136" s="266"/>
      <c r="F136" s="268"/>
      <c r="G136" s="245"/>
      <c r="H136" s="120" t="s">
        <v>20</v>
      </c>
      <c r="I136" s="121" t="s">
        <v>14</v>
      </c>
      <c r="J136" s="39" t="s">
        <v>173</v>
      </c>
      <c r="K136" s="39" t="s">
        <v>16</v>
      </c>
      <c r="L136" s="68" t="s">
        <v>275</v>
      </c>
      <c r="M136" s="177">
        <v>550</v>
      </c>
      <c r="N136" s="177">
        <v>550</v>
      </c>
      <c r="O136" s="270"/>
      <c r="P136" s="271"/>
      <c r="Q136" s="32"/>
      <c r="R136" s="33"/>
    </row>
    <row r="137" spans="1:19" ht="36.950000000000003" customHeight="1">
      <c r="D137" s="249"/>
      <c r="E137" s="178" t="s">
        <v>218</v>
      </c>
      <c r="F137" s="298"/>
      <c r="G137" s="245"/>
      <c r="H137" s="122" t="s">
        <v>22</v>
      </c>
      <c r="I137" s="39" t="s">
        <v>35</v>
      </c>
      <c r="J137" s="39" t="s">
        <v>35</v>
      </c>
      <c r="K137" s="39" t="s">
        <v>35</v>
      </c>
      <c r="L137" s="39" t="s">
        <v>35</v>
      </c>
      <c r="M137" s="223" t="s">
        <v>35</v>
      </c>
      <c r="N137" s="223" t="s">
        <v>35</v>
      </c>
      <c r="O137" s="270"/>
      <c r="P137" s="271"/>
      <c r="Q137" s="32" t="s">
        <v>219</v>
      </c>
      <c r="R137" s="33"/>
    </row>
    <row r="138" spans="1:19" ht="36.950000000000003" customHeight="1">
      <c r="A138">
        <v>32</v>
      </c>
      <c r="B138" t="s">
        <v>77</v>
      </c>
      <c r="D138" s="213"/>
      <c r="E138" s="286" t="s">
        <v>389</v>
      </c>
      <c r="F138" s="242" t="s">
        <v>220</v>
      </c>
      <c r="G138" s="244" t="s">
        <v>84</v>
      </c>
      <c r="H138" s="117" t="s">
        <v>13</v>
      </c>
      <c r="I138" s="39" t="s">
        <v>35</v>
      </c>
      <c r="J138" s="39" t="s">
        <v>35</v>
      </c>
      <c r="K138" s="39" t="s">
        <v>35</v>
      </c>
      <c r="L138" s="39" t="s">
        <v>35</v>
      </c>
      <c r="M138" s="223" t="s">
        <v>35</v>
      </c>
      <c r="N138" s="223" t="s">
        <v>35</v>
      </c>
      <c r="O138" s="246" t="s">
        <v>221</v>
      </c>
      <c r="P138" s="247" t="s">
        <v>222</v>
      </c>
      <c r="Q138" s="67" t="s">
        <v>223</v>
      </c>
    </row>
    <row r="139" spans="1:19" ht="36.950000000000003" customHeight="1">
      <c r="D139" s="213"/>
      <c r="E139" s="252"/>
      <c r="F139" s="242"/>
      <c r="G139" s="245"/>
      <c r="H139" s="120" t="s">
        <v>20</v>
      </c>
      <c r="I139" s="121" t="s">
        <v>14</v>
      </c>
      <c r="J139" s="39" t="s">
        <v>26</v>
      </c>
      <c r="K139" s="39" t="s">
        <v>80</v>
      </c>
      <c r="L139" s="68" t="s">
        <v>275</v>
      </c>
      <c r="M139" s="177">
        <v>1300</v>
      </c>
      <c r="N139" s="177">
        <v>1300</v>
      </c>
      <c r="O139" s="246"/>
      <c r="P139" s="247"/>
      <c r="Q139" s="67"/>
    </row>
    <row r="140" spans="1:19" ht="36.950000000000003" customHeight="1">
      <c r="D140" s="213"/>
      <c r="E140" s="292"/>
      <c r="F140" s="255"/>
      <c r="G140" s="245"/>
      <c r="H140" s="122" t="s">
        <v>22</v>
      </c>
      <c r="I140" s="121" t="s">
        <v>14</v>
      </c>
      <c r="J140" s="39" t="s">
        <v>32</v>
      </c>
      <c r="K140" s="39" t="s">
        <v>23</v>
      </c>
      <c r="L140" s="39" t="s">
        <v>35</v>
      </c>
      <c r="M140" s="39" t="s">
        <v>35</v>
      </c>
      <c r="N140" s="39" t="s">
        <v>35</v>
      </c>
      <c r="O140" s="246"/>
      <c r="P140" s="247"/>
      <c r="Q140" s="23" t="s">
        <v>85</v>
      </c>
      <c r="R140" s="69" t="s">
        <v>224</v>
      </c>
    </row>
    <row r="141" spans="1:19" ht="36.950000000000003" customHeight="1">
      <c r="B141" t="s">
        <v>9</v>
      </c>
      <c r="D141" s="213"/>
      <c r="E141" s="293" t="s">
        <v>225</v>
      </c>
      <c r="F141" s="274" t="s">
        <v>359</v>
      </c>
      <c r="G141" s="245" t="s">
        <v>33</v>
      </c>
      <c r="H141" s="117" t="s">
        <v>13</v>
      </c>
      <c r="I141" s="121" t="s">
        <v>14</v>
      </c>
      <c r="J141" s="39" t="s">
        <v>173</v>
      </c>
      <c r="K141" s="39" t="s">
        <v>80</v>
      </c>
      <c r="L141" s="68" t="s">
        <v>275</v>
      </c>
      <c r="M141" s="199">
        <v>4650</v>
      </c>
      <c r="N141" s="199">
        <v>4650</v>
      </c>
      <c r="O141" s="270" t="s">
        <v>221</v>
      </c>
      <c r="P141" s="271" t="s">
        <v>358</v>
      </c>
      <c r="Q141" s="9"/>
      <c r="R141"/>
      <c r="S141"/>
    </row>
    <row r="142" spans="1:19" ht="36.950000000000003" customHeight="1">
      <c r="D142" s="213"/>
      <c r="E142" s="294"/>
      <c r="F142" s="268"/>
      <c r="G142" s="245"/>
      <c r="H142" s="120" t="s">
        <v>20</v>
      </c>
      <c r="I142" s="121" t="s">
        <v>14</v>
      </c>
      <c r="J142" s="39" t="s">
        <v>173</v>
      </c>
      <c r="K142" s="39" t="s">
        <v>80</v>
      </c>
      <c r="L142" s="68" t="s">
        <v>275</v>
      </c>
      <c r="M142" s="199">
        <v>1650</v>
      </c>
      <c r="N142" s="199">
        <v>1650</v>
      </c>
      <c r="O142" s="270"/>
      <c r="P142" s="271"/>
      <c r="Q142" s="9"/>
      <c r="R142"/>
      <c r="S142"/>
    </row>
    <row r="143" spans="1:19" ht="36.950000000000003" customHeight="1">
      <c r="D143" s="213"/>
      <c r="E143" s="178" t="s">
        <v>226</v>
      </c>
      <c r="F143" s="295"/>
      <c r="G143" s="245"/>
      <c r="H143" s="122" t="s">
        <v>22</v>
      </c>
      <c r="I143" s="39" t="s">
        <v>35</v>
      </c>
      <c r="J143" s="39" t="s">
        <v>35</v>
      </c>
      <c r="K143" s="39" t="s">
        <v>35</v>
      </c>
      <c r="L143" s="39" t="s">
        <v>35</v>
      </c>
      <c r="M143" s="39" t="s">
        <v>35</v>
      </c>
      <c r="N143" s="39" t="s">
        <v>35</v>
      </c>
      <c r="O143" s="270"/>
      <c r="P143" s="271"/>
      <c r="Q143" s="9"/>
      <c r="R143"/>
      <c r="S143"/>
    </row>
    <row r="144" spans="1:19" ht="36.950000000000003" customHeight="1">
      <c r="A144">
        <v>30</v>
      </c>
      <c r="B144" t="s">
        <v>77</v>
      </c>
      <c r="D144" s="213"/>
      <c r="E144" s="286" t="s">
        <v>390</v>
      </c>
      <c r="F144" s="242" t="s">
        <v>227</v>
      </c>
      <c r="G144" s="244" t="s">
        <v>84</v>
      </c>
      <c r="H144" s="117" t="s">
        <v>13</v>
      </c>
      <c r="I144" s="39" t="s">
        <v>35</v>
      </c>
      <c r="J144" s="39" t="s">
        <v>35</v>
      </c>
      <c r="K144" s="39" t="s">
        <v>35</v>
      </c>
      <c r="L144" s="39" t="s">
        <v>35</v>
      </c>
      <c r="M144" s="39" t="s">
        <v>35</v>
      </c>
      <c r="N144" s="39" t="s">
        <v>35</v>
      </c>
      <c r="O144" s="246" t="s">
        <v>228</v>
      </c>
      <c r="P144" s="247" t="s">
        <v>229</v>
      </c>
      <c r="Q144" s="23" t="s">
        <v>230</v>
      </c>
    </row>
    <row r="145" spans="1:19" ht="36.950000000000003" customHeight="1">
      <c r="D145" s="213"/>
      <c r="E145" s="278"/>
      <c r="F145" s="242"/>
      <c r="G145" s="245"/>
      <c r="H145" s="120" t="s">
        <v>20</v>
      </c>
      <c r="I145" s="121" t="s">
        <v>14</v>
      </c>
      <c r="J145" s="39" t="s">
        <v>26</v>
      </c>
      <c r="K145" s="39" t="s">
        <v>80</v>
      </c>
      <c r="L145" s="68" t="s">
        <v>275</v>
      </c>
      <c r="M145" s="177">
        <v>1000</v>
      </c>
      <c r="N145" s="177">
        <v>1000</v>
      </c>
      <c r="O145" s="246"/>
      <c r="P145" s="247"/>
    </row>
    <row r="146" spans="1:19" ht="36.950000000000003" customHeight="1">
      <c r="D146" s="213"/>
      <c r="E146" s="287"/>
      <c r="F146" s="288"/>
      <c r="G146" s="245"/>
      <c r="H146" s="122" t="s">
        <v>22</v>
      </c>
      <c r="I146" s="121" t="s">
        <v>14</v>
      </c>
      <c r="J146" s="39" t="s">
        <v>32</v>
      </c>
      <c r="K146" s="39" t="s">
        <v>23</v>
      </c>
      <c r="L146" s="39" t="s">
        <v>35</v>
      </c>
      <c r="M146" s="223" t="s">
        <v>35</v>
      </c>
      <c r="N146" s="223" t="s">
        <v>35</v>
      </c>
      <c r="O146" s="246"/>
      <c r="P146" s="247"/>
      <c r="Q146" s="23" t="s">
        <v>231</v>
      </c>
    </row>
    <row r="147" spans="1:19" ht="36.950000000000003" customHeight="1">
      <c r="A147">
        <v>31</v>
      </c>
      <c r="B147" t="s">
        <v>77</v>
      </c>
      <c r="D147" s="213"/>
      <c r="E147" s="286" t="s">
        <v>391</v>
      </c>
      <c r="F147" s="289" t="s">
        <v>232</v>
      </c>
      <c r="G147" s="244" t="s">
        <v>84</v>
      </c>
      <c r="H147" s="117" t="s">
        <v>13</v>
      </c>
      <c r="I147" s="39" t="s">
        <v>35</v>
      </c>
      <c r="J147" s="39" t="s">
        <v>35</v>
      </c>
      <c r="K147" s="39" t="s">
        <v>35</v>
      </c>
      <c r="L147" s="39" t="s">
        <v>35</v>
      </c>
      <c r="M147" s="223" t="s">
        <v>35</v>
      </c>
      <c r="N147" s="223" t="s">
        <v>35</v>
      </c>
      <c r="O147" s="246" t="s">
        <v>233</v>
      </c>
      <c r="P147" s="283" t="s">
        <v>234</v>
      </c>
      <c r="Q147" s="32" t="s">
        <v>223</v>
      </c>
    </row>
    <row r="148" spans="1:19" ht="36.950000000000003" customHeight="1">
      <c r="D148" s="213"/>
      <c r="E148" s="278"/>
      <c r="F148" s="290"/>
      <c r="G148" s="245"/>
      <c r="H148" s="120" t="s">
        <v>20</v>
      </c>
      <c r="I148" s="121" t="s">
        <v>14</v>
      </c>
      <c r="J148" s="39" t="s">
        <v>26</v>
      </c>
      <c r="K148" s="39" t="s">
        <v>23</v>
      </c>
      <c r="L148" s="39" t="s">
        <v>35</v>
      </c>
      <c r="M148" s="177">
        <v>1000</v>
      </c>
      <c r="N148" s="177">
        <v>1000</v>
      </c>
      <c r="O148" s="246"/>
      <c r="P148" s="247"/>
      <c r="Q148" s="32"/>
    </row>
    <row r="149" spans="1:19" ht="36.950000000000003" customHeight="1">
      <c r="D149" s="213"/>
      <c r="E149" s="287"/>
      <c r="F149" s="291"/>
      <c r="G149" s="245"/>
      <c r="H149" s="122" t="s">
        <v>22</v>
      </c>
      <c r="I149" s="214" t="s">
        <v>14</v>
      </c>
      <c r="J149" s="39" t="s">
        <v>26</v>
      </c>
      <c r="K149" s="39" t="s">
        <v>23</v>
      </c>
      <c r="L149" s="39" t="s">
        <v>35</v>
      </c>
      <c r="M149" s="39" t="s">
        <v>35</v>
      </c>
      <c r="N149" s="39" t="s">
        <v>35</v>
      </c>
      <c r="O149" s="246"/>
      <c r="P149" s="247"/>
      <c r="Q149" s="136" t="s">
        <v>85</v>
      </c>
    </row>
    <row r="150" spans="1:19" ht="36.950000000000003" customHeight="1">
      <c r="A150">
        <v>30</v>
      </c>
      <c r="B150" t="s">
        <v>77</v>
      </c>
      <c r="C150" t="s">
        <v>168</v>
      </c>
      <c r="D150" s="207"/>
      <c r="E150" s="278" t="s">
        <v>392</v>
      </c>
      <c r="F150" s="242" t="s">
        <v>238</v>
      </c>
      <c r="G150" s="281" t="s">
        <v>84</v>
      </c>
      <c r="H150" s="175" t="s">
        <v>13</v>
      </c>
      <c r="I150" s="94" t="s">
        <v>35</v>
      </c>
      <c r="J150" s="94" t="s">
        <v>35</v>
      </c>
      <c r="K150" s="94" t="s">
        <v>35</v>
      </c>
      <c r="L150" s="39" t="s">
        <v>35</v>
      </c>
      <c r="M150" s="94" t="s">
        <v>35</v>
      </c>
      <c r="N150" s="94" t="s">
        <v>35</v>
      </c>
      <c r="O150" s="282" t="s">
        <v>337</v>
      </c>
      <c r="P150" s="283" t="s">
        <v>393</v>
      </c>
      <c r="Q150" s="23" t="s">
        <v>230</v>
      </c>
    </row>
    <row r="151" spans="1:19" ht="36.950000000000003" customHeight="1">
      <c r="D151" s="224"/>
      <c r="E151" s="278"/>
      <c r="F151" s="242"/>
      <c r="G151" s="245"/>
      <c r="H151" s="120" t="s">
        <v>20</v>
      </c>
      <c r="I151" s="39" t="s">
        <v>35</v>
      </c>
      <c r="J151" s="39" t="s">
        <v>35</v>
      </c>
      <c r="K151" s="39" t="s">
        <v>35</v>
      </c>
      <c r="L151" s="39" t="s">
        <v>35</v>
      </c>
      <c r="M151" s="39" t="s">
        <v>35</v>
      </c>
      <c r="N151" s="39" t="s">
        <v>35</v>
      </c>
      <c r="O151" s="246"/>
      <c r="P151" s="247"/>
    </row>
    <row r="152" spans="1:19" ht="36.950000000000003" customHeight="1" thickBot="1">
      <c r="D152" s="225"/>
      <c r="E152" s="279"/>
      <c r="F152" s="256"/>
      <c r="G152" s="258"/>
      <c r="H152" s="202" t="s">
        <v>22</v>
      </c>
      <c r="I152" s="210" t="s">
        <v>14</v>
      </c>
      <c r="J152" s="203" t="s">
        <v>32</v>
      </c>
      <c r="K152" s="203" t="s">
        <v>23</v>
      </c>
      <c r="L152" s="203" t="s">
        <v>35</v>
      </c>
      <c r="M152" s="203" t="s">
        <v>35</v>
      </c>
      <c r="N152" s="203" t="s">
        <v>35</v>
      </c>
      <c r="O152" s="276"/>
      <c r="P152" s="277"/>
      <c r="Q152" s="23" t="s">
        <v>231</v>
      </c>
    </row>
    <row r="153" spans="1:19" ht="42" customHeight="1">
      <c r="D153" s="226"/>
      <c r="E153" s="75"/>
      <c r="F153" s="76"/>
      <c r="G153" s="79"/>
      <c r="H153" s="76"/>
      <c r="I153" s="77"/>
      <c r="J153" s="78"/>
      <c r="K153" s="79"/>
      <c r="L153" s="79"/>
      <c r="M153" s="79"/>
      <c r="N153" s="79"/>
      <c r="O153" s="80"/>
      <c r="P153" s="80"/>
      <c r="Q153"/>
      <c r="R153"/>
      <c r="S153"/>
    </row>
    <row r="154" spans="1:19">
      <c r="A154" s="46"/>
      <c r="B154" t="s">
        <v>77</v>
      </c>
      <c r="C154" s="46" t="s">
        <v>239</v>
      </c>
      <c r="D154" s="211"/>
      <c r="E154" s="227" t="s">
        <v>240</v>
      </c>
      <c r="F154" s="241" t="s">
        <v>241</v>
      </c>
      <c r="G154" s="244" t="s">
        <v>84</v>
      </c>
      <c r="H154" s="117" t="s">
        <v>13</v>
      </c>
      <c r="I154" s="39" t="s">
        <v>35</v>
      </c>
      <c r="J154" s="39" t="s">
        <v>35</v>
      </c>
      <c r="K154" s="39" t="s">
        <v>35</v>
      </c>
      <c r="L154" s="39"/>
      <c r="M154" s="39" t="s">
        <v>35</v>
      </c>
      <c r="N154" s="39" t="s">
        <v>35</v>
      </c>
      <c r="O154" s="284" t="s">
        <v>242</v>
      </c>
      <c r="P154" s="247" t="s">
        <v>103</v>
      </c>
      <c r="Q154" s="47"/>
      <c r="R154" s="33"/>
    </row>
    <row r="155" spans="1:19">
      <c r="A155" s="46"/>
      <c r="B155" s="46"/>
      <c r="C155" s="46"/>
      <c r="D155" s="211"/>
      <c r="E155" s="228" t="s">
        <v>243</v>
      </c>
      <c r="F155" s="242"/>
      <c r="G155" s="245"/>
      <c r="H155" s="120" t="s">
        <v>20</v>
      </c>
      <c r="I155" s="39" t="s">
        <v>35</v>
      </c>
      <c r="J155" s="39" t="s">
        <v>35</v>
      </c>
      <c r="K155" s="39" t="s">
        <v>35</v>
      </c>
      <c r="L155" s="39"/>
      <c r="M155" s="39" t="s">
        <v>35</v>
      </c>
      <c r="N155" s="39" t="s">
        <v>35</v>
      </c>
      <c r="O155" s="260"/>
      <c r="P155" s="247"/>
      <c r="Q155" s="47"/>
      <c r="R155" s="33"/>
    </row>
    <row r="156" spans="1:19">
      <c r="A156" s="46"/>
      <c r="B156" s="46"/>
      <c r="C156" s="46"/>
      <c r="D156" s="211"/>
      <c r="E156" s="229" t="s">
        <v>244</v>
      </c>
      <c r="F156" s="243"/>
      <c r="G156" s="245"/>
      <c r="H156" s="122" t="s">
        <v>22</v>
      </c>
      <c r="I156" s="121" t="s">
        <v>14</v>
      </c>
      <c r="J156" s="39" t="s">
        <v>16</v>
      </c>
      <c r="K156" s="39" t="s">
        <v>23</v>
      </c>
      <c r="L156" s="39"/>
      <c r="M156" s="39" t="s">
        <v>23</v>
      </c>
      <c r="N156" s="39" t="s">
        <v>23</v>
      </c>
      <c r="O156" s="285"/>
      <c r="P156" s="247"/>
      <c r="Q156" s="47"/>
      <c r="R156" s="33"/>
    </row>
    <row r="157" spans="1:19" ht="42" customHeight="1">
      <c r="D157" s="226"/>
      <c r="E157" s="75"/>
      <c r="F157" s="76"/>
      <c r="G157" s="79"/>
      <c r="H157" s="76"/>
      <c r="I157" s="77"/>
      <c r="J157" s="78"/>
      <c r="K157" s="79"/>
      <c r="L157" s="79"/>
      <c r="M157" s="79"/>
      <c r="N157" s="79"/>
      <c r="O157" s="80"/>
      <c r="P157" s="80"/>
      <c r="Q157"/>
      <c r="R157"/>
      <c r="S157"/>
    </row>
    <row r="158" spans="1:19">
      <c r="B158" t="s">
        <v>77</v>
      </c>
      <c r="C158" t="s">
        <v>245</v>
      </c>
      <c r="D158" s="230"/>
      <c r="E158" s="180" t="s">
        <v>246</v>
      </c>
      <c r="F158" s="274" t="s">
        <v>247</v>
      </c>
      <c r="G158" s="244" t="s">
        <v>84</v>
      </c>
      <c r="H158" s="117" t="s">
        <v>13</v>
      </c>
      <c r="I158" s="39" t="s">
        <v>35</v>
      </c>
      <c r="J158" s="39" t="s">
        <v>35</v>
      </c>
      <c r="K158" s="39" t="s">
        <v>35</v>
      </c>
      <c r="L158" s="39"/>
      <c r="M158" s="39" t="s">
        <v>35</v>
      </c>
      <c r="N158" s="39" t="s">
        <v>35</v>
      </c>
      <c r="O158" s="246"/>
      <c r="P158" s="247" t="s">
        <v>103</v>
      </c>
      <c r="Q158" s="62"/>
      <c r="R158"/>
      <c r="S158"/>
    </row>
    <row r="159" spans="1:19">
      <c r="D159" s="230"/>
      <c r="E159" s="195" t="s">
        <v>248</v>
      </c>
      <c r="F159" s="274"/>
      <c r="G159" s="245"/>
      <c r="H159" s="120" t="s">
        <v>20</v>
      </c>
      <c r="I159" s="39" t="s">
        <v>35</v>
      </c>
      <c r="J159" s="39" t="s">
        <v>35</v>
      </c>
      <c r="K159" s="39" t="s">
        <v>35</v>
      </c>
      <c r="L159" s="39"/>
      <c r="M159" s="39" t="s">
        <v>35</v>
      </c>
      <c r="N159" s="39" t="s">
        <v>35</v>
      </c>
      <c r="O159" s="246"/>
      <c r="P159" s="247"/>
      <c r="Q159" s="62"/>
      <c r="R159"/>
      <c r="S159"/>
    </row>
    <row r="160" spans="1:19" ht="19.5" thickBot="1">
      <c r="D160" s="231"/>
      <c r="E160" s="201" t="s">
        <v>249</v>
      </c>
      <c r="F160" s="275"/>
      <c r="G160" s="258"/>
      <c r="H160" s="202" t="s">
        <v>22</v>
      </c>
      <c r="I160" s="210" t="s">
        <v>14</v>
      </c>
      <c r="J160" s="203"/>
      <c r="K160" s="203" t="s">
        <v>23</v>
      </c>
      <c r="L160" s="203"/>
      <c r="M160" s="203" t="s">
        <v>23</v>
      </c>
      <c r="N160" s="203" t="s">
        <v>23</v>
      </c>
      <c r="O160" s="276"/>
      <c r="P160" s="277"/>
      <c r="Q160" s="62"/>
      <c r="R160"/>
      <c r="S160"/>
    </row>
    <row r="163" spans="1:19" s="143" customFormat="1" ht="36.950000000000003" customHeight="1">
      <c r="A163" s="143">
        <v>25</v>
      </c>
      <c r="B163" s="143" t="s">
        <v>77</v>
      </c>
      <c r="D163" s="207"/>
      <c r="E163" s="278" t="s">
        <v>394</v>
      </c>
      <c r="F163" s="242" t="s">
        <v>88</v>
      </c>
      <c r="G163" s="281" t="s">
        <v>84</v>
      </c>
      <c r="H163" s="175" t="s">
        <v>13</v>
      </c>
      <c r="I163" s="94" t="s">
        <v>35</v>
      </c>
      <c r="J163" s="94" t="s">
        <v>35</v>
      </c>
      <c r="K163" s="94" t="s">
        <v>35</v>
      </c>
      <c r="L163" s="39" t="s">
        <v>35</v>
      </c>
      <c r="M163" s="94" t="s">
        <v>35</v>
      </c>
      <c r="N163" s="94" t="s">
        <v>35</v>
      </c>
      <c r="O163" s="282" t="s">
        <v>89</v>
      </c>
      <c r="P163" s="283" t="s">
        <v>90</v>
      </c>
      <c r="Q163" s="158"/>
      <c r="R163" s="149"/>
      <c r="S163" s="150"/>
    </row>
    <row r="164" spans="1:19" s="143" customFormat="1" ht="36.950000000000003" customHeight="1">
      <c r="D164" s="207"/>
      <c r="E164" s="278"/>
      <c r="F164" s="242"/>
      <c r="G164" s="245"/>
      <c r="H164" s="120" t="s">
        <v>20</v>
      </c>
      <c r="I164" s="121" t="s">
        <v>14</v>
      </c>
      <c r="J164" s="39" t="s">
        <v>38</v>
      </c>
      <c r="K164" s="39" t="s">
        <v>16</v>
      </c>
      <c r="L164" s="94" t="s">
        <v>269</v>
      </c>
      <c r="M164" s="39"/>
      <c r="N164" s="39"/>
      <c r="O164" s="246"/>
      <c r="P164" s="247"/>
      <c r="Q164" s="158"/>
      <c r="R164" s="149"/>
      <c r="S164" s="150"/>
    </row>
    <row r="165" spans="1:19" s="143" customFormat="1" ht="36.950000000000003" customHeight="1" thickBot="1">
      <c r="D165" s="212"/>
      <c r="E165" s="279"/>
      <c r="F165" s="280"/>
      <c r="G165" s="258"/>
      <c r="H165" s="202" t="s">
        <v>22</v>
      </c>
      <c r="I165" s="210" t="s">
        <v>14</v>
      </c>
      <c r="J165" s="203" t="s">
        <v>15</v>
      </c>
      <c r="K165" s="203" t="s">
        <v>23</v>
      </c>
      <c r="L165" s="203" t="s">
        <v>35</v>
      </c>
      <c r="M165" s="232" t="s">
        <v>35</v>
      </c>
      <c r="N165" s="232" t="s">
        <v>35</v>
      </c>
      <c r="O165" s="276"/>
      <c r="P165" s="277"/>
      <c r="Q165" s="158"/>
      <c r="R165" s="149"/>
      <c r="S165" s="150"/>
    </row>
    <row r="167" spans="1:19" s="143" customFormat="1" ht="35.1" customHeight="1">
      <c r="A167" s="143">
        <v>18</v>
      </c>
      <c r="B167" s="143" t="s">
        <v>9</v>
      </c>
      <c r="D167" s="216"/>
      <c r="E167" s="265" t="s">
        <v>195</v>
      </c>
      <c r="F167" s="267" t="s">
        <v>196</v>
      </c>
      <c r="G167" s="245" t="s">
        <v>17</v>
      </c>
      <c r="H167" s="117" t="s">
        <v>13</v>
      </c>
      <c r="I167" s="121" t="s">
        <v>14</v>
      </c>
      <c r="J167" s="39" t="s">
        <v>26</v>
      </c>
      <c r="K167" s="39" t="s">
        <v>16</v>
      </c>
      <c r="L167" s="39" t="s">
        <v>269</v>
      </c>
      <c r="M167" s="39"/>
      <c r="N167" s="39"/>
      <c r="O167" s="270" t="s">
        <v>197</v>
      </c>
      <c r="P167" s="271" t="s">
        <v>198</v>
      </c>
      <c r="Q167" s="148"/>
      <c r="R167" s="149"/>
      <c r="S167" s="150"/>
    </row>
    <row r="168" spans="1:19" s="143" customFormat="1" ht="35.1" customHeight="1">
      <c r="D168" s="216"/>
      <c r="E168" s="266"/>
      <c r="F168" s="268"/>
      <c r="G168" s="245"/>
      <c r="H168" s="120" t="s">
        <v>20</v>
      </c>
      <c r="I168" s="121" t="s">
        <v>14</v>
      </c>
      <c r="J168" s="39" t="s">
        <v>26</v>
      </c>
      <c r="K168" s="39" t="s">
        <v>16</v>
      </c>
      <c r="L168" s="39" t="s">
        <v>269</v>
      </c>
      <c r="M168" s="39"/>
      <c r="N168" s="39"/>
      <c r="O168" s="270"/>
      <c r="P168" s="271"/>
      <c r="Q168" s="148"/>
      <c r="R168" s="149"/>
      <c r="S168" s="150"/>
    </row>
    <row r="169" spans="1:19" s="143" customFormat="1" ht="35.1" customHeight="1">
      <c r="D169" s="216"/>
      <c r="E169" s="178" t="s">
        <v>199</v>
      </c>
      <c r="F169" s="269"/>
      <c r="G169" s="245"/>
      <c r="H169" s="122" t="s">
        <v>22</v>
      </c>
      <c r="I169" s="39" t="s">
        <v>35</v>
      </c>
      <c r="J169" s="39" t="s">
        <v>35</v>
      </c>
      <c r="K169" s="39" t="s">
        <v>35</v>
      </c>
      <c r="L169" s="39" t="s">
        <v>35</v>
      </c>
      <c r="M169" s="39" t="s">
        <v>35</v>
      </c>
      <c r="N169" s="39" t="s">
        <v>35</v>
      </c>
      <c r="O169" s="270"/>
      <c r="P169" s="271"/>
      <c r="Q169" s="148"/>
      <c r="R169" s="149"/>
      <c r="S169" s="150"/>
    </row>
    <row r="171" spans="1:19" s="57" customFormat="1" ht="33.950000000000003" customHeight="1">
      <c r="A171">
        <v>28</v>
      </c>
      <c r="B171" t="s">
        <v>77</v>
      </c>
      <c r="C171" s="61" t="s">
        <v>120</v>
      </c>
      <c r="D171" s="213"/>
      <c r="E171" s="238" t="s">
        <v>395</v>
      </c>
      <c r="F171" s="242" t="s">
        <v>156</v>
      </c>
      <c r="G171" s="244" t="s">
        <v>84</v>
      </c>
      <c r="H171" s="117" t="s">
        <v>13</v>
      </c>
      <c r="I171" s="39" t="s">
        <v>35</v>
      </c>
      <c r="J171" s="39" t="s">
        <v>35</v>
      </c>
      <c r="K171" s="39" t="s">
        <v>35</v>
      </c>
      <c r="L171" s="39" t="s">
        <v>35</v>
      </c>
      <c r="M171" s="39" t="s">
        <v>35</v>
      </c>
      <c r="N171" s="39" t="s">
        <v>35</v>
      </c>
      <c r="O171" s="270" t="s">
        <v>157</v>
      </c>
      <c r="P171" s="247" t="s">
        <v>158</v>
      </c>
      <c r="Q171" s="60" t="s">
        <v>155</v>
      </c>
      <c r="R171" s="59"/>
      <c r="S171" s="30"/>
    </row>
    <row r="172" spans="1:19" s="57" customFormat="1" ht="33.950000000000003" customHeight="1">
      <c r="A172"/>
      <c r="B172"/>
      <c r="C172"/>
      <c r="D172" s="213"/>
      <c r="E172" s="272"/>
      <c r="F172" s="242"/>
      <c r="G172" s="245"/>
      <c r="H172" s="120" t="s">
        <v>20</v>
      </c>
      <c r="I172" s="39" t="s">
        <v>35</v>
      </c>
      <c r="J172" s="39" t="s">
        <v>35</v>
      </c>
      <c r="K172" s="39" t="s">
        <v>35</v>
      </c>
      <c r="L172" s="39" t="s">
        <v>35</v>
      </c>
      <c r="M172" s="39" t="s">
        <v>35</v>
      </c>
      <c r="N172" s="39" t="s">
        <v>35</v>
      </c>
      <c r="O172" s="270"/>
      <c r="P172" s="247"/>
      <c r="Q172" s="60"/>
      <c r="R172" s="59"/>
      <c r="S172" s="30"/>
    </row>
    <row r="173" spans="1:19" s="57" customFormat="1" ht="33.950000000000003" customHeight="1">
      <c r="A173"/>
      <c r="B173"/>
      <c r="C173"/>
      <c r="D173" s="213"/>
      <c r="E173" s="273"/>
      <c r="F173" s="243"/>
      <c r="G173" s="245"/>
      <c r="H173" s="122" t="s">
        <v>22</v>
      </c>
      <c r="I173" s="121" t="s">
        <v>14</v>
      </c>
      <c r="J173" s="39" t="s">
        <v>15</v>
      </c>
      <c r="K173" s="39" t="s">
        <v>23</v>
      </c>
      <c r="L173" s="39" t="s">
        <v>35</v>
      </c>
      <c r="M173" s="39" t="s">
        <v>35</v>
      </c>
      <c r="N173" s="39" t="s">
        <v>35</v>
      </c>
      <c r="O173" s="270"/>
      <c r="P173" s="247"/>
      <c r="Q173" s="60"/>
      <c r="R173" s="59"/>
      <c r="S173" s="30"/>
    </row>
    <row r="174" spans="1:19" ht="19.5" thickBot="1"/>
    <row r="175" spans="1:19" ht="32.1" customHeight="1">
      <c r="B175" t="s">
        <v>77</v>
      </c>
      <c r="C175" s="61" t="s">
        <v>120</v>
      </c>
      <c r="D175" s="248" t="s">
        <v>185</v>
      </c>
      <c r="E175" s="251" t="s">
        <v>396</v>
      </c>
      <c r="F175" s="254" t="s">
        <v>186</v>
      </c>
      <c r="G175" s="257" t="s">
        <v>84</v>
      </c>
      <c r="H175" s="190" t="s">
        <v>13</v>
      </c>
      <c r="I175" s="37" t="s">
        <v>35</v>
      </c>
      <c r="J175" s="37" t="s">
        <v>35</v>
      </c>
      <c r="K175" s="37" t="s">
        <v>35</v>
      </c>
      <c r="L175" s="37" t="s">
        <v>35</v>
      </c>
      <c r="M175" s="37" t="s">
        <v>35</v>
      </c>
      <c r="N175" s="37" t="s">
        <v>35</v>
      </c>
      <c r="O175" s="259" t="s">
        <v>187</v>
      </c>
      <c r="P175" s="262" t="s">
        <v>188</v>
      </c>
      <c r="Q175" s="42"/>
      <c r="R175" s="33"/>
    </row>
    <row r="176" spans="1:19" ht="32.1" customHeight="1">
      <c r="D176" s="249"/>
      <c r="E176" s="252"/>
      <c r="F176" s="255"/>
      <c r="G176" s="245"/>
      <c r="H176" s="120" t="s">
        <v>20</v>
      </c>
      <c r="I176" s="121" t="s">
        <v>14</v>
      </c>
      <c r="J176" s="39" t="s">
        <v>26</v>
      </c>
      <c r="K176" s="39" t="s">
        <v>23</v>
      </c>
      <c r="L176" s="39" t="s">
        <v>35</v>
      </c>
      <c r="M176" s="177">
        <v>1000</v>
      </c>
      <c r="N176" s="177">
        <v>500</v>
      </c>
      <c r="O176" s="260"/>
      <c r="P176" s="263"/>
      <c r="Q176" s="42"/>
      <c r="R176" s="33"/>
    </row>
    <row r="177" spans="2:18" ht="32.1" customHeight="1" thickBot="1">
      <c r="D177" s="250"/>
      <c r="E177" s="253"/>
      <c r="F177" s="256"/>
      <c r="G177" s="258"/>
      <c r="H177" s="202" t="s">
        <v>22</v>
      </c>
      <c r="I177" s="210" t="s">
        <v>14</v>
      </c>
      <c r="J177" s="203" t="s">
        <v>15</v>
      </c>
      <c r="K177" s="203" t="s">
        <v>23</v>
      </c>
      <c r="L177" s="203" t="s">
        <v>35</v>
      </c>
      <c r="M177" s="236" t="s">
        <v>35</v>
      </c>
      <c r="N177" s="236" t="s">
        <v>35</v>
      </c>
      <c r="O177" s="261"/>
      <c r="P177" s="264"/>
      <c r="Q177" s="42"/>
      <c r="R177" s="33"/>
    </row>
    <row r="179" spans="2:18" ht="35.1" customHeight="1">
      <c r="B179" t="s">
        <v>77</v>
      </c>
      <c r="C179" s="61" t="s">
        <v>120</v>
      </c>
      <c r="D179" s="237"/>
      <c r="E179" s="238" t="s">
        <v>397</v>
      </c>
      <c r="F179" s="241" t="s">
        <v>235</v>
      </c>
      <c r="G179" s="244" t="s">
        <v>84</v>
      </c>
      <c r="H179" s="117" t="s">
        <v>13</v>
      </c>
      <c r="I179" s="39" t="s">
        <v>35</v>
      </c>
      <c r="J179" s="39" t="s">
        <v>35</v>
      </c>
      <c r="K179" s="39" t="s">
        <v>35</v>
      </c>
      <c r="L179" s="39" t="s">
        <v>35</v>
      </c>
      <c r="M179" s="39" t="s">
        <v>35</v>
      </c>
      <c r="N179" s="39" t="s">
        <v>35</v>
      </c>
      <c r="O179" s="246" t="s">
        <v>236</v>
      </c>
      <c r="P179" s="247" t="s">
        <v>237</v>
      </c>
      <c r="Q179" s="67"/>
    </row>
    <row r="180" spans="2:18" ht="35.1" customHeight="1">
      <c r="D180" s="237"/>
      <c r="E180" s="239"/>
      <c r="F180" s="242"/>
      <c r="G180" s="245"/>
      <c r="H180" s="120" t="s">
        <v>20</v>
      </c>
      <c r="I180" s="39" t="s">
        <v>35</v>
      </c>
      <c r="J180" s="39" t="s">
        <v>35</v>
      </c>
      <c r="K180" s="39" t="s">
        <v>35</v>
      </c>
      <c r="L180" s="39" t="s">
        <v>35</v>
      </c>
      <c r="M180" s="39" t="s">
        <v>35</v>
      </c>
      <c r="N180" s="39" t="s">
        <v>35</v>
      </c>
      <c r="O180" s="246"/>
      <c r="P180" s="247"/>
      <c r="Q180" s="67"/>
    </row>
    <row r="181" spans="2:18" ht="35.1" customHeight="1">
      <c r="D181" s="237"/>
      <c r="E181" s="240"/>
      <c r="F181" s="243"/>
      <c r="G181" s="245"/>
      <c r="H181" s="122" t="s">
        <v>22</v>
      </c>
      <c r="I181" s="121" t="s">
        <v>14</v>
      </c>
      <c r="J181" s="39" t="s">
        <v>15</v>
      </c>
      <c r="K181" s="39" t="s">
        <v>23</v>
      </c>
      <c r="L181" s="39" t="s">
        <v>35</v>
      </c>
      <c r="M181" s="39" t="s">
        <v>35</v>
      </c>
      <c r="N181" s="39" t="s">
        <v>35</v>
      </c>
      <c r="O181" s="246"/>
      <c r="P181" s="247"/>
      <c r="Q181" s="67"/>
    </row>
  </sheetData>
  <autoFilter ref="B1:C158" xr:uid="{DE8D8EB1-8A05-4CAE-A70D-F88DFCBC8978}"/>
  <mergeCells count="299">
    <mergeCell ref="P3:P5"/>
    <mergeCell ref="E6:E7"/>
    <mergeCell ref="F6:F8"/>
    <mergeCell ref="G6:G8"/>
    <mergeCell ref="O6:O8"/>
    <mergeCell ref="P6:P8"/>
    <mergeCell ref="H2:I2"/>
    <mergeCell ref="D3:D5"/>
    <mergeCell ref="E3:E4"/>
    <mergeCell ref="F3:F5"/>
    <mergeCell ref="G3:G5"/>
    <mergeCell ref="O3:O5"/>
    <mergeCell ref="E9:E10"/>
    <mergeCell ref="F9:F11"/>
    <mergeCell ref="G9:G11"/>
    <mergeCell ref="O9:O11"/>
    <mergeCell ref="P9:P11"/>
    <mergeCell ref="E12:E13"/>
    <mergeCell ref="F12:F14"/>
    <mergeCell ref="G12:G14"/>
    <mergeCell ref="O12:O14"/>
    <mergeCell ref="P12:P14"/>
    <mergeCell ref="E15:E16"/>
    <mergeCell ref="F15:F17"/>
    <mergeCell ref="G15:G17"/>
    <mergeCell ref="O15:O17"/>
    <mergeCell ref="P15:P17"/>
    <mergeCell ref="E18:E19"/>
    <mergeCell ref="F18:F20"/>
    <mergeCell ref="G18:G20"/>
    <mergeCell ref="O18:O20"/>
    <mergeCell ref="P18:P20"/>
    <mergeCell ref="P24:P26"/>
    <mergeCell ref="D27:D29"/>
    <mergeCell ref="E27:E28"/>
    <mergeCell ref="F27:F29"/>
    <mergeCell ref="G27:G29"/>
    <mergeCell ref="O27:O29"/>
    <mergeCell ref="P27:P29"/>
    <mergeCell ref="E21:E22"/>
    <mergeCell ref="F21:F23"/>
    <mergeCell ref="G21:G23"/>
    <mergeCell ref="O21:O23"/>
    <mergeCell ref="P21:P23"/>
    <mergeCell ref="D24:D26"/>
    <mergeCell ref="E24:E25"/>
    <mergeCell ref="F24:F26"/>
    <mergeCell ref="G24:G26"/>
    <mergeCell ref="O24:O26"/>
    <mergeCell ref="E30:E31"/>
    <mergeCell ref="F30:F32"/>
    <mergeCell ref="G30:G32"/>
    <mergeCell ref="O30:O32"/>
    <mergeCell ref="P30:P32"/>
    <mergeCell ref="E33:E34"/>
    <mergeCell ref="F33:F35"/>
    <mergeCell ref="G33:G35"/>
    <mergeCell ref="O33:O35"/>
    <mergeCell ref="P33:P35"/>
    <mergeCell ref="E36:E38"/>
    <mergeCell ref="F36:F38"/>
    <mergeCell ref="G36:G38"/>
    <mergeCell ref="O36:O38"/>
    <mergeCell ref="P36:P38"/>
    <mergeCell ref="E39:E41"/>
    <mergeCell ref="F39:F41"/>
    <mergeCell ref="G39:G41"/>
    <mergeCell ref="O39:O41"/>
    <mergeCell ref="P39:P41"/>
    <mergeCell ref="P45:P47"/>
    <mergeCell ref="D48:D50"/>
    <mergeCell ref="E48:E50"/>
    <mergeCell ref="F48:F50"/>
    <mergeCell ref="G48:G50"/>
    <mergeCell ref="O48:O50"/>
    <mergeCell ref="P48:P50"/>
    <mergeCell ref="E42:E44"/>
    <mergeCell ref="F42:F44"/>
    <mergeCell ref="G42:G44"/>
    <mergeCell ref="O42:O44"/>
    <mergeCell ref="P42:P44"/>
    <mergeCell ref="D45:D47"/>
    <mergeCell ref="E45:E47"/>
    <mergeCell ref="F45:F47"/>
    <mergeCell ref="G45:G47"/>
    <mergeCell ref="O45:O47"/>
    <mergeCell ref="E51:E53"/>
    <mergeCell ref="F51:F53"/>
    <mergeCell ref="G51:G53"/>
    <mergeCell ref="O51:O53"/>
    <mergeCell ref="P51:P53"/>
    <mergeCell ref="E54:E56"/>
    <mergeCell ref="F54:F56"/>
    <mergeCell ref="G54:G56"/>
    <mergeCell ref="O54:O56"/>
    <mergeCell ref="P54:P56"/>
    <mergeCell ref="D63:D65"/>
    <mergeCell ref="E63:E65"/>
    <mergeCell ref="F63:F65"/>
    <mergeCell ref="G63:G65"/>
    <mergeCell ref="O63:O65"/>
    <mergeCell ref="P63:P65"/>
    <mergeCell ref="E57:E59"/>
    <mergeCell ref="F57:F59"/>
    <mergeCell ref="G57:G59"/>
    <mergeCell ref="O57:O59"/>
    <mergeCell ref="P57:P59"/>
    <mergeCell ref="E60:E62"/>
    <mergeCell ref="F60:F62"/>
    <mergeCell ref="G60:G62"/>
    <mergeCell ref="O60:O62"/>
    <mergeCell ref="P60:P62"/>
    <mergeCell ref="E66:E68"/>
    <mergeCell ref="F66:F68"/>
    <mergeCell ref="G66:G68"/>
    <mergeCell ref="O66:O68"/>
    <mergeCell ref="P66:P68"/>
    <mergeCell ref="E69:E71"/>
    <mergeCell ref="F69:F71"/>
    <mergeCell ref="G69:G71"/>
    <mergeCell ref="O69:O71"/>
    <mergeCell ref="P69:P71"/>
    <mergeCell ref="D75:D77"/>
    <mergeCell ref="E75:E77"/>
    <mergeCell ref="F75:F77"/>
    <mergeCell ref="G75:G77"/>
    <mergeCell ref="O75:O77"/>
    <mergeCell ref="P75:P77"/>
    <mergeCell ref="D72:D74"/>
    <mergeCell ref="E72:E74"/>
    <mergeCell ref="F72:F74"/>
    <mergeCell ref="G72:G74"/>
    <mergeCell ref="O72:O74"/>
    <mergeCell ref="P72:P74"/>
    <mergeCell ref="E78:E80"/>
    <mergeCell ref="F78:F80"/>
    <mergeCell ref="G78:G80"/>
    <mergeCell ref="O78:O80"/>
    <mergeCell ref="P78:P80"/>
    <mergeCell ref="D81:D83"/>
    <mergeCell ref="E81:E82"/>
    <mergeCell ref="F81:F83"/>
    <mergeCell ref="G81:G83"/>
    <mergeCell ref="O81:O83"/>
    <mergeCell ref="D90:D92"/>
    <mergeCell ref="E90:E92"/>
    <mergeCell ref="F90:F92"/>
    <mergeCell ref="G90:G92"/>
    <mergeCell ref="O90:O92"/>
    <mergeCell ref="P81:P83"/>
    <mergeCell ref="E84:E85"/>
    <mergeCell ref="F84:F86"/>
    <mergeCell ref="G84:G86"/>
    <mergeCell ref="O84:O86"/>
    <mergeCell ref="P84:P86"/>
    <mergeCell ref="P90:P92"/>
    <mergeCell ref="E93:E95"/>
    <mergeCell ref="F93:F95"/>
    <mergeCell ref="G93:G95"/>
    <mergeCell ref="O93:O95"/>
    <mergeCell ref="P93:P95"/>
    <mergeCell ref="E87:E88"/>
    <mergeCell ref="F87:F89"/>
    <mergeCell ref="G87:G89"/>
    <mergeCell ref="O87:O89"/>
    <mergeCell ref="P87:P89"/>
    <mergeCell ref="D102:D104"/>
    <mergeCell ref="E102:E103"/>
    <mergeCell ref="F102:F104"/>
    <mergeCell ref="G102:G104"/>
    <mergeCell ref="O102:O104"/>
    <mergeCell ref="P102:P104"/>
    <mergeCell ref="E96:E97"/>
    <mergeCell ref="F96:F98"/>
    <mergeCell ref="G96:G98"/>
    <mergeCell ref="O96:O98"/>
    <mergeCell ref="P96:P98"/>
    <mergeCell ref="E99:E100"/>
    <mergeCell ref="F99:F101"/>
    <mergeCell ref="G99:G101"/>
    <mergeCell ref="O99:O101"/>
    <mergeCell ref="P99:P101"/>
    <mergeCell ref="E105:E107"/>
    <mergeCell ref="F105:F107"/>
    <mergeCell ref="G105:G107"/>
    <mergeCell ref="O105:O107"/>
    <mergeCell ref="P105:P107"/>
    <mergeCell ref="E108:E110"/>
    <mergeCell ref="F108:F110"/>
    <mergeCell ref="G108:G110"/>
    <mergeCell ref="O108:O110"/>
    <mergeCell ref="P108:P110"/>
    <mergeCell ref="P117:P119"/>
    <mergeCell ref="E111:E113"/>
    <mergeCell ref="F111:F113"/>
    <mergeCell ref="G111:G113"/>
    <mergeCell ref="O111:O113"/>
    <mergeCell ref="P111:P113"/>
    <mergeCell ref="E114:E116"/>
    <mergeCell ref="F114:F116"/>
    <mergeCell ref="G114:G116"/>
    <mergeCell ref="O114:O116"/>
    <mergeCell ref="P114:P116"/>
    <mergeCell ref="D123:D125"/>
    <mergeCell ref="E123:E124"/>
    <mergeCell ref="F123:F125"/>
    <mergeCell ref="G123:G125"/>
    <mergeCell ref="O123:O125"/>
    <mergeCell ref="D117:D119"/>
    <mergeCell ref="E117:E119"/>
    <mergeCell ref="F117:F119"/>
    <mergeCell ref="G117:G119"/>
    <mergeCell ref="O117:O119"/>
    <mergeCell ref="P123:P125"/>
    <mergeCell ref="E126:E127"/>
    <mergeCell ref="F126:F128"/>
    <mergeCell ref="G126:G128"/>
    <mergeCell ref="O126:O128"/>
    <mergeCell ref="P126:P128"/>
    <mergeCell ref="E120:E121"/>
    <mergeCell ref="F120:F122"/>
    <mergeCell ref="G120:G122"/>
    <mergeCell ref="O120:O122"/>
    <mergeCell ref="P120:P122"/>
    <mergeCell ref="D135:D137"/>
    <mergeCell ref="E135:E136"/>
    <mergeCell ref="F135:F137"/>
    <mergeCell ref="G135:G137"/>
    <mergeCell ref="O135:O137"/>
    <mergeCell ref="P135:P137"/>
    <mergeCell ref="E129:E130"/>
    <mergeCell ref="F129:F131"/>
    <mergeCell ref="G129:G131"/>
    <mergeCell ref="O129:O131"/>
    <mergeCell ref="P129:P131"/>
    <mergeCell ref="E132:E134"/>
    <mergeCell ref="F132:F134"/>
    <mergeCell ref="G132:G134"/>
    <mergeCell ref="O132:O134"/>
    <mergeCell ref="P132:P134"/>
    <mergeCell ref="E138:E140"/>
    <mergeCell ref="F138:F140"/>
    <mergeCell ref="G138:G140"/>
    <mergeCell ref="O138:O140"/>
    <mergeCell ref="P138:P140"/>
    <mergeCell ref="E141:E142"/>
    <mergeCell ref="F141:F143"/>
    <mergeCell ref="G141:G143"/>
    <mergeCell ref="O141:O143"/>
    <mergeCell ref="P141:P143"/>
    <mergeCell ref="E144:E146"/>
    <mergeCell ref="F144:F146"/>
    <mergeCell ref="G144:G146"/>
    <mergeCell ref="O144:O146"/>
    <mergeCell ref="P144:P146"/>
    <mergeCell ref="E147:E149"/>
    <mergeCell ref="F147:F149"/>
    <mergeCell ref="G147:G149"/>
    <mergeCell ref="O147:O149"/>
    <mergeCell ref="P147:P149"/>
    <mergeCell ref="E150:E152"/>
    <mergeCell ref="F150:F152"/>
    <mergeCell ref="G150:G152"/>
    <mergeCell ref="O150:O152"/>
    <mergeCell ref="P150:P152"/>
    <mergeCell ref="F154:F156"/>
    <mergeCell ref="G154:G156"/>
    <mergeCell ref="O154:O156"/>
    <mergeCell ref="P154:P156"/>
    <mergeCell ref="F158:F160"/>
    <mergeCell ref="G158:G160"/>
    <mergeCell ref="O158:O160"/>
    <mergeCell ref="P158:P160"/>
    <mergeCell ref="E163:E165"/>
    <mergeCell ref="F163:F165"/>
    <mergeCell ref="G163:G165"/>
    <mergeCell ref="O163:O165"/>
    <mergeCell ref="P163:P165"/>
    <mergeCell ref="E167:E168"/>
    <mergeCell ref="F167:F169"/>
    <mergeCell ref="G167:G169"/>
    <mergeCell ref="O167:O169"/>
    <mergeCell ref="P167:P169"/>
    <mergeCell ref="E171:E173"/>
    <mergeCell ref="F171:F173"/>
    <mergeCell ref="G171:G173"/>
    <mergeCell ref="O171:O173"/>
    <mergeCell ref="P171:P173"/>
    <mergeCell ref="E179:E181"/>
    <mergeCell ref="F179:F181"/>
    <mergeCell ref="G179:G181"/>
    <mergeCell ref="O179:O181"/>
    <mergeCell ref="P179:P181"/>
    <mergeCell ref="D175:D177"/>
    <mergeCell ref="E175:E177"/>
    <mergeCell ref="F175:F177"/>
    <mergeCell ref="G175:G177"/>
    <mergeCell ref="O175:O177"/>
    <mergeCell ref="P175:P177"/>
  </mergeCells>
  <phoneticPr fontId="1"/>
  <printOptions horizontalCentered="1"/>
  <pageMargins left="0.23622047244094491" right="0.23622047244094491" top="0.55118110236220474" bottom="0.55118110236220474" header="0.31496062992125984" footer="0.31496062992125984"/>
  <pageSetup paperSize="9" scale="56" fitToHeight="0" orientation="landscape" copies="2" r:id="rId1"/>
  <headerFooter>
    <oddHeader>&amp;C&amp;"-,太字"&amp;18&amp;KFF0000R8.3.16時点</oddHeader>
    <oddFooter>&amp;P ページ</oddFooter>
  </headerFooter>
  <rowBreaks count="8" manualBreakCount="8">
    <brk id="23" min="3" max="15" man="1"/>
    <brk id="44" min="3" max="15" man="1"/>
    <brk id="62" min="3" max="15" man="1"/>
    <brk id="80" min="3" max="15" man="1"/>
    <brk id="101" min="3" max="12" man="1"/>
    <brk id="122" min="3" max="12" man="1"/>
    <brk id="134" min="3" max="12" man="1"/>
    <brk id="152" min="3" max="12"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D3FE4-1799-4C09-94D3-024DB27ED772}">
  <sheetPr>
    <pageSetUpPr fitToPage="1"/>
  </sheetPr>
  <dimension ref="A1:S181"/>
  <sheetViews>
    <sheetView showGridLines="0" view="pageBreakPreview" topLeftCell="B1" zoomScale="70" zoomScaleNormal="50" zoomScaleSheetLayoutView="70" workbookViewId="0">
      <pane xSplit="5" ySplit="2" topLeftCell="G87" activePane="bottomRight" state="frozen"/>
      <selection activeCell="B1" sqref="B1"/>
      <selection pane="topRight" activeCell="E1" sqref="E1"/>
      <selection pane="bottomLeft" activeCell="B3" sqref="B3"/>
      <selection pane="bottomRight" activeCell="I95" sqref="I95"/>
    </sheetView>
  </sheetViews>
  <sheetFormatPr defaultColWidth="8.875" defaultRowHeight="18.75"/>
  <cols>
    <col min="1" max="1" width="4" bestFit="1" customWidth="1"/>
    <col min="2" max="2" width="3.75" hidden="1" customWidth="1"/>
    <col min="3" max="3" width="12" hidden="1" customWidth="1"/>
    <col min="4" max="4" width="3.75" style="6" customWidth="1"/>
    <col min="5" max="5" width="27.5" style="83" bestFit="1" customWidth="1"/>
    <col min="6" max="6" width="21.25" style="84" bestFit="1" customWidth="1"/>
    <col min="7" max="7" width="12.25" style="6" bestFit="1" customWidth="1"/>
    <col min="8" max="8" width="13.25" style="6" bestFit="1" customWidth="1"/>
    <col min="9" max="9" width="4" style="85" bestFit="1" customWidth="1"/>
    <col min="10" max="10" width="10.75" style="6" bestFit="1" customWidth="1"/>
    <col min="11" max="11" width="8" style="6" bestFit="1" customWidth="1"/>
    <col min="12" max="12" width="8" style="6" hidden="1" customWidth="1"/>
    <col min="13" max="14" width="10.5" style="6" customWidth="1"/>
    <col min="15" max="16" width="52.875" style="6" customWidth="1"/>
    <col min="17" max="17" width="102.5" style="23" bestFit="1" customWidth="1"/>
    <col min="18" max="18" width="53.25" style="8" bestFit="1" customWidth="1"/>
    <col min="19" max="19" width="5.5" style="9" customWidth="1"/>
  </cols>
  <sheetData>
    <row r="1" spans="1:19" ht="27.75" customHeight="1" thickBot="1">
      <c r="D1" s="1" t="s">
        <v>250</v>
      </c>
      <c r="E1" s="2"/>
      <c r="F1" s="3"/>
      <c r="G1" s="4"/>
      <c r="H1" s="4"/>
      <c r="I1" s="5"/>
      <c r="J1" s="4"/>
      <c r="K1" s="4"/>
      <c r="L1" s="4"/>
      <c r="M1" s="4"/>
      <c r="N1" s="4"/>
      <c r="P1" s="86" t="s">
        <v>251</v>
      </c>
      <c r="Q1" s="7" t="s">
        <v>0</v>
      </c>
    </row>
    <row r="2" spans="1:19" ht="54" customHeight="1" thickBot="1">
      <c r="D2" s="103"/>
      <c r="E2" s="10" t="s">
        <v>1</v>
      </c>
      <c r="F2" s="11" t="s">
        <v>2</v>
      </c>
      <c r="G2" s="12" t="s">
        <v>6</v>
      </c>
      <c r="H2" s="329" t="s">
        <v>3</v>
      </c>
      <c r="I2" s="330"/>
      <c r="J2" s="12" t="s">
        <v>4</v>
      </c>
      <c r="K2" s="12" t="s">
        <v>336</v>
      </c>
      <c r="L2" s="12" t="s">
        <v>268</v>
      </c>
      <c r="M2" s="90" t="s">
        <v>316</v>
      </c>
      <c r="N2" s="90" t="s">
        <v>279</v>
      </c>
      <c r="O2" s="13" t="s">
        <v>7</v>
      </c>
      <c r="P2" s="104" t="s">
        <v>8</v>
      </c>
      <c r="Q2" s="9"/>
      <c r="R2"/>
      <c r="S2"/>
    </row>
    <row r="3" spans="1:19" ht="36.950000000000003" customHeight="1">
      <c r="A3">
        <v>1</v>
      </c>
      <c r="B3" s="98" t="s">
        <v>9</v>
      </c>
      <c r="C3" s="99"/>
      <c r="D3" s="361" t="s">
        <v>10</v>
      </c>
      <c r="E3" s="348" t="s">
        <v>11</v>
      </c>
      <c r="F3" s="364" t="s">
        <v>12</v>
      </c>
      <c r="G3" s="353" t="s">
        <v>17</v>
      </c>
      <c r="H3" s="14" t="s">
        <v>13</v>
      </c>
      <c r="I3" s="15" t="s">
        <v>14</v>
      </c>
      <c r="J3" s="16" t="s">
        <v>15</v>
      </c>
      <c r="K3" s="16" t="s">
        <v>16</v>
      </c>
      <c r="L3" s="16" t="s">
        <v>269</v>
      </c>
      <c r="M3" s="125">
        <v>3000</v>
      </c>
      <c r="N3" s="125">
        <v>500</v>
      </c>
      <c r="O3" s="354" t="s">
        <v>364</v>
      </c>
      <c r="P3" s="357" t="s">
        <v>365</v>
      </c>
      <c r="Q3" s="9" t="s">
        <v>19</v>
      </c>
      <c r="R3"/>
      <c r="S3"/>
    </row>
    <row r="4" spans="1:19" ht="36.950000000000003" customHeight="1">
      <c r="B4" s="100"/>
      <c r="D4" s="362"/>
      <c r="E4" s="363"/>
      <c r="F4" s="359"/>
      <c r="G4" s="338"/>
      <c r="H4" s="17" t="s">
        <v>20</v>
      </c>
      <c r="I4" s="18" t="s">
        <v>14</v>
      </c>
      <c r="J4" s="19" t="s">
        <v>15</v>
      </c>
      <c r="K4" s="44" t="s">
        <v>277</v>
      </c>
      <c r="L4" s="44" t="s">
        <v>269</v>
      </c>
      <c r="M4" s="126">
        <v>1000</v>
      </c>
      <c r="N4" s="126">
        <v>500</v>
      </c>
      <c r="O4" s="346"/>
      <c r="P4" s="355"/>
      <c r="Q4" s="9"/>
      <c r="R4"/>
      <c r="S4"/>
    </row>
    <row r="5" spans="1:19" ht="36.950000000000003" customHeight="1">
      <c r="B5" s="100"/>
      <c r="D5" s="362"/>
      <c r="E5" s="113" t="s">
        <v>21</v>
      </c>
      <c r="F5" s="360"/>
      <c r="G5" s="338"/>
      <c r="H5" s="22" t="s">
        <v>22</v>
      </c>
      <c r="I5" s="172" t="s">
        <v>35</v>
      </c>
      <c r="J5" s="172" t="s">
        <v>35</v>
      </c>
      <c r="K5" s="172" t="s">
        <v>35</v>
      </c>
      <c r="L5" s="20" t="s">
        <v>35</v>
      </c>
      <c r="M5" s="20" t="s">
        <v>35</v>
      </c>
      <c r="N5" s="20" t="s">
        <v>35</v>
      </c>
      <c r="O5" s="346"/>
      <c r="P5" s="355"/>
      <c r="R5" s="24" t="e">
        <f>SUM(N3:N143)+#REF!+N81+#REF!+N102+N117+N123+N167+N126+N135+N33+N120</f>
        <v>#REF!</v>
      </c>
      <c r="S5"/>
    </row>
    <row r="6" spans="1:19" ht="36.950000000000003" customHeight="1">
      <c r="A6">
        <v>2</v>
      </c>
      <c r="B6" s="100" t="s">
        <v>9</v>
      </c>
      <c r="D6" s="25"/>
      <c r="E6" s="341" t="s">
        <v>24</v>
      </c>
      <c r="F6" s="343" t="s">
        <v>25</v>
      </c>
      <c r="G6" s="337" t="s">
        <v>17</v>
      </c>
      <c r="H6" s="26" t="s">
        <v>13</v>
      </c>
      <c r="I6" s="18" t="s">
        <v>14</v>
      </c>
      <c r="J6" s="20" t="s">
        <v>342</v>
      </c>
      <c r="K6" s="44" t="s">
        <v>23</v>
      </c>
      <c r="L6" s="44" t="s">
        <v>269</v>
      </c>
      <c r="M6" s="169">
        <v>1500</v>
      </c>
      <c r="N6" s="169" t="s">
        <v>349</v>
      </c>
      <c r="O6" s="366" t="s">
        <v>343</v>
      </c>
      <c r="P6" s="358" t="s">
        <v>27</v>
      </c>
      <c r="Q6" s="9"/>
      <c r="R6"/>
      <c r="S6"/>
    </row>
    <row r="7" spans="1:19" ht="36.950000000000003" customHeight="1">
      <c r="B7" s="100"/>
      <c r="D7" s="25"/>
      <c r="E7" s="342"/>
      <c r="F7" s="343"/>
      <c r="G7" s="338"/>
      <c r="H7" s="17" t="s">
        <v>20</v>
      </c>
      <c r="I7" s="18" t="s">
        <v>14</v>
      </c>
      <c r="J7" s="20" t="s">
        <v>26</v>
      </c>
      <c r="K7" s="44" t="s">
        <v>23</v>
      </c>
      <c r="L7" s="44" t="s">
        <v>269</v>
      </c>
      <c r="M7" s="169">
        <v>500</v>
      </c>
      <c r="N7" s="169" t="s">
        <v>349</v>
      </c>
      <c r="O7" s="366"/>
      <c r="P7" s="358"/>
      <c r="Q7" s="9"/>
      <c r="R7"/>
      <c r="S7"/>
    </row>
    <row r="8" spans="1:19" ht="36.950000000000003" customHeight="1">
      <c r="B8" s="100"/>
      <c r="D8" s="25"/>
      <c r="E8" s="114" t="s">
        <v>29</v>
      </c>
      <c r="F8" s="360"/>
      <c r="G8" s="338"/>
      <c r="H8" s="22" t="s">
        <v>22</v>
      </c>
      <c r="I8" s="18" t="s">
        <v>14</v>
      </c>
      <c r="J8" s="20" t="s">
        <v>26</v>
      </c>
      <c r="K8" s="20" t="s">
        <v>23</v>
      </c>
      <c r="L8" s="20" t="s">
        <v>35</v>
      </c>
      <c r="M8" s="20" t="s">
        <v>35</v>
      </c>
      <c r="N8" s="20" t="s">
        <v>35</v>
      </c>
      <c r="O8" s="366"/>
      <c r="P8" s="358"/>
      <c r="Q8" s="9"/>
      <c r="R8" s="28" t="e">
        <f>SUM(#REF!)+#REF!+N82+#REF!+N103+N118+N124+N168+N127+N130+N136+N34+N37+N40+N164+N43+N91+N94+N121+N145+N148+N139+N88</f>
        <v>#REF!</v>
      </c>
      <c r="S8"/>
    </row>
    <row r="9" spans="1:19" ht="36.950000000000003" customHeight="1">
      <c r="A9">
        <v>3</v>
      </c>
      <c r="B9" s="100" t="s">
        <v>9</v>
      </c>
      <c r="D9" s="29"/>
      <c r="E9" s="365" t="s">
        <v>30</v>
      </c>
      <c r="F9" s="343" t="s">
        <v>31</v>
      </c>
      <c r="G9" s="338" t="s">
        <v>33</v>
      </c>
      <c r="H9" s="26" t="s">
        <v>13</v>
      </c>
      <c r="I9" s="18" t="s">
        <v>14</v>
      </c>
      <c r="J9" s="20" t="s">
        <v>26</v>
      </c>
      <c r="K9" s="20" t="s">
        <v>32</v>
      </c>
      <c r="L9" s="20" t="s">
        <v>270</v>
      </c>
      <c r="M9" s="169">
        <v>1980</v>
      </c>
      <c r="N9" s="127" t="s">
        <v>349</v>
      </c>
      <c r="O9" s="346" t="s">
        <v>360</v>
      </c>
      <c r="P9" s="355" t="s">
        <v>361</v>
      </c>
      <c r="Q9" s="9"/>
      <c r="R9"/>
      <c r="S9"/>
    </row>
    <row r="10" spans="1:19" ht="36.950000000000003" customHeight="1">
      <c r="B10" s="100"/>
      <c r="D10" s="29"/>
      <c r="E10" s="342"/>
      <c r="F10" s="343"/>
      <c r="G10" s="338"/>
      <c r="H10" s="17" t="s">
        <v>20</v>
      </c>
      <c r="I10" s="18" t="s">
        <v>14</v>
      </c>
      <c r="J10" s="20" t="s">
        <v>26</v>
      </c>
      <c r="K10" s="20" t="s">
        <v>32</v>
      </c>
      <c r="L10" s="20" t="s">
        <v>270</v>
      </c>
      <c r="M10" s="169">
        <v>660</v>
      </c>
      <c r="N10" s="127" t="s">
        <v>349</v>
      </c>
      <c r="O10" s="346"/>
      <c r="P10" s="355"/>
      <c r="Q10" s="9"/>
      <c r="R10"/>
      <c r="S10"/>
    </row>
    <row r="11" spans="1:19" ht="36.950000000000003" customHeight="1">
      <c r="B11" s="100"/>
      <c r="D11" s="29"/>
      <c r="E11" s="113" t="s">
        <v>34</v>
      </c>
      <c r="F11" s="360"/>
      <c r="G11" s="338"/>
      <c r="H11" s="22" t="s">
        <v>22</v>
      </c>
      <c r="I11" s="20" t="s">
        <v>35</v>
      </c>
      <c r="J11" s="20" t="s">
        <v>35</v>
      </c>
      <c r="K11" s="20" t="s">
        <v>35</v>
      </c>
      <c r="L11" s="20" t="s">
        <v>35</v>
      </c>
      <c r="M11" s="20" t="s">
        <v>35</v>
      </c>
      <c r="N11" s="20" t="s">
        <v>35</v>
      </c>
      <c r="O11" s="346"/>
      <c r="P11" s="355"/>
      <c r="Q11" s="9"/>
      <c r="R11"/>
      <c r="S11"/>
    </row>
    <row r="12" spans="1:19" ht="36.950000000000003" customHeight="1">
      <c r="A12">
        <v>4</v>
      </c>
      <c r="B12" s="100" t="s">
        <v>9</v>
      </c>
      <c r="D12" s="29"/>
      <c r="E12" s="365" t="s">
        <v>36</v>
      </c>
      <c r="F12" s="343" t="s">
        <v>37</v>
      </c>
      <c r="G12" s="338" t="s">
        <v>33</v>
      </c>
      <c r="H12" s="26" t="s">
        <v>13</v>
      </c>
      <c r="I12" s="18" t="s">
        <v>14</v>
      </c>
      <c r="J12" s="20" t="s">
        <v>38</v>
      </c>
      <c r="K12" s="20" t="s">
        <v>32</v>
      </c>
      <c r="L12" s="20" t="s">
        <v>270</v>
      </c>
      <c r="M12" s="126">
        <v>2000</v>
      </c>
      <c r="N12" s="126">
        <v>1000</v>
      </c>
      <c r="O12" s="346" t="s">
        <v>39</v>
      </c>
      <c r="P12" s="358" t="s">
        <v>40</v>
      </c>
      <c r="Q12" s="9"/>
      <c r="R12"/>
      <c r="S12"/>
    </row>
    <row r="13" spans="1:19" ht="36.950000000000003" customHeight="1">
      <c r="B13" s="100"/>
      <c r="D13" s="29"/>
      <c r="E13" s="342"/>
      <c r="F13" s="343"/>
      <c r="G13" s="338"/>
      <c r="H13" s="17" t="s">
        <v>20</v>
      </c>
      <c r="I13" s="18" t="s">
        <v>14</v>
      </c>
      <c r="J13" s="20" t="s">
        <v>38</v>
      </c>
      <c r="K13" s="20" t="s">
        <v>32</v>
      </c>
      <c r="L13" s="20" t="s">
        <v>270</v>
      </c>
      <c r="M13" s="126">
        <v>700</v>
      </c>
      <c r="N13" s="126">
        <v>500</v>
      </c>
      <c r="O13" s="346"/>
      <c r="P13" s="358"/>
      <c r="Q13" s="9"/>
      <c r="R13"/>
      <c r="S13"/>
    </row>
    <row r="14" spans="1:19" ht="36.950000000000003" customHeight="1">
      <c r="B14" s="100"/>
      <c r="D14" s="29"/>
      <c r="E14" s="114" t="s">
        <v>41</v>
      </c>
      <c r="F14" s="360"/>
      <c r="G14" s="338"/>
      <c r="H14" s="22" t="s">
        <v>22</v>
      </c>
      <c r="I14" s="20" t="s">
        <v>35</v>
      </c>
      <c r="J14" s="20" t="s">
        <v>35</v>
      </c>
      <c r="K14" s="20" t="s">
        <v>35</v>
      </c>
      <c r="L14" s="20" t="s">
        <v>35</v>
      </c>
      <c r="M14" s="20" t="s">
        <v>35</v>
      </c>
      <c r="N14" s="20" t="s">
        <v>35</v>
      </c>
      <c r="O14" s="346"/>
      <c r="P14" s="358"/>
      <c r="Q14" s="9"/>
      <c r="R14"/>
      <c r="S14"/>
    </row>
    <row r="15" spans="1:19" ht="36.950000000000003" customHeight="1">
      <c r="A15">
        <v>5</v>
      </c>
      <c r="B15" s="100" t="s">
        <v>9</v>
      </c>
      <c r="D15" s="29"/>
      <c r="E15" s="341" t="s">
        <v>42</v>
      </c>
      <c r="F15" s="343" t="s">
        <v>43</v>
      </c>
      <c r="G15" s="338" t="s">
        <v>33</v>
      </c>
      <c r="H15" s="26" t="s">
        <v>13</v>
      </c>
      <c r="I15" s="18" t="s">
        <v>14</v>
      </c>
      <c r="J15" s="20" t="s">
        <v>26</v>
      </c>
      <c r="K15" s="20" t="s">
        <v>32</v>
      </c>
      <c r="L15" s="20" t="s">
        <v>270</v>
      </c>
      <c r="M15" s="141">
        <v>3000</v>
      </c>
      <c r="N15" s="127" t="s">
        <v>349</v>
      </c>
      <c r="O15" s="346" t="s">
        <v>39</v>
      </c>
      <c r="P15" s="358" t="s">
        <v>44</v>
      </c>
      <c r="Q15" s="30" t="s">
        <v>45</v>
      </c>
      <c r="R15"/>
      <c r="S15"/>
    </row>
    <row r="16" spans="1:19" ht="36.950000000000003" customHeight="1">
      <c r="B16" s="100"/>
      <c r="D16" s="29"/>
      <c r="E16" s="363"/>
      <c r="F16" s="343"/>
      <c r="G16" s="338"/>
      <c r="H16" s="17" t="s">
        <v>20</v>
      </c>
      <c r="I16" s="18" t="s">
        <v>14</v>
      </c>
      <c r="J16" s="20" t="s">
        <v>26</v>
      </c>
      <c r="K16" s="20" t="s">
        <v>32</v>
      </c>
      <c r="L16" s="20" t="s">
        <v>270</v>
      </c>
      <c r="M16" s="141">
        <v>950</v>
      </c>
      <c r="N16" s="127" t="s">
        <v>349</v>
      </c>
      <c r="O16" s="346"/>
      <c r="P16" s="358"/>
      <c r="Q16" s="30" t="s">
        <v>46</v>
      </c>
      <c r="R16"/>
      <c r="S16"/>
    </row>
    <row r="17" spans="1:19" ht="36.950000000000003" customHeight="1">
      <c r="B17" s="100"/>
      <c r="D17" s="29"/>
      <c r="E17" s="114" t="s">
        <v>47</v>
      </c>
      <c r="F17" s="360"/>
      <c r="G17" s="338"/>
      <c r="H17" s="22" t="s">
        <v>22</v>
      </c>
      <c r="I17" s="20" t="s">
        <v>35</v>
      </c>
      <c r="J17" s="20" t="s">
        <v>35</v>
      </c>
      <c r="K17" s="20" t="s">
        <v>35</v>
      </c>
      <c r="L17" s="20" t="s">
        <v>35</v>
      </c>
      <c r="M17" s="20" t="s">
        <v>35</v>
      </c>
      <c r="N17" s="20" t="s">
        <v>35</v>
      </c>
      <c r="O17" s="346"/>
      <c r="P17" s="358"/>
      <c r="Q17" s="9"/>
      <c r="R17"/>
      <c r="S17"/>
    </row>
    <row r="18" spans="1:19" ht="36.950000000000003" customHeight="1">
      <c r="A18">
        <v>6</v>
      </c>
      <c r="B18" s="100" t="s">
        <v>9</v>
      </c>
      <c r="D18" s="29"/>
      <c r="E18" s="341" t="s">
        <v>48</v>
      </c>
      <c r="F18" s="359" t="s">
        <v>49</v>
      </c>
      <c r="G18" s="338" t="s">
        <v>33</v>
      </c>
      <c r="H18" s="26" t="s">
        <v>13</v>
      </c>
      <c r="I18" s="18" t="s">
        <v>14</v>
      </c>
      <c r="J18" s="20" t="s">
        <v>26</v>
      </c>
      <c r="K18" s="20" t="s">
        <v>32</v>
      </c>
      <c r="L18" s="20" t="s">
        <v>270</v>
      </c>
      <c r="M18" s="141">
        <v>1500</v>
      </c>
      <c r="N18" s="127" t="s">
        <v>349</v>
      </c>
      <c r="O18" s="346" t="s">
        <v>39</v>
      </c>
      <c r="P18" s="358" t="s">
        <v>50</v>
      </c>
      <c r="Q18" s="31" t="s">
        <v>51</v>
      </c>
      <c r="R18"/>
      <c r="S18"/>
    </row>
    <row r="19" spans="1:19" ht="36.950000000000003" customHeight="1">
      <c r="B19" s="100"/>
      <c r="D19" s="29"/>
      <c r="E19" s="342"/>
      <c r="F19" s="359"/>
      <c r="G19" s="338"/>
      <c r="H19" s="17" t="s">
        <v>20</v>
      </c>
      <c r="I19" s="18" t="s">
        <v>14</v>
      </c>
      <c r="J19" s="20" t="s">
        <v>26</v>
      </c>
      <c r="K19" s="20" t="s">
        <v>32</v>
      </c>
      <c r="L19" s="20" t="s">
        <v>270</v>
      </c>
      <c r="M19" s="141">
        <v>500</v>
      </c>
      <c r="N19" s="127" t="s">
        <v>349</v>
      </c>
      <c r="O19" s="346"/>
      <c r="P19" s="358"/>
      <c r="Q19" s="30" t="s">
        <v>46</v>
      </c>
      <c r="R19"/>
      <c r="S19"/>
    </row>
    <row r="20" spans="1:19" ht="36.950000000000003" customHeight="1">
      <c r="B20" s="100"/>
      <c r="D20" s="29"/>
      <c r="E20" s="113" t="s">
        <v>52</v>
      </c>
      <c r="F20" s="360"/>
      <c r="G20" s="338"/>
      <c r="H20" s="22" t="s">
        <v>22</v>
      </c>
      <c r="I20" s="20" t="s">
        <v>35</v>
      </c>
      <c r="J20" s="20" t="s">
        <v>35</v>
      </c>
      <c r="K20" s="20" t="s">
        <v>35</v>
      </c>
      <c r="L20" s="20" t="s">
        <v>35</v>
      </c>
      <c r="M20" s="20" t="s">
        <v>35</v>
      </c>
      <c r="N20" s="20" t="s">
        <v>35</v>
      </c>
      <c r="O20" s="346"/>
      <c r="P20" s="358"/>
      <c r="Q20" s="9"/>
      <c r="R20"/>
      <c r="S20"/>
    </row>
    <row r="21" spans="1:19" ht="36.950000000000003" customHeight="1">
      <c r="A21">
        <v>7</v>
      </c>
      <c r="B21" s="100" t="s">
        <v>9</v>
      </c>
      <c r="D21" s="29"/>
      <c r="E21" s="341" t="s">
        <v>53</v>
      </c>
      <c r="F21" s="343" t="s">
        <v>54</v>
      </c>
      <c r="G21" s="338" t="s">
        <v>55</v>
      </c>
      <c r="H21" s="26" t="s">
        <v>13</v>
      </c>
      <c r="I21" s="18" t="s">
        <v>14</v>
      </c>
      <c r="J21" s="20" t="s">
        <v>32</v>
      </c>
      <c r="K21" s="108" t="s">
        <v>80</v>
      </c>
      <c r="L21" s="44" t="s">
        <v>269</v>
      </c>
      <c r="M21" s="126">
        <v>2100</v>
      </c>
      <c r="N21" s="127" t="s">
        <v>349</v>
      </c>
      <c r="O21" s="346" t="s">
        <v>56</v>
      </c>
      <c r="P21" s="355" t="s">
        <v>344</v>
      </c>
      <c r="Q21" s="31" t="s">
        <v>57</v>
      </c>
      <c r="R21"/>
      <c r="S21"/>
    </row>
    <row r="22" spans="1:19" ht="36.950000000000003" customHeight="1">
      <c r="B22" s="100"/>
      <c r="D22" s="29"/>
      <c r="E22" s="342"/>
      <c r="F22" s="343"/>
      <c r="G22" s="338"/>
      <c r="H22" s="17" t="s">
        <v>20</v>
      </c>
      <c r="I22" s="18" t="s">
        <v>14</v>
      </c>
      <c r="J22" s="20" t="s">
        <v>32</v>
      </c>
      <c r="K22" s="20" t="s">
        <v>58</v>
      </c>
      <c r="L22" s="92"/>
      <c r="M22" s="126">
        <v>800</v>
      </c>
      <c r="N22" s="127" t="s">
        <v>349</v>
      </c>
      <c r="O22" s="346"/>
      <c r="P22" s="355"/>
      <c r="Q22" s="31"/>
      <c r="R22"/>
      <c r="S22"/>
    </row>
    <row r="23" spans="1:19" ht="36.950000000000003" customHeight="1" thickBot="1">
      <c r="B23" s="100"/>
      <c r="D23" s="174"/>
      <c r="E23" s="115" t="s">
        <v>59</v>
      </c>
      <c r="F23" s="344"/>
      <c r="G23" s="345"/>
      <c r="H23" s="35" t="s">
        <v>22</v>
      </c>
      <c r="I23" s="36" t="s">
        <v>35</v>
      </c>
      <c r="J23" s="36" t="s">
        <v>35</v>
      </c>
      <c r="K23" s="36" t="s">
        <v>35</v>
      </c>
      <c r="L23" s="36" t="s">
        <v>35</v>
      </c>
      <c r="M23" s="36" t="s">
        <v>35</v>
      </c>
      <c r="N23" s="36" t="s">
        <v>35</v>
      </c>
      <c r="O23" s="347"/>
      <c r="P23" s="356"/>
      <c r="Q23" s="9"/>
      <c r="R23"/>
      <c r="S23"/>
    </row>
    <row r="24" spans="1:19" ht="36.950000000000003" customHeight="1">
      <c r="A24">
        <v>8</v>
      </c>
      <c r="B24" s="98" t="s">
        <v>9</v>
      </c>
      <c r="C24" s="99"/>
      <c r="D24" s="349" t="s">
        <v>66</v>
      </c>
      <c r="E24" s="348" t="s">
        <v>350</v>
      </c>
      <c r="F24" s="350" t="s">
        <v>60</v>
      </c>
      <c r="G24" s="353" t="s">
        <v>55</v>
      </c>
      <c r="H24" s="14" t="s">
        <v>13</v>
      </c>
      <c r="I24" s="15" t="s">
        <v>14</v>
      </c>
      <c r="J24" s="139" t="s">
        <v>32</v>
      </c>
      <c r="K24" s="139" t="s">
        <v>16</v>
      </c>
      <c r="L24" s="16" t="s">
        <v>271</v>
      </c>
      <c r="M24" s="123">
        <v>2000</v>
      </c>
      <c r="N24" s="173" t="s">
        <v>349</v>
      </c>
      <c r="O24" s="354" t="s">
        <v>61</v>
      </c>
      <c r="P24" s="357" t="s">
        <v>320</v>
      </c>
      <c r="Q24" s="32" t="s">
        <v>62</v>
      </c>
      <c r="R24" s="33"/>
    </row>
    <row r="25" spans="1:19" ht="36.950000000000003" customHeight="1">
      <c r="B25" s="100"/>
      <c r="D25" s="334"/>
      <c r="E25" s="342"/>
      <c r="F25" s="351"/>
      <c r="G25" s="338"/>
      <c r="H25" s="17" t="s">
        <v>20</v>
      </c>
      <c r="I25" s="18" t="s">
        <v>14</v>
      </c>
      <c r="J25" s="108" t="s">
        <v>16</v>
      </c>
      <c r="K25" s="108" t="s">
        <v>16</v>
      </c>
      <c r="L25" s="20" t="s">
        <v>271</v>
      </c>
      <c r="M25" s="124">
        <v>700</v>
      </c>
      <c r="N25" s="167" t="s">
        <v>349</v>
      </c>
      <c r="O25" s="346"/>
      <c r="P25" s="355"/>
      <c r="Q25" s="32" t="s">
        <v>63</v>
      </c>
      <c r="R25" s="33"/>
    </row>
    <row r="26" spans="1:19" ht="36.950000000000003" customHeight="1" thickBot="1">
      <c r="B26" s="101"/>
      <c r="C26" s="102"/>
      <c r="D26" s="334"/>
      <c r="E26" s="114" t="s">
        <v>64</v>
      </c>
      <c r="F26" s="352"/>
      <c r="G26" s="338"/>
      <c r="H26" s="22" t="s">
        <v>22</v>
      </c>
      <c r="I26" s="20" t="s">
        <v>35</v>
      </c>
      <c r="J26" s="20" t="s">
        <v>35</v>
      </c>
      <c r="K26" s="20" t="s">
        <v>35</v>
      </c>
      <c r="L26" s="20" t="s">
        <v>35</v>
      </c>
      <c r="M26" s="20" t="s">
        <v>35</v>
      </c>
      <c r="N26" s="20" t="s">
        <v>35</v>
      </c>
      <c r="O26" s="346"/>
      <c r="P26" s="355"/>
      <c r="Q26" s="32" t="s">
        <v>65</v>
      </c>
      <c r="R26" s="33"/>
    </row>
    <row r="27" spans="1:19" ht="36.950000000000003" customHeight="1" thickBot="1">
      <c r="A27">
        <v>13</v>
      </c>
      <c r="B27" s="100" t="s">
        <v>9</v>
      </c>
      <c r="D27" s="334"/>
      <c r="E27" s="335" t="s">
        <v>67</v>
      </c>
      <c r="F27" s="268" t="s">
        <v>68</v>
      </c>
      <c r="G27" s="337" t="s">
        <v>17</v>
      </c>
      <c r="H27" s="43" t="s">
        <v>13</v>
      </c>
      <c r="I27" s="96" t="s">
        <v>14</v>
      </c>
      <c r="J27" s="94" t="s">
        <v>26</v>
      </c>
      <c r="K27" s="97" t="s">
        <v>16</v>
      </c>
      <c r="L27" s="97" t="s">
        <v>272</v>
      </c>
      <c r="M27" s="171">
        <v>2000</v>
      </c>
      <c r="N27" s="137" t="s">
        <v>349</v>
      </c>
      <c r="O27" s="311" t="s">
        <v>69</v>
      </c>
      <c r="P27" s="339" t="s">
        <v>318</v>
      </c>
      <c r="R27" s="33"/>
    </row>
    <row r="28" spans="1:19" ht="36.950000000000003" customHeight="1">
      <c r="B28" s="100"/>
      <c r="D28" s="334"/>
      <c r="E28" s="336"/>
      <c r="F28" s="268"/>
      <c r="G28" s="338"/>
      <c r="H28" s="17" t="s">
        <v>20</v>
      </c>
      <c r="I28" s="18" t="s">
        <v>14</v>
      </c>
      <c r="J28" s="39" t="s">
        <v>26</v>
      </c>
      <c r="K28" s="40" t="s">
        <v>16</v>
      </c>
      <c r="L28" s="38" t="s">
        <v>272</v>
      </c>
      <c r="M28" s="170">
        <v>800</v>
      </c>
      <c r="N28" s="127" t="s">
        <v>349</v>
      </c>
      <c r="O28" s="270"/>
      <c r="P28" s="340"/>
      <c r="R28" s="33"/>
    </row>
    <row r="29" spans="1:19" ht="36.950000000000003" customHeight="1">
      <c r="B29" s="100"/>
      <c r="D29" s="334"/>
      <c r="E29" s="116" t="s">
        <v>70</v>
      </c>
      <c r="F29" s="298"/>
      <c r="G29" s="338"/>
      <c r="H29" s="22" t="s">
        <v>22</v>
      </c>
      <c r="I29" s="20" t="s">
        <v>35</v>
      </c>
      <c r="J29" s="20" t="s">
        <v>35</v>
      </c>
      <c r="K29" s="20" t="s">
        <v>35</v>
      </c>
      <c r="L29" s="20" t="s">
        <v>35</v>
      </c>
      <c r="M29" s="20" t="s">
        <v>35</v>
      </c>
      <c r="N29" s="20" t="s">
        <v>35</v>
      </c>
      <c r="O29" s="270"/>
      <c r="P29" s="340"/>
      <c r="R29" s="33"/>
    </row>
    <row r="30" spans="1:19" ht="36.950000000000003" customHeight="1">
      <c r="A30">
        <v>14</v>
      </c>
      <c r="B30" s="100" t="s">
        <v>9</v>
      </c>
      <c r="D30" s="29"/>
      <c r="E30" s="367" t="s">
        <v>71</v>
      </c>
      <c r="F30" s="269" t="s">
        <v>72</v>
      </c>
      <c r="G30" s="338" t="s">
        <v>17</v>
      </c>
      <c r="H30" s="26" t="s">
        <v>13</v>
      </c>
      <c r="I30" s="18" t="s">
        <v>14</v>
      </c>
      <c r="J30" s="39" t="s">
        <v>26</v>
      </c>
      <c r="K30" s="40" t="s">
        <v>16</v>
      </c>
      <c r="L30" s="44" t="s">
        <v>269</v>
      </c>
      <c r="M30" s="128">
        <v>2500</v>
      </c>
      <c r="N30" s="170">
        <v>1000</v>
      </c>
      <c r="O30" s="368" t="s">
        <v>61</v>
      </c>
      <c r="P30" s="358" t="s">
        <v>74</v>
      </c>
      <c r="Q30" s="30" t="s">
        <v>75</v>
      </c>
      <c r="R30"/>
      <c r="S30"/>
    </row>
    <row r="31" spans="1:19" ht="36.950000000000003" customHeight="1">
      <c r="B31" s="100"/>
      <c r="D31" s="29"/>
      <c r="E31" s="335"/>
      <c r="F31" s="268"/>
      <c r="G31" s="338"/>
      <c r="H31" s="17" t="s">
        <v>20</v>
      </c>
      <c r="I31" s="18" t="s">
        <v>14</v>
      </c>
      <c r="J31" s="39" t="s">
        <v>15</v>
      </c>
      <c r="K31" s="40" t="s">
        <v>16</v>
      </c>
      <c r="L31" s="44" t="s">
        <v>269</v>
      </c>
      <c r="M31" s="128">
        <v>1000</v>
      </c>
      <c r="N31" s="170">
        <v>500</v>
      </c>
      <c r="O31" s="368"/>
      <c r="P31" s="358"/>
      <c r="Q31" s="30"/>
      <c r="R31"/>
      <c r="S31"/>
    </row>
    <row r="32" spans="1:19" ht="36.950000000000003" customHeight="1">
      <c r="B32" s="100"/>
      <c r="D32" s="29"/>
      <c r="E32" s="116" t="s">
        <v>76</v>
      </c>
      <c r="F32" s="295"/>
      <c r="G32" s="338"/>
      <c r="H32" s="22" t="s">
        <v>22</v>
      </c>
      <c r="I32" s="20" t="s">
        <v>35</v>
      </c>
      <c r="J32" s="20" t="s">
        <v>35</v>
      </c>
      <c r="K32" s="20" t="s">
        <v>35</v>
      </c>
      <c r="L32" s="20" t="s">
        <v>35</v>
      </c>
      <c r="M32" s="20" t="s">
        <v>35</v>
      </c>
      <c r="N32" s="20" t="s">
        <v>35</v>
      </c>
      <c r="O32" s="368"/>
      <c r="P32" s="358"/>
      <c r="Q32" s="9"/>
      <c r="R32"/>
      <c r="S32"/>
    </row>
    <row r="33" spans="1:18" ht="36.950000000000003" customHeight="1">
      <c r="A33">
        <v>22</v>
      </c>
      <c r="B33" s="100" t="s">
        <v>77</v>
      </c>
      <c r="D33" s="41"/>
      <c r="E33" s="342" t="s">
        <v>78</v>
      </c>
      <c r="F33" s="359" t="s">
        <v>79</v>
      </c>
      <c r="G33" s="338" t="s">
        <v>17</v>
      </c>
      <c r="H33" s="26" t="s">
        <v>13</v>
      </c>
      <c r="I33" s="18" t="s">
        <v>14</v>
      </c>
      <c r="J33" s="20" t="s">
        <v>32</v>
      </c>
      <c r="K33" s="20" t="s">
        <v>80</v>
      </c>
      <c r="L33" s="44" t="s">
        <v>269</v>
      </c>
      <c r="M33" s="124">
        <v>4500</v>
      </c>
      <c r="N33" s="124">
        <v>3000</v>
      </c>
      <c r="O33" s="369" t="s">
        <v>73</v>
      </c>
      <c r="P33" s="358" t="s">
        <v>81</v>
      </c>
      <c r="Q33" s="42"/>
      <c r="R33" s="33"/>
    </row>
    <row r="34" spans="1:18" ht="36.950000000000003" customHeight="1">
      <c r="B34" s="100"/>
      <c r="D34" s="41"/>
      <c r="E34" s="342"/>
      <c r="F34" s="359"/>
      <c r="G34" s="338"/>
      <c r="H34" s="17" t="s">
        <v>20</v>
      </c>
      <c r="I34" s="18" t="s">
        <v>14</v>
      </c>
      <c r="J34" s="20" t="s">
        <v>32</v>
      </c>
      <c r="K34" s="20" t="s">
        <v>80</v>
      </c>
      <c r="L34" s="44" t="s">
        <v>269</v>
      </c>
      <c r="M34" s="124">
        <v>1500</v>
      </c>
      <c r="N34" s="124">
        <v>1000</v>
      </c>
      <c r="O34" s="369"/>
      <c r="P34" s="358"/>
      <c r="Q34" s="42"/>
      <c r="R34" s="33"/>
    </row>
    <row r="35" spans="1:18" ht="36.950000000000003" customHeight="1">
      <c r="B35" s="100"/>
      <c r="D35" s="41"/>
      <c r="E35" s="113" t="s">
        <v>82</v>
      </c>
      <c r="F35" s="360"/>
      <c r="G35" s="338"/>
      <c r="H35" s="22" t="s">
        <v>22</v>
      </c>
      <c r="I35" s="20" t="s">
        <v>35</v>
      </c>
      <c r="J35" s="20" t="s">
        <v>35</v>
      </c>
      <c r="K35" s="20" t="s">
        <v>35</v>
      </c>
      <c r="L35" s="20" t="s">
        <v>35</v>
      </c>
      <c r="M35" s="20" t="s">
        <v>35</v>
      </c>
      <c r="N35" s="20" t="s">
        <v>35</v>
      </c>
      <c r="O35" s="369"/>
      <c r="P35" s="358"/>
      <c r="Q35" s="42"/>
      <c r="R35" s="33"/>
    </row>
    <row r="36" spans="1:18" ht="36.950000000000003" customHeight="1">
      <c r="A36">
        <v>23</v>
      </c>
      <c r="B36" s="100" t="s">
        <v>77</v>
      </c>
      <c r="D36" s="29"/>
      <c r="E36" s="377" t="s">
        <v>296</v>
      </c>
      <c r="F36" s="380" t="s">
        <v>83</v>
      </c>
      <c r="G36" s="382" t="s">
        <v>84</v>
      </c>
      <c r="H36" s="26" t="s">
        <v>13</v>
      </c>
      <c r="I36" s="20" t="s">
        <v>35</v>
      </c>
      <c r="J36" s="20" t="s">
        <v>35</v>
      </c>
      <c r="K36" s="20" t="s">
        <v>35</v>
      </c>
      <c r="L36" s="20" t="s">
        <v>35</v>
      </c>
      <c r="M36" s="20" t="s">
        <v>35</v>
      </c>
      <c r="N36" s="20" t="s">
        <v>35</v>
      </c>
      <c r="O36" s="369" t="s">
        <v>355</v>
      </c>
      <c r="P36" s="355" t="s">
        <v>319</v>
      </c>
      <c r="Q36" s="42" t="s">
        <v>63</v>
      </c>
      <c r="R36" s="33"/>
    </row>
    <row r="37" spans="1:18" ht="36.950000000000003" customHeight="1">
      <c r="B37" s="100"/>
      <c r="D37" s="29"/>
      <c r="E37" s="378"/>
      <c r="F37" s="351"/>
      <c r="G37" s="338"/>
      <c r="H37" s="17" t="s">
        <v>20</v>
      </c>
      <c r="I37" s="18" t="s">
        <v>14</v>
      </c>
      <c r="J37" s="20" t="s">
        <v>26</v>
      </c>
      <c r="K37" s="20" t="s">
        <v>23</v>
      </c>
      <c r="L37" s="20" t="s">
        <v>35</v>
      </c>
      <c r="M37" s="124">
        <v>1300</v>
      </c>
      <c r="N37" s="124">
        <v>1300</v>
      </c>
      <c r="O37" s="369"/>
      <c r="P37" s="355"/>
      <c r="Q37" s="42"/>
      <c r="R37" s="33"/>
    </row>
    <row r="38" spans="1:18" ht="36.950000000000003" customHeight="1">
      <c r="B38" s="100"/>
      <c r="D38" s="29"/>
      <c r="E38" s="379"/>
      <c r="F38" s="381"/>
      <c r="G38" s="338"/>
      <c r="H38" s="22" t="s">
        <v>22</v>
      </c>
      <c r="I38" s="18" t="s">
        <v>14</v>
      </c>
      <c r="J38" s="108" t="s">
        <v>15</v>
      </c>
      <c r="K38" s="20" t="s">
        <v>23</v>
      </c>
      <c r="L38" s="20" t="s">
        <v>35</v>
      </c>
      <c r="M38" s="20" t="s">
        <v>35</v>
      </c>
      <c r="N38" s="20" t="s">
        <v>35</v>
      </c>
      <c r="O38" s="369"/>
      <c r="P38" s="355"/>
      <c r="Q38" s="42" t="s">
        <v>85</v>
      </c>
      <c r="R38" s="33"/>
    </row>
    <row r="39" spans="1:18" ht="36.950000000000003" customHeight="1">
      <c r="A39">
        <v>24</v>
      </c>
      <c r="B39" s="100" t="s">
        <v>77</v>
      </c>
      <c r="D39" s="41"/>
      <c r="E39" s="377" t="s">
        <v>295</v>
      </c>
      <c r="F39" s="380" t="s">
        <v>86</v>
      </c>
      <c r="G39" s="382" t="s">
        <v>84</v>
      </c>
      <c r="H39" s="26" t="s">
        <v>13</v>
      </c>
      <c r="I39" s="20" t="s">
        <v>35</v>
      </c>
      <c r="J39" s="20" t="s">
        <v>35</v>
      </c>
      <c r="K39" s="20" t="s">
        <v>35</v>
      </c>
      <c r="L39" s="20" t="s">
        <v>35</v>
      </c>
      <c r="M39" s="20" t="s">
        <v>35</v>
      </c>
      <c r="N39" s="20" t="s">
        <v>35</v>
      </c>
      <c r="O39" s="369" t="s">
        <v>398</v>
      </c>
      <c r="P39" s="358" t="s">
        <v>87</v>
      </c>
      <c r="Q39" s="42" t="s">
        <v>85</v>
      </c>
      <c r="R39" s="33"/>
    </row>
    <row r="40" spans="1:18" ht="36.950000000000003" customHeight="1">
      <c r="B40" s="100"/>
      <c r="D40" s="45"/>
      <c r="E40" s="378"/>
      <c r="F40" s="351"/>
      <c r="G40" s="338"/>
      <c r="H40" s="17" t="s">
        <v>20</v>
      </c>
      <c r="I40" s="18" t="s">
        <v>14</v>
      </c>
      <c r="J40" s="20" t="s">
        <v>15</v>
      </c>
      <c r="K40" s="20" t="s">
        <v>23</v>
      </c>
      <c r="L40" s="20" t="s">
        <v>35</v>
      </c>
      <c r="M40" s="124">
        <v>1000</v>
      </c>
      <c r="N40" s="124">
        <v>1000</v>
      </c>
      <c r="O40" s="369"/>
      <c r="P40" s="358"/>
      <c r="Q40" s="42"/>
      <c r="R40" s="33"/>
    </row>
    <row r="41" spans="1:18" ht="36.950000000000003" customHeight="1">
      <c r="B41" s="100"/>
      <c r="D41" s="45"/>
      <c r="E41" s="379"/>
      <c r="F41" s="381"/>
      <c r="G41" s="338"/>
      <c r="H41" s="22" t="s">
        <v>22</v>
      </c>
      <c r="I41" s="18" t="s">
        <v>14</v>
      </c>
      <c r="J41" s="20" t="s">
        <v>26</v>
      </c>
      <c r="K41" s="20" t="s">
        <v>23</v>
      </c>
      <c r="L41" s="20" t="s">
        <v>35</v>
      </c>
      <c r="M41" s="44" t="s">
        <v>35</v>
      </c>
      <c r="N41" s="44" t="s">
        <v>35</v>
      </c>
      <c r="O41" s="369"/>
      <c r="P41" s="358"/>
      <c r="Q41" s="42"/>
      <c r="R41" s="33"/>
    </row>
    <row r="42" spans="1:18" ht="36.950000000000003" customHeight="1">
      <c r="A42" s="46">
        <v>26</v>
      </c>
      <c r="B42" s="100" t="s">
        <v>77</v>
      </c>
      <c r="C42" s="46"/>
      <c r="D42" s="45"/>
      <c r="E42" s="378" t="s">
        <v>293</v>
      </c>
      <c r="F42" s="351" t="s">
        <v>91</v>
      </c>
      <c r="G42" s="372" t="s">
        <v>84</v>
      </c>
      <c r="H42" s="43" t="s">
        <v>13</v>
      </c>
      <c r="I42" s="44" t="s">
        <v>35</v>
      </c>
      <c r="J42" s="44" t="s">
        <v>35</v>
      </c>
      <c r="K42" s="44" t="s">
        <v>35</v>
      </c>
      <c r="L42" s="44" t="s">
        <v>35</v>
      </c>
      <c r="M42" s="44" t="s">
        <v>35</v>
      </c>
      <c r="N42" s="44" t="s">
        <v>35</v>
      </c>
      <c r="O42" s="373" t="s">
        <v>92</v>
      </c>
      <c r="P42" s="450" t="s">
        <v>93</v>
      </c>
      <c r="Q42" s="42"/>
      <c r="R42" s="33"/>
    </row>
    <row r="43" spans="1:18" ht="36.950000000000003" customHeight="1">
      <c r="A43" s="46"/>
      <c r="B43" s="164"/>
      <c r="C43" s="46"/>
      <c r="D43" s="45"/>
      <c r="E43" s="378"/>
      <c r="F43" s="351"/>
      <c r="G43" s="338"/>
      <c r="H43" s="17" t="s">
        <v>20</v>
      </c>
      <c r="I43" s="18" t="s">
        <v>14</v>
      </c>
      <c r="J43" s="20" t="s">
        <v>38</v>
      </c>
      <c r="K43" s="20" t="s">
        <v>23</v>
      </c>
      <c r="L43" s="20" t="s">
        <v>35</v>
      </c>
      <c r="M43" s="124">
        <v>1300</v>
      </c>
      <c r="N43" s="124">
        <v>1300</v>
      </c>
      <c r="O43" s="369"/>
      <c r="P43" s="358"/>
      <c r="Q43" s="42"/>
      <c r="R43" s="33"/>
    </row>
    <row r="44" spans="1:18" ht="36.950000000000003" customHeight="1" thickBot="1">
      <c r="A44" s="46"/>
      <c r="B44" s="165"/>
      <c r="C44" s="166"/>
      <c r="D44" s="49"/>
      <c r="E44" s="436"/>
      <c r="F44" s="371"/>
      <c r="G44" s="345"/>
      <c r="H44" s="35" t="s">
        <v>22</v>
      </c>
      <c r="I44" s="50" t="s">
        <v>14</v>
      </c>
      <c r="J44" s="36" t="s">
        <v>26</v>
      </c>
      <c r="K44" s="36" t="s">
        <v>23</v>
      </c>
      <c r="L44" s="36" t="s">
        <v>35</v>
      </c>
      <c r="M44" s="36" t="s">
        <v>35</v>
      </c>
      <c r="N44" s="36" t="s">
        <v>35</v>
      </c>
      <c r="O44" s="374"/>
      <c r="P44" s="435"/>
      <c r="Q44" s="47" t="s">
        <v>94</v>
      </c>
      <c r="R44" s="33"/>
    </row>
    <row r="45" spans="1:18" ht="36.950000000000003" customHeight="1">
      <c r="A45" s="46"/>
      <c r="B45" t="s">
        <v>77</v>
      </c>
      <c r="C45" s="46" t="s">
        <v>95</v>
      </c>
      <c r="D45" s="375" t="s">
        <v>66</v>
      </c>
      <c r="E45" s="468" t="s">
        <v>292</v>
      </c>
      <c r="F45" s="350" t="s">
        <v>96</v>
      </c>
      <c r="G45" s="383" t="s">
        <v>84</v>
      </c>
      <c r="H45" s="14" t="s">
        <v>13</v>
      </c>
      <c r="I45" s="16" t="s">
        <v>35</v>
      </c>
      <c r="J45" s="16" t="s">
        <v>35</v>
      </c>
      <c r="K45" s="16" t="s">
        <v>35</v>
      </c>
      <c r="L45" s="16" t="s">
        <v>35</v>
      </c>
      <c r="M45" s="16" t="s">
        <v>35</v>
      </c>
      <c r="N45" s="16" t="s">
        <v>35</v>
      </c>
      <c r="O45" s="384" t="s">
        <v>97</v>
      </c>
      <c r="P45" s="454" t="s">
        <v>98</v>
      </c>
      <c r="Q45" s="47"/>
      <c r="R45" s="33"/>
    </row>
    <row r="46" spans="1:18" ht="36.950000000000003" customHeight="1">
      <c r="A46" s="46"/>
      <c r="B46" s="46"/>
      <c r="C46" s="46"/>
      <c r="D46" s="376"/>
      <c r="E46" s="466"/>
      <c r="F46" s="351"/>
      <c r="G46" s="338"/>
      <c r="H46" s="17" t="s">
        <v>20</v>
      </c>
      <c r="I46" s="20" t="s">
        <v>35</v>
      </c>
      <c r="J46" s="20" t="s">
        <v>35</v>
      </c>
      <c r="K46" s="20" t="s">
        <v>35</v>
      </c>
      <c r="L46" s="20" t="s">
        <v>35</v>
      </c>
      <c r="M46" s="20" t="s">
        <v>35</v>
      </c>
      <c r="N46" s="20" t="s">
        <v>35</v>
      </c>
      <c r="O46" s="385"/>
      <c r="P46" s="358"/>
      <c r="Q46" s="47"/>
      <c r="R46" s="33"/>
    </row>
    <row r="47" spans="1:18" ht="36.950000000000003" customHeight="1">
      <c r="A47" s="46"/>
      <c r="B47" s="46"/>
      <c r="C47" s="46"/>
      <c r="D47" s="376"/>
      <c r="E47" s="467"/>
      <c r="F47" s="381"/>
      <c r="G47" s="338"/>
      <c r="H47" s="22" t="s">
        <v>22</v>
      </c>
      <c r="I47" s="18" t="s">
        <v>14</v>
      </c>
      <c r="J47" s="20" t="s">
        <v>32</v>
      </c>
      <c r="K47" s="20" t="s">
        <v>23</v>
      </c>
      <c r="L47" s="20" t="s">
        <v>35</v>
      </c>
      <c r="M47" s="20" t="s">
        <v>35</v>
      </c>
      <c r="N47" s="20" t="s">
        <v>35</v>
      </c>
      <c r="O47" s="386"/>
      <c r="P47" s="358"/>
      <c r="Q47" s="47"/>
      <c r="R47" s="33"/>
    </row>
    <row r="48" spans="1:18" ht="36.950000000000003" customHeight="1">
      <c r="A48" s="46"/>
      <c r="B48" t="s">
        <v>77</v>
      </c>
      <c r="C48" s="46" t="s">
        <v>95</v>
      </c>
      <c r="D48" s="334"/>
      <c r="E48" s="466" t="s">
        <v>291</v>
      </c>
      <c r="F48" s="351" t="s">
        <v>99</v>
      </c>
      <c r="G48" s="372" t="s">
        <v>84</v>
      </c>
      <c r="H48" s="43" t="s">
        <v>13</v>
      </c>
      <c r="I48" s="44" t="s">
        <v>35</v>
      </c>
      <c r="J48" s="44" t="s">
        <v>35</v>
      </c>
      <c r="K48" s="44" t="s">
        <v>35</v>
      </c>
      <c r="L48" s="44" t="s">
        <v>35</v>
      </c>
      <c r="M48" s="44" t="s">
        <v>35</v>
      </c>
      <c r="N48" s="44" t="s">
        <v>35</v>
      </c>
      <c r="O48" s="388" t="s">
        <v>92</v>
      </c>
      <c r="P48" s="450" t="s">
        <v>100</v>
      </c>
      <c r="Q48" s="47"/>
      <c r="R48" s="33"/>
    </row>
    <row r="49" spans="1:18" ht="36.950000000000003" customHeight="1">
      <c r="A49" s="46"/>
      <c r="B49" s="46"/>
      <c r="C49" s="46"/>
      <c r="D49" s="334"/>
      <c r="E49" s="466"/>
      <c r="F49" s="351"/>
      <c r="G49" s="338"/>
      <c r="H49" s="17" t="s">
        <v>20</v>
      </c>
      <c r="I49" s="20" t="s">
        <v>35</v>
      </c>
      <c r="J49" s="20" t="s">
        <v>35</v>
      </c>
      <c r="K49" s="20" t="s">
        <v>35</v>
      </c>
      <c r="L49" s="20" t="s">
        <v>35</v>
      </c>
      <c r="M49" s="20" t="s">
        <v>35</v>
      </c>
      <c r="N49" s="20" t="s">
        <v>35</v>
      </c>
      <c r="O49" s="388"/>
      <c r="P49" s="358"/>
      <c r="Q49" s="47"/>
      <c r="R49" s="33"/>
    </row>
    <row r="50" spans="1:18" ht="36.950000000000003" customHeight="1">
      <c r="A50" s="46"/>
      <c r="B50" s="46"/>
      <c r="C50" s="46"/>
      <c r="D50" s="334"/>
      <c r="E50" s="467"/>
      <c r="F50" s="381"/>
      <c r="G50" s="338"/>
      <c r="H50" s="22" t="s">
        <v>22</v>
      </c>
      <c r="I50" s="18" t="s">
        <v>14</v>
      </c>
      <c r="J50" s="20" t="s">
        <v>32</v>
      </c>
      <c r="K50" s="20" t="s">
        <v>23</v>
      </c>
      <c r="L50" s="20" t="s">
        <v>35</v>
      </c>
      <c r="M50" s="20" t="s">
        <v>35</v>
      </c>
      <c r="N50" s="20" t="s">
        <v>35</v>
      </c>
      <c r="O50" s="389"/>
      <c r="P50" s="358"/>
      <c r="Q50" s="47"/>
      <c r="R50" s="33"/>
    </row>
    <row r="51" spans="1:18" ht="36.950000000000003" customHeight="1">
      <c r="A51" s="46"/>
      <c r="B51" t="s">
        <v>77</v>
      </c>
      <c r="C51" s="46" t="s">
        <v>95</v>
      </c>
      <c r="D51" s="45"/>
      <c r="E51" s="465" t="s">
        <v>290</v>
      </c>
      <c r="F51" s="380" t="s">
        <v>101</v>
      </c>
      <c r="G51" s="382" t="s">
        <v>84</v>
      </c>
      <c r="H51" s="26" t="s">
        <v>13</v>
      </c>
      <c r="I51" s="20" t="s">
        <v>35</v>
      </c>
      <c r="J51" s="20" t="s">
        <v>35</v>
      </c>
      <c r="K51" s="20" t="s">
        <v>35</v>
      </c>
      <c r="L51" s="20" t="s">
        <v>35</v>
      </c>
      <c r="M51" s="20" t="s">
        <v>35</v>
      </c>
      <c r="N51" s="20" t="s">
        <v>35</v>
      </c>
      <c r="O51" s="440" t="s">
        <v>102</v>
      </c>
      <c r="P51" s="358" t="s">
        <v>366</v>
      </c>
      <c r="Q51" s="47"/>
      <c r="R51" s="33"/>
    </row>
    <row r="52" spans="1:18" ht="36.950000000000003" customHeight="1">
      <c r="A52" s="46"/>
      <c r="B52" s="46"/>
      <c r="C52" s="46"/>
      <c r="D52" s="45"/>
      <c r="E52" s="466"/>
      <c r="F52" s="351"/>
      <c r="G52" s="338"/>
      <c r="H52" s="17" t="s">
        <v>20</v>
      </c>
      <c r="I52" s="20" t="s">
        <v>35</v>
      </c>
      <c r="J52" s="20" t="s">
        <v>35</v>
      </c>
      <c r="K52" s="20" t="s">
        <v>35</v>
      </c>
      <c r="L52" s="20" t="s">
        <v>35</v>
      </c>
      <c r="M52" s="20" t="s">
        <v>35</v>
      </c>
      <c r="N52" s="20" t="s">
        <v>35</v>
      </c>
      <c r="O52" s="385"/>
      <c r="P52" s="358"/>
      <c r="Q52" s="47"/>
      <c r="R52" s="33"/>
    </row>
    <row r="53" spans="1:18" ht="36.950000000000003" customHeight="1">
      <c r="A53" s="46"/>
      <c r="B53" s="46"/>
      <c r="C53" s="46"/>
      <c r="D53" s="45"/>
      <c r="E53" s="467"/>
      <c r="F53" s="381"/>
      <c r="G53" s="338"/>
      <c r="H53" s="22" t="s">
        <v>22</v>
      </c>
      <c r="I53" s="18" t="s">
        <v>14</v>
      </c>
      <c r="J53" s="20" t="s">
        <v>32</v>
      </c>
      <c r="K53" s="20" t="s">
        <v>23</v>
      </c>
      <c r="L53" s="20" t="s">
        <v>35</v>
      </c>
      <c r="M53" s="20" t="s">
        <v>35</v>
      </c>
      <c r="N53" s="20" t="s">
        <v>35</v>
      </c>
      <c r="O53" s="386"/>
      <c r="P53" s="358"/>
      <c r="Q53" s="47"/>
      <c r="R53" s="33"/>
    </row>
    <row r="54" spans="1:18" ht="36.950000000000003" customHeight="1">
      <c r="A54" s="46"/>
      <c r="B54" t="s">
        <v>77</v>
      </c>
      <c r="C54" s="46" t="s">
        <v>95</v>
      </c>
      <c r="D54" s="53"/>
      <c r="E54" s="483" t="s">
        <v>289</v>
      </c>
      <c r="F54" s="380" t="s">
        <v>104</v>
      </c>
      <c r="G54" s="382" t="s">
        <v>84</v>
      </c>
      <c r="H54" s="26" t="s">
        <v>13</v>
      </c>
      <c r="I54" s="20" t="s">
        <v>35</v>
      </c>
      <c r="J54" s="20" t="s">
        <v>35</v>
      </c>
      <c r="K54" s="20" t="s">
        <v>35</v>
      </c>
      <c r="L54" s="20" t="s">
        <v>35</v>
      </c>
      <c r="M54" s="20" t="s">
        <v>35</v>
      </c>
      <c r="N54" s="20" t="s">
        <v>35</v>
      </c>
      <c r="O54" s="440" t="s">
        <v>105</v>
      </c>
      <c r="P54" s="358" t="s">
        <v>106</v>
      </c>
      <c r="Q54" s="47"/>
      <c r="R54" s="33"/>
    </row>
    <row r="55" spans="1:18" ht="36.950000000000003" customHeight="1">
      <c r="A55" s="46"/>
      <c r="B55" s="46"/>
      <c r="C55" s="46"/>
      <c r="D55" s="53"/>
      <c r="E55" s="484"/>
      <c r="F55" s="351"/>
      <c r="G55" s="338"/>
      <c r="H55" s="17" t="s">
        <v>20</v>
      </c>
      <c r="I55" s="20" t="s">
        <v>35</v>
      </c>
      <c r="J55" s="20" t="s">
        <v>35</v>
      </c>
      <c r="K55" s="20" t="s">
        <v>35</v>
      </c>
      <c r="L55" s="20" t="s">
        <v>35</v>
      </c>
      <c r="M55" s="20" t="s">
        <v>35</v>
      </c>
      <c r="N55" s="20" t="s">
        <v>35</v>
      </c>
      <c r="O55" s="385"/>
      <c r="P55" s="358"/>
      <c r="Q55" s="47"/>
      <c r="R55" s="33"/>
    </row>
    <row r="56" spans="1:18" ht="36.950000000000003" customHeight="1">
      <c r="A56" s="46"/>
      <c r="B56" s="46"/>
      <c r="C56" s="46"/>
      <c r="D56" s="53"/>
      <c r="E56" s="485"/>
      <c r="F56" s="381"/>
      <c r="G56" s="338"/>
      <c r="H56" s="22" t="s">
        <v>22</v>
      </c>
      <c r="I56" s="18" t="s">
        <v>14</v>
      </c>
      <c r="J56" s="20" t="s">
        <v>32</v>
      </c>
      <c r="K56" s="20" t="s">
        <v>23</v>
      </c>
      <c r="L56" s="20" t="s">
        <v>35</v>
      </c>
      <c r="M56" s="20" t="s">
        <v>35</v>
      </c>
      <c r="N56" s="20" t="s">
        <v>35</v>
      </c>
      <c r="O56" s="386"/>
      <c r="P56" s="358"/>
      <c r="Q56" s="47"/>
      <c r="R56" s="33"/>
    </row>
    <row r="57" spans="1:18" ht="36.950000000000003" customHeight="1">
      <c r="A57" s="46"/>
      <c r="B57" t="s">
        <v>77</v>
      </c>
      <c r="C57" s="46" t="s">
        <v>95</v>
      </c>
      <c r="D57" s="53"/>
      <c r="E57" s="465" t="s">
        <v>288</v>
      </c>
      <c r="F57" s="380" t="s">
        <v>107</v>
      </c>
      <c r="G57" s="382" t="s">
        <v>84</v>
      </c>
      <c r="H57" s="26" t="s">
        <v>13</v>
      </c>
      <c r="I57" s="20" t="s">
        <v>35</v>
      </c>
      <c r="J57" s="20" t="s">
        <v>35</v>
      </c>
      <c r="K57" s="20" t="s">
        <v>35</v>
      </c>
      <c r="L57" s="20" t="s">
        <v>35</v>
      </c>
      <c r="M57" s="20" t="s">
        <v>35</v>
      </c>
      <c r="N57" s="20" t="s">
        <v>35</v>
      </c>
      <c r="O57" s="369" t="s">
        <v>102</v>
      </c>
      <c r="P57" s="358" t="s">
        <v>108</v>
      </c>
      <c r="Q57" s="47"/>
      <c r="R57" s="33"/>
    </row>
    <row r="58" spans="1:18" ht="36.950000000000003" customHeight="1">
      <c r="A58" s="46"/>
      <c r="B58" s="46"/>
      <c r="C58" s="46"/>
      <c r="D58" s="53"/>
      <c r="E58" s="466"/>
      <c r="F58" s="351"/>
      <c r="G58" s="338"/>
      <c r="H58" s="17" t="s">
        <v>20</v>
      </c>
      <c r="I58" s="20" t="s">
        <v>35</v>
      </c>
      <c r="J58" s="20" t="s">
        <v>35</v>
      </c>
      <c r="K58" s="20" t="s">
        <v>35</v>
      </c>
      <c r="L58" s="20" t="s">
        <v>35</v>
      </c>
      <c r="M58" s="20" t="s">
        <v>35</v>
      </c>
      <c r="N58" s="20" t="s">
        <v>35</v>
      </c>
      <c r="O58" s="369"/>
      <c r="P58" s="358"/>
      <c r="Q58" s="47"/>
      <c r="R58" s="33"/>
    </row>
    <row r="59" spans="1:18" ht="36.950000000000003" customHeight="1">
      <c r="A59" s="46"/>
      <c r="B59" s="46"/>
      <c r="C59" s="46"/>
      <c r="D59" s="53"/>
      <c r="E59" s="467"/>
      <c r="F59" s="351"/>
      <c r="G59" s="338"/>
      <c r="H59" s="22" t="s">
        <v>22</v>
      </c>
      <c r="I59" s="18" t="s">
        <v>14</v>
      </c>
      <c r="J59" s="20" t="s">
        <v>32</v>
      </c>
      <c r="K59" s="20" t="s">
        <v>23</v>
      </c>
      <c r="L59" s="20" t="s">
        <v>35</v>
      </c>
      <c r="M59" s="20" t="s">
        <v>35</v>
      </c>
      <c r="N59" s="20" t="s">
        <v>35</v>
      </c>
      <c r="O59" s="369"/>
      <c r="P59" s="358"/>
      <c r="Q59" s="47" t="s">
        <v>109</v>
      </c>
      <c r="R59" s="33"/>
    </row>
    <row r="60" spans="1:18" ht="36.950000000000003" customHeight="1">
      <c r="A60" s="46"/>
      <c r="B60" t="s">
        <v>77</v>
      </c>
      <c r="C60" s="46" t="s">
        <v>95</v>
      </c>
      <c r="D60" s="41"/>
      <c r="E60" s="399" t="s">
        <v>287</v>
      </c>
      <c r="F60" s="380" t="s">
        <v>110</v>
      </c>
      <c r="G60" s="382" t="s">
        <v>84</v>
      </c>
      <c r="H60" s="26" t="s">
        <v>13</v>
      </c>
      <c r="I60" s="20" t="s">
        <v>35</v>
      </c>
      <c r="J60" s="20" t="s">
        <v>35</v>
      </c>
      <c r="K60" s="20" t="s">
        <v>35</v>
      </c>
      <c r="L60" s="20" t="s">
        <v>35</v>
      </c>
      <c r="M60" s="20" t="s">
        <v>35</v>
      </c>
      <c r="N60" s="20" t="s">
        <v>35</v>
      </c>
      <c r="O60" s="369" t="s">
        <v>111</v>
      </c>
      <c r="P60" s="358" t="s">
        <v>103</v>
      </c>
      <c r="Q60" s="47"/>
      <c r="R60" s="33"/>
    </row>
    <row r="61" spans="1:18" ht="36.950000000000003" customHeight="1">
      <c r="A61" s="46"/>
      <c r="B61" s="46"/>
      <c r="C61" s="46"/>
      <c r="D61" s="41"/>
      <c r="E61" s="400"/>
      <c r="F61" s="351"/>
      <c r="G61" s="338"/>
      <c r="H61" s="17" t="s">
        <v>20</v>
      </c>
      <c r="I61" s="20" t="s">
        <v>35</v>
      </c>
      <c r="J61" s="20" t="s">
        <v>35</v>
      </c>
      <c r="K61" s="20" t="s">
        <v>35</v>
      </c>
      <c r="L61" s="20" t="s">
        <v>35</v>
      </c>
      <c r="M61" s="20" t="s">
        <v>35</v>
      </c>
      <c r="N61" s="20" t="s">
        <v>35</v>
      </c>
      <c r="O61" s="369"/>
      <c r="P61" s="358"/>
      <c r="Q61" s="47"/>
      <c r="R61" s="33"/>
    </row>
    <row r="62" spans="1:18" ht="36.950000000000003" customHeight="1" thickBot="1">
      <c r="A62" s="46"/>
      <c r="B62" s="46"/>
      <c r="C62" s="46"/>
      <c r="D62" s="138"/>
      <c r="E62" s="482"/>
      <c r="F62" s="371"/>
      <c r="G62" s="345"/>
      <c r="H62" s="35" t="s">
        <v>22</v>
      </c>
      <c r="I62" s="50" t="s">
        <v>14</v>
      </c>
      <c r="J62" s="36" t="s">
        <v>32</v>
      </c>
      <c r="K62" s="36" t="s">
        <v>23</v>
      </c>
      <c r="L62" s="36" t="s">
        <v>35</v>
      </c>
      <c r="M62" s="36" t="s">
        <v>35</v>
      </c>
      <c r="N62" s="36" t="s">
        <v>35</v>
      </c>
      <c r="O62" s="374"/>
      <c r="P62" s="435"/>
      <c r="Q62" s="47"/>
      <c r="R62" s="33"/>
    </row>
    <row r="63" spans="1:18" ht="36.950000000000003" customHeight="1">
      <c r="A63" s="46"/>
      <c r="B63" t="s">
        <v>77</v>
      </c>
      <c r="C63" s="46" t="s">
        <v>95</v>
      </c>
      <c r="D63" s="349" t="s">
        <v>66</v>
      </c>
      <c r="E63" s="468" t="s">
        <v>286</v>
      </c>
      <c r="F63" s="350" t="s">
        <v>112</v>
      </c>
      <c r="G63" s="383" t="s">
        <v>84</v>
      </c>
      <c r="H63" s="14" t="s">
        <v>13</v>
      </c>
      <c r="I63" s="16" t="s">
        <v>35</v>
      </c>
      <c r="J63" s="16" t="s">
        <v>35</v>
      </c>
      <c r="K63" s="16" t="s">
        <v>35</v>
      </c>
      <c r="L63" s="16" t="s">
        <v>35</v>
      </c>
      <c r="M63" s="16" t="s">
        <v>35</v>
      </c>
      <c r="N63" s="16" t="s">
        <v>35</v>
      </c>
      <c r="O63" s="487" t="s">
        <v>97</v>
      </c>
      <c r="P63" s="454" t="s">
        <v>113</v>
      </c>
      <c r="Q63" s="47"/>
      <c r="R63" s="33"/>
    </row>
    <row r="64" spans="1:18" ht="36.950000000000003" customHeight="1">
      <c r="A64" s="46"/>
      <c r="B64" s="46"/>
      <c r="C64" s="46"/>
      <c r="D64" s="334"/>
      <c r="E64" s="466"/>
      <c r="F64" s="351"/>
      <c r="G64" s="338"/>
      <c r="H64" s="17" t="s">
        <v>20</v>
      </c>
      <c r="I64" s="20" t="s">
        <v>35</v>
      </c>
      <c r="J64" s="20" t="s">
        <v>35</v>
      </c>
      <c r="K64" s="20" t="s">
        <v>35</v>
      </c>
      <c r="L64" s="20" t="s">
        <v>35</v>
      </c>
      <c r="M64" s="20" t="s">
        <v>35</v>
      </c>
      <c r="N64" s="20" t="s">
        <v>35</v>
      </c>
      <c r="O64" s="369"/>
      <c r="P64" s="358"/>
      <c r="Q64" s="47"/>
      <c r="R64" s="33"/>
    </row>
    <row r="65" spans="1:19" ht="36.950000000000003" customHeight="1">
      <c r="A65" s="46"/>
      <c r="B65" s="46"/>
      <c r="C65" s="46"/>
      <c r="D65" s="334"/>
      <c r="E65" s="467"/>
      <c r="F65" s="381"/>
      <c r="G65" s="338"/>
      <c r="H65" s="22" t="s">
        <v>22</v>
      </c>
      <c r="I65" s="18" t="s">
        <v>14</v>
      </c>
      <c r="J65" s="20" t="s">
        <v>26</v>
      </c>
      <c r="K65" s="20" t="s">
        <v>23</v>
      </c>
      <c r="L65" s="20" t="s">
        <v>35</v>
      </c>
      <c r="M65" s="20" t="s">
        <v>35</v>
      </c>
      <c r="N65" s="20" t="s">
        <v>35</v>
      </c>
      <c r="O65" s="369"/>
      <c r="P65" s="358"/>
      <c r="Q65" s="47"/>
      <c r="R65" s="33"/>
    </row>
    <row r="66" spans="1:19" ht="36.950000000000003" customHeight="1">
      <c r="A66" s="46"/>
      <c r="B66" t="s">
        <v>77</v>
      </c>
      <c r="C66" s="46" t="s">
        <v>95</v>
      </c>
      <c r="D66" s="53"/>
      <c r="E66" s="341" t="s">
        <v>285</v>
      </c>
      <c r="F66" s="380" t="s">
        <v>114</v>
      </c>
      <c r="G66" s="382" t="s">
        <v>84</v>
      </c>
      <c r="H66" s="26" t="s">
        <v>13</v>
      </c>
      <c r="I66" s="20" t="s">
        <v>35</v>
      </c>
      <c r="J66" s="20" t="s">
        <v>35</v>
      </c>
      <c r="K66" s="20" t="s">
        <v>35</v>
      </c>
      <c r="L66" s="20" t="s">
        <v>35</v>
      </c>
      <c r="M66" s="20" t="s">
        <v>35</v>
      </c>
      <c r="N66" s="20" t="s">
        <v>35</v>
      </c>
      <c r="O66" s="438" t="s">
        <v>339</v>
      </c>
      <c r="P66" s="355" t="s">
        <v>340</v>
      </c>
      <c r="Q66" s="47"/>
      <c r="R66" s="33"/>
    </row>
    <row r="67" spans="1:19" ht="36.950000000000003" customHeight="1">
      <c r="A67" s="46"/>
      <c r="B67" s="46"/>
      <c r="C67" s="46"/>
      <c r="D67" s="53"/>
      <c r="E67" s="363"/>
      <c r="F67" s="351"/>
      <c r="G67" s="338"/>
      <c r="H67" s="17" t="s">
        <v>20</v>
      </c>
      <c r="I67" s="20" t="s">
        <v>35</v>
      </c>
      <c r="J67" s="20" t="s">
        <v>35</v>
      </c>
      <c r="K67" s="20" t="s">
        <v>35</v>
      </c>
      <c r="L67" s="20" t="s">
        <v>35</v>
      </c>
      <c r="M67" s="20" t="s">
        <v>35</v>
      </c>
      <c r="N67" s="20" t="s">
        <v>35</v>
      </c>
      <c r="O67" s="438"/>
      <c r="P67" s="355"/>
      <c r="Q67" s="47"/>
      <c r="R67" s="33"/>
    </row>
    <row r="68" spans="1:19" ht="36.950000000000003" customHeight="1">
      <c r="A68" s="46"/>
      <c r="B68" s="46"/>
      <c r="C68" s="46"/>
      <c r="D68" s="45"/>
      <c r="E68" s="478"/>
      <c r="F68" s="381"/>
      <c r="G68" s="338"/>
      <c r="H68" s="22" t="s">
        <v>22</v>
      </c>
      <c r="I68" s="18" t="s">
        <v>14</v>
      </c>
      <c r="J68" s="20" t="s">
        <v>32</v>
      </c>
      <c r="K68" s="20" t="s">
        <v>23</v>
      </c>
      <c r="L68" s="20" t="s">
        <v>35</v>
      </c>
      <c r="M68" s="20" t="s">
        <v>35</v>
      </c>
      <c r="N68" s="20" t="s">
        <v>35</v>
      </c>
      <c r="O68" s="438"/>
      <c r="P68" s="355"/>
      <c r="Q68" s="47"/>
      <c r="R68" s="33"/>
    </row>
    <row r="69" spans="1:19" s="57" customFormat="1" ht="36.950000000000003" customHeight="1">
      <c r="A69" s="46">
        <v>34</v>
      </c>
      <c r="B69" t="s">
        <v>77</v>
      </c>
      <c r="C69" s="46" t="s">
        <v>95</v>
      </c>
      <c r="D69" s="54"/>
      <c r="E69" s="423" t="s">
        <v>284</v>
      </c>
      <c r="F69" s="274" t="s">
        <v>115</v>
      </c>
      <c r="G69" s="382" t="s">
        <v>84</v>
      </c>
      <c r="H69" s="26" t="s">
        <v>13</v>
      </c>
      <c r="I69" s="20" t="s">
        <v>35</v>
      </c>
      <c r="J69" s="20" t="s">
        <v>35</v>
      </c>
      <c r="K69" s="20" t="s">
        <v>35</v>
      </c>
      <c r="L69" s="20" t="s">
        <v>35</v>
      </c>
      <c r="M69" s="20" t="s">
        <v>35</v>
      </c>
      <c r="N69" s="20" t="s">
        <v>35</v>
      </c>
      <c r="O69" s="369" t="s">
        <v>116</v>
      </c>
      <c r="P69" s="358" t="s">
        <v>117</v>
      </c>
      <c r="Q69" s="55" t="s">
        <v>118</v>
      </c>
      <c r="R69" s="56"/>
      <c r="S69" s="30"/>
    </row>
    <row r="70" spans="1:19" s="57" customFormat="1" ht="36.950000000000003" customHeight="1">
      <c r="A70" s="46"/>
      <c r="B70" s="46"/>
      <c r="D70" s="54"/>
      <c r="E70" s="476"/>
      <c r="F70" s="268"/>
      <c r="G70" s="338"/>
      <c r="H70" s="17" t="s">
        <v>20</v>
      </c>
      <c r="I70" s="20" t="s">
        <v>35</v>
      </c>
      <c r="J70" s="20" t="s">
        <v>35</v>
      </c>
      <c r="K70" s="20" t="s">
        <v>35</v>
      </c>
      <c r="L70" s="20" t="s">
        <v>35</v>
      </c>
      <c r="M70" s="20" t="s">
        <v>35</v>
      </c>
      <c r="N70" s="20" t="s">
        <v>35</v>
      </c>
      <c r="O70" s="369"/>
      <c r="P70" s="358"/>
      <c r="Q70" s="55"/>
      <c r="R70" s="56"/>
      <c r="S70" s="30"/>
    </row>
    <row r="71" spans="1:19" s="57" customFormat="1" ht="36.950000000000003" customHeight="1">
      <c r="D71" s="54"/>
      <c r="E71" s="477"/>
      <c r="F71" s="295"/>
      <c r="G71" s="338"/>
      <c r="H71" s="22" t="s">
        <v>22</v>
      </c>
      <c r="I71" s="18" t="s">
        <v>14</v>
      </c>
      <c r="J71" s="20" t="s">
        <v>26</v>
      </c>
      <c r="K71" s="20" t="s">
        <v>23</v>
      </c>
      <c r="L71" s="20" t="s">
        <v>35</v>
      </c>
      <c r="M71" s="20" t="s">
        <v>35</v>
      </c>
      <c r="N71" s="20" t="s">
        <v>35</v>
      </c>
      <c r="O71" s="369"/>
      <c r="P71" s="358"/>
      <c r="Q71" s="55" t="s">
        <v>119</v>
      </c>
      <c r="R71" s="56"/>
      <c r="S71" s="30"/>
    </row>
    <row r="72" spans="1:19" s="57" customFormat="1" ht="36.950000000000003" customHeight="1">
      <c r="B72" t="s">
        <v>77</v>
      </c>
      <c r="C72" s="57" t="s">
        <v>120</v>
      </c>
      <c r="D72" s="334"/>
      <c r="E72" s="473" t="s">
        <v>325</v>
      </c>
      <c r="F72" s="486" t="s">
        <v>121</v>
      </c>
      <c r="G72" s="382" t="s">
        <v>84</v>
      </c>
      <c r="H72" s="26" t="s">
        <v>13</v>
      </c>
      <c r="I72" s="20" t="s">
        <v>35</v>
      </c>
      <c r="J72" s="20" t="s">
        <v>35</v>
      </c>
      <c r="K72" s="20" t="s">
        <v>35</v>
      </c>
      <c r="L72" s="20" t="s">
        <v>35</v>
      </c>
      <c r="M72" s="20" t="s">
        <v>35</v>
      </c>
      <c r="N72" s="20" t="s">
        <v>35</v>
      </c>
      <c r="O72" s="369" t="s">
        <v>122</v>
      </c>
      <c r="P72" s="358" t="s">
        <v>103</v>
      </c>
      <c r="Q72" s="55"/>
      <c r="R72" s="56"/>
      <c r="S72" s="30"/>
    </row>
    <row r="73" spans="1:19" s="57" customFormat="1" ht="36.950000000000003" customHeight="1">
      <c r="D73" s="334"/>
      <c r="E73" s="474"/>
      <c r="F73" s="486"/>
      <c r="G73" s="338"/>
      <c r="H73" s="17" t="s">
        <v>20</v>
      </c>
      <c r="I73" s="20" t="s">
        <v>35</v>
      </c>
      <c r="J73" s="20" t="s">
        <v>35</v>
      </c>
      <c r="K73" s="20" t="s">
        <v>35</v>
      </c>
      <c r="L73" s="20" t="s">
        <v>35</v>
      </c>
      <c r="M73" s="20" t="s">
        <v>35</v>
      </c>
      <c r="N73" s="20" t="s">
        <v>35</v>
      </c>
      <c r="O73" s="369"/>
      <c r="P73" s="358"/>
      <c r="Q73" s="55"/>
      <c r="R73" s="56"/>
      <c r="S73" s="30"/>
    </row>
    <row r="74" spans="1:19" s="57" customFormat="1" ht="36.950000000000003" customHeight="1">
      <c r="D74" s="334"/>
      <c r="E74" s="475"/>
      <c r="F74" s="486"/>
      <c r="G74" s="338"/>
      <c r="H74" s="22" t="s">
        <v>22</v>
      </c>
      <c r="I74" s="18" t="s">
        <v>14</v>
      </c>
      <c r="J74" s="20" t="s">
        <v>32</v>
      </c>
      <c r="K74" s="20" t="s">
        <v>23</v>
      </c>
      <c r="L74" s="20" t="s">
        <v>35</v>
      </c>
      <c r="M74" s="20" t="s">
        <v>35</v>
      </c>
      <c r="N74" s="20" t="s">
        <v>35</v>
      </c>
      <c r="O74" s="369"/>
      <c r="P74" s="358"/>
      <c r="Q74" s="55"/>
      <c r="R74" s="56"/>
      <c r="S74" s="30"/>
    </row>
    <row r="75" spans="1:19" s="57" customFormat="1" ht="36.950000000000003" customHeight="1">
      <c r="B75" t="s">
        <v>77</v>
      </c>
      <c r="C75" s="57" t="s">
        <v>120</v>
      </c>
      <c r="D75" s="334"/>
      <c r="E75" s="363" t="s">
        <v>326</v>
      </c>
      <c r="F75" s="446" t="s">
        <v>327</v>
      </c>
      <c r="G75" s="372" t="s">
        <v>84</v>
      </c>
      <c r="H75" s="43" t="s">
        <v>13</v>
      </c>
      <c r="I75" s="44" t="s">
        <v>35</v>
      </c>
      <c r="J75" s="44" t="s">
        <v>35</v>
      </c>
      <c r="K75" s="44" t="s">
        <v>35</v>
      </c>
      <c r="L75" s="44" t="s">
        <v>35</v>
      </c>
      <c r="M75" s="44" t="s">
        <v>35</v>
      </c>
      <c r="N75" s="44" t="s">
        <v>35</v>
      </c>
      <c r="O75" s="437" t="s">
        <v>323</v>
      </c>
      <c r="P75" s="462" t="s">
        <v>324</v>
      </c>
      <c r="Q75" s="55"/>
      <c r="R75" s="56"/>
      <c r="S75" s="30"/>
    </row>
    <row r="76" spans="1:19" s="57" customFormat="1" ht="36.950000000000003" customHeight="1">
      <c r="D76" s="334"/>
      <c r="E76" s="363"/>
      <c r="F76" s="481"/>
      <c r="G76" s="338"/>
      <c r="H76" s="17" t="s">
        <v>20</v>
      </c>
      <c r="I76" s="20" t="s">
        <v>35</v>
      </c>
      <c r="J76" s="20" t="s">
        <v>35</v>
      </c>
      <c r="K76" s="20" t="s">
        <v>35</v>
      </c>
      <c r="L76" s="20" t="s">
        <v>35</v>
      </c>
      <c r="M76" s="20" t="s">
        <v>35</v>
      </c>
      <c r="N76" s="20" t="s">
        <v>35</v>
      </c>
      <c r="O76" s="438"/>
      <c r="P76" s="355"/>
      <c r="Q76" s="55"/>
      <c r="R76" s="56"/>
      <c r="S76" s="30"/>
    </row>
    <row r="77" spans="1:19" s="57" customFormat="1" ht="36.950000000000003" customHeight="1">
      <c r="D77" s="334"/>
      <c r="E77" s="478"/>
      <c r="F77" s="481"/>
      <c r="G77" s="338"/>
      <c r="H77" s="22" t="s">
        <v>22</v>
      </c>
      <c r="I77" s="111" t="s">
        <v>14</v>
      </c>
      <c r="J77" s="108" t="s">
        <v>16</v>
      </c>
      <c r="K77" s="108" t="s">
        <v>23</v>
      </c>
      <c r="L77" s="20" t="s">
        <v>35</v>
      </c>
      <c r="M77" s="20" t="s">
        <v>35</v>
      </c>
      <c r="N77" s="20" t="s">
        <v>35</v>
      </c>
      <c r="O77" s="438"/>
      <c r="P77" s="355"/>
      <c r="Q77" s="55"/>
      <c r="R77" s="56"/>
      <c r="S77" s="30"/>
    </row>
    <row r="78" spans="1:19" s="57" customFormat="1" ht="36.950000000000003" customHeight="1">
      <c r="A78" s="46">
        <v>34</v>
      </c>
      <c r="B78" t="s">
        <v>77</v>
      </c>
      <c r="C78" s="46"/>
      <c r="D78" s="45"/>
      <c r="E78" s="390" t="s">
        <v>283</v>
      </c>
      <c r="F78" s="269" t="s">
        <v>123</v>
      </c>
      <c r="G78" s="372" t="s">
        <v>84</v>
      </c>
      <c r="H78" s="43" t="s">
        <v>13</v>
      </c>
      <c r="I78" s="44" t="s">
        <v>35</v>
      </c>
      <c r="J78" s="44" t="s">
        <v>35</v>
      </c>
      <c r="K78" s="44" t="s">
        <v>35</v>
      </c>
      <c r="L78" s="20" t="s">
        <v>35</v>
      </c>
      <c r="M78" s="44" t="s">
        <v>35</v>
      </c>
      <c r="N78" s="44" t="s">
        <v>35</v>
      </c>
      <c r="O78" s="246" t="s">
        <v>124</v>
      </c>
      <c r="P78" s="247" t="s">
        <v>125</v>
      </c>
      <c r="Q78" s="55" t="s">
        <v>118</v>
      </c>
      <c r="R78" s="56"/>
      <c r="S78" s="30"/>
    </row>
    <row r="79" spans="1:19" s="57" customFormat="1" ht="36.950000000000003" customHeight="1">
      <c r="A79" s="46"/>
      <c r="B79" s="46"/>
      <c r="C79" s="46"/>
      <c r="D79" s="45"/>
      <c r="E79" s="391"/>
      <c r="F79" s="268"/>
      <c r="G79" s="338"/>
      <c r="H79" s="17" t="s">
        <v>20</v>
      </c>
      <c r="I79" s="18" t="s">
        <v>14</v>
      </c>
      <c r="J79" s="39" t="s">
        <v>15</v>
      </c>
      <c r="K79" s="39" t="s">
        <v>23</v>
      </c>
      <c r="L79" s="20" t="s">
        <v>35</v>
      </c>
      <c r="M79" s="128">
        <v>1000</v>
      </c>
      <c r="N79" s="128">
        <v>1000</v>
      </c>
      <c r="O79" s="246"/>
      <c r="P79" s="247"/>
      <c r="Q79" s="55"/>
      <c r="R79" s="56"/>
      <c r="S79" s="30"/>
    </row>
    <row r="80" spans="1:19" s="57" customFormat="1" ht="36.950000000000003" customHeight="1" thickBot="1">
      <c r="D80" s="49"/>
      <c r="E80" s="395"/>
      <c r="F80" s="275"/>
      <c r="G80" s="345"/>
      <c r="H80" s="35" t="s">
        <v>22</v>
      </c>
      <c r="I80" s="36" t="s">
        <v>35</v>
      </c>
      <c r="J80" s="36" t="s">
        <v>35</v>
      </c>
      <c r="K80" s="36" t="s">
        <v>35</v>
      </c>
      <c r="L80" s="36" t="s">
        <v>35</v>
      </c>
      <c r="M80" s="36" t="s">
        <v>35</v>
      </c>
      <c r="N80" s="36" t="s">
        <v>35</v>
      </c>
      <c r="O80" s="276"/>
      <c r="P80" s="277"/>
      <c r="Q80" s="55" t="s">
        <v>119</v>
      </c>
      <c r="R80" s="56"/>
      <c r="S80" s="30"/>
    </row>
    <row r="81" spans="1:19" ht="36.950000000000003" customHeight="1">
      <c r="A81">
        <v>9</v>
      </c>
      <c r="B81" t="s">
        <v>9</v>
      </c>
      <c r="D81" s="396" t="s">
        <v>126</v>
      </c>
      <c r="E81" s="370" t="s">
        <v>127</v>
      </c>
      <c r="F81" s="297" t="s">
        <v>128</v>
      </c>
      <c r="G81" s="353" t="s">
        <v>129</v>
      </c>
      <c r="H81" s="14" t="s">
        <v>13</v>
      </c>
      <c r="I81" s="15" t="s">
        <v>14</v>
      </c>
      <c r="J81" s="37" t="s">
        <v>26</v>
      </c>
      <c r="K81" s="37" t="s">
        <v>32</v>
      </c>
      <c r="L81" s="93" t="s">
        <v>270</v>
      </c>
      <c r="M81" s="129">
        <v>3000</v>
      </c>
      <c r="N81" s="129">
        <v>3000</v>
      </c>
      <c r="O81" s="300" t="s">
        <v>130</v>
      </c>
      <c r="P81" s="309" t="s">
        <v>131</v>
      </c>
      <c r="Q81" s="23" t="s">
        <v>132</v>
      </c>
      <c r="R81" s="33"/>
    </row>
    <row r="82" spans="1:19" ht="36.950000000000003" customHeight="1">
      <c r="D82" s="397"/>
      <c r="E82" s="336"/>
      <c r="F82" s="268"/>
      <c r="G82" s="338"/>
      <c r="H82" s="17" t="s">
        <v>20</v>
      </c>
      <c r="I82" s="18" t="s">
        <v>14</v>
      </c>
      <c r="J82" s="39" t="s">
        <v>26</v>
      </c>
      <c r="K82" s="39" t="s">
        <v>32</v>
      </c>
      <c r="L82" s="39" t="s">
        <v>270</v>
      </c>
      <c r="M82" s="128">
        <v>1000</v>
      </c>
      <c r="N82" s="128">
        <v>1000</v>
      </c>
      <c r="O82" s="270"/>
      <c r="P82" s="247"/>
      <c r="R82" s="33"/>
    </row>
    <row r="83" spans="1:19" ht="36.950000000000003" customHeight="1">
      <c r="D83" s="397"/>
      <c r="E83" s="116" t="s">
        <v>133</v>
      </c>
      <c r="F83" s="298"/>
      <c r="G83" s="338"/>
      <c r="H83" s="22" t="s">
        <v>22</v>
      </c>
      <c r="I83" s="20" t="s">
        <v>35</v>
      </c>
      <c r="J83" s="20" t="s">
        <v>35</v>
      </c>
      <c r="K83" s="20" t="s">
        <v>35</v>
      </c>
      <c r="L83" s="20" t="s">
        <v>35</v>
      </c>
      <c r="M83" s="20" t="s">
        <v>35</v>
      </c>
      <c r="N83" s="20" t="s">
        <v>35</v>
      </c>
      <c r="O83" s="270"/>
      <c r="P83" s="247"/>
      <c r="Q83" s="23" t="s">
        <v>134</v>
      </c>
      <c r="R83" s="33"/>
    </row>
    <row r="84" spans="1:19" ht="36.950000000000003" customHeight="1">
      <c r="A84">
        <v>11</v>
      </c>
      <c r="B84" t="s">
        <v>9</v>
      </c>
      <c r="D84" s="58"/>
      <c r="E84" s="365" t="s">
        <v>135</v>
      </c>
      <c r="F84" s="359" t="s">
        <v>136</v>
      </c>
      <c r="G84" s="338" t="s">
        <v>33</v>
      </c>
      <c r="H84" s="26" t="s">
        <v>13</v>
      </c>
      <c r="I84" s="18" t="s">
        <v>14</v>
      </c>
      <c r="J84" s="20" t="s">
        <v>32</v>
      </c>
      <c r="K84" s="20" t="s">
        <v>32</v>
      </c>
      <c r="L84" s="39" t="s">
        <v>270</v>
      </c>
      <c r="M84" s="124">
        <v>1650</v>
      </c>
      <c r="N84" s="127" t="s">
        <v>349</v>
      </c>
      <c r="O84" s="346" t="s">
        <v>137</v>
      </c>
      <c r="P84" s="355" t="s">
        <v>341</v>
      </c>
      <c r="Q84" s="9" t="s">
        <v>138</v>
      </c>
      <c r="R84"/>
      <c r="S84"/>
    </row>
    <row r="85" spans="1:19" ht="36.950000000000003" customHeight="1">
      <c r="D85" s="58"/>
      <c r="E85" s="418"/>
      <c r="F85" s="359"/>
      <c r="G85" s="338"/>
      <c r="H85" s="17" t="s">
        <v>20</v>
      </c>
      <c r="I85" s="70" t="s">
        <v>139</v>
      </c>
      <c r="J85" s="20" t="s">
        <v>140</v>
      </c>
      <c r="K85" s="20" t="s">
        <v>140</v>
      </c>
      <c r="L85" s="94" t="s">
        <v>270</v>
      </c>
      <c r="M85" s="124">
        <v>550</v>
      </c>
      <c r="N85" s="127" t="s">
        <v>349</v>
      </c>
      <c r="O85" s="346"/>
      <c r="P85" s="355"/>
      <c r="Q85" s="32" t="s">
        <v>141</v>
      </c>
      <c r="R85"/>
      <c r="S85"/>
    </row>
    <row r="86" spans="1:19" ht="36.950000000000003" customHeight="1">
      <c r="A86">
        <v>12</v>
      </c>
      <c r="D86" s="58"/>
      <c r="E86" s="113" t="s">
        <v>142</v>
      </c>
      <c r="F86" s="394"/>
      <c r="G86" s="338"/>
      <c r="H86" s="22" t="s">
        <v>22</v>
      </c>
      <c r="I86" s="20" t="s">
        <v>35</v>
      </c>
      <c r="J86" s="20" t="s">
        <v>35</v>
      </c>
      <c r="K86" s="20" t="s">
        <v>35</v>
      </c>
      <c r="L86" s="20" t="s">
        <v>35</v>
      </c>
      <c r="M86" s="20" t="s">
        <v>35</v>
      </c>
      <c r="N86" s="20" t="s">
        <v>35</v>
      </c>
      <c r="O86" s="346"/>
      <c r="P86" s="355"/>
      <c r="Q86" s="9"/>
      <c r="R86"/>
      <c r="S86"/>
    </row>
    <row r="87" spans="1:19" ht="36.950000000000003" customHeight="1">
      <c r="A87">
        <v>33</v>
      </c>
      <c r="B87" t="s">
        <v>143</v>
      </c>
      <c r="D87" s="58"/>
      <c r="E87" s="365" t="s">
        <v>144</v>
      </c>
      <c r="F87" s="443" t="s">
        <v>145</v>
      </c>
      <c r="G87" s="382" t="s">
        <v>84</v>
      </c>
      <c r="H87" s="26" t="s">
        <v>13</v>
      </c>
      <c r="I87" s="20" t="s">
        <v>35</v>
      </c>
      <c r="J87" s="20" t="s">
        <v>35</v>
      </c>
      <c r="K87" s="20" t="s">
        <v>35</v>
      </c>
      <c r="L87" s="20" t="s">
        <v>35</v>
      </c>
      <c r="M87" s="20" t="s">
        <v>35</v>
      </c>
      <c r="N87" s="20" t="s">
        <v>35</v>
      </c>
      <c r="O87" s="346" t="s">
        <v>146</v>
      </c>
      <c r="P87" s="358" t="s">
        <v>332</v>
      </c>
      <c r="R87" s="33"/>
    </row>
    <row r="88" spans="1:19" ht="36.950000000000003" customHeight="1">
      <c r="D88" s="58"/>
      <c r="E88" s="418"/>
      <c r="F88" s="410"/>
      <c r="G88" s="338"/>
      <c r="H88" s="17" t="s">
        <v>20</v>
      </c>
      <c r="I88" s="18" t="s">
        <v>14</v>
      </c>
      <c r="J88" s="20" t="s">
        <v>38</v>
      </c>
      <c r="K88" s="20" t="s">
        <v>23</v>
      </c>
      <c r="L88" s="20" t="s">
        <v>35</v>
      </c>
      <c r="M88" s="142">
        <v>1800</v>
      </c>
      <c r="N88" s="142">
        <v>1500</v>
      </c>
      <c r="O88" s="346"/>
      <c r="P88" s="358"/>
      <c r="R88" s="33"/>
    </row>
    <row r="89" spans="1:19" ht="36.950000000000003" customHeight="1">
      <c r="D89" s="58"/>
      <c r="E89" s="114" t="s">
        <v>147</v>
      </c>
      <c r="F89" s="444"/>
      <c r="G89" s="338"/>
      <c r="H89" s="22" t="s">
        <v>22</v>
      </c>
      <c r="I89" s="20" t="s">
        <v>35</v>
      </c>
      <c r="J89" s="20" t="s">
        <v>35</v>
      </c>
      <c r="K89" s="20" t="s">
        <v>35</v>
      </c>
      <c r="L89" s="20" t="s">
        <v>35</v>
      </c>
      <c r="M89" s="20" t="s">
        <v>35</v>
      </c>
      <c r="N89" s="20" t="s">
        <v>35</v>
      </c>
      <c r="O89" s="346"/>
      <c r="P89" s="358"/>
      <c r="R89" s="33"/>
    </row>
    <row r="90" spans="1:19" s="46" customFormat="1" ht="36.950000000000003" customHeight="1">
      <c r="A90" s="46">
        <v>27</v>
      </c>
      <c r="B90" s="46" t="s">
        <v>77</v>
      </c>
      <c r="D90" s="249"/>
      <c r="E90" s="390" t="s">
        <v>282</v>
      </c>
      <c r="F90" s="242" t="s">
        <v>148</v>
      </c>
      <c r="G90" s="244" t="s">
        <v>84</v>
      </c>
      <c r="H90" s="117" t="s">
        <v>13</v>
      </c>
      <c r="I90" s="39" t="s">
        <v>35</v>
      </c>
      <c r="J90" s="39" t="s">
        <v>35</v>
      </c>
      <c r="K90" s="39" t="s">
        <v>35</v>
      </c>
      <c r="L90" s="39" t="s">
        <v>35</v>
      </c>
      <c r="M90" s="39" t="s">
        <v>35</v>
      </c>
      <c r="N90" s="39" t="s">
        <v>35</v>
      </c>
      <c r="O90" s="393" t="s">
        <v>347</v>
      </c>
      <c r="P90" s="340" t="s">
        <v>348</v>
      </c>
      <c r="Q90" s="60" t="s">
        <v>149</v>
      </c>
      <c r="R90" s="118"/>
      <c r="S90" s="119"/>
    </row>
    <row r="91" spans="1:19" s="46" customFormat="1" ht="36.950000000000003" customHeight="1">
      <c r="D91" s="249"/>
      <c r="E91" s="391"/>
      <c r="F91" s="242"/>
      <c r="G91" s="245"/>
      <c r="H91" s="120" t="s">
        <v>20</v>
      </c>
      <c r="I91" s="121" t="s">
        <v>150</v>
      </c>
      <c r="J91" s="109" t="s">
        <v>16</v>
      </c>
      <c r="K91" s="39" t="s">
        <v>23</v>
      </c>
      <c r="L91" s="39" t="s">
        <v>35</v>
      </c>
      <c r="M91" s="128">
        <v>1000</v>
      </c>
      <c r="N91" s="128">
        <v>1000</v>
      </c>
      <c r="O91" s="393"/>
      <c r="P91" s="340"/>
      <c r="Q91" s="60"/>
      <c r="R91" s="118"/>
      <c r="S91" s="119"/>
    </row>
    <row r="92" spans="1:19" s="46" customFormat="1" ht="36.950000000000003" customHeight="1">
      <c r="D92" s="249"/>
      <c r="E92" s="392"/>
      <c r="F92" s="243"/>
      <c r="G92" s="245"/>
      <c r="H92" s="122" t="s">
        <v>22</v>
      </c>
      <c r="I92" s="121" t="s">
        <v>14</v>
      </c>
      <c r="J92" s="109" t="s">
        <v>32</v>
      </c>
      <c r="K92" s="39" t="s">
        <v>23</v>
      </c>
      <c r="L92" s="39" t="s">
        <v>35</v>
      </c>
      <c r="M92" s="39" t="s">
        <v>35</v>
      </c>
      <c r="N92" s="39" t="s">
        <v>35</v>
      </c>
      <c r="O92" s="393"/>
      <c r="P92" s="340"/>
      <c r="Q92" s="60" t="s">
        <v>151</v>
      </c>
      <c r="R92" s="118"/>
      <c r="S92" s="119"/>
    </row>
    <row r="93" spans="1:19" s="57" customFormat="1" ht="36.950000000000003" customHeight="1">
      <c r="A93">
        <v>28</v>
      </c>
      <c r="B93" t="s">
        <v>77</v>
      </c>
      <c r="C93"/>
      <c r="D93" s="58"/>
      <c r="E93" s="390" t="s">
        <v>281</v>
      </c>
      <c r="F93" s="315" t="s">
        <v>152</v>
      </c>
      <c r="G93" s="382" t="s">
        <v>84</v>
      </c>
      <c r="H93" s="26" t="s">
        <v>13</v>
      </c>
      <c r="I93" s="20" t="s">
        <v>35</v>
      </c>
      <c r="J93" s="20" t="s">
        <v>35</v>
      </c>
      <c r="K93" s="20" t="s">
        <v>35</v>
      </c>
      <c r="L93" s="20" t="s">
        <v>35</v>
      </c>
      <c r="M93" s="20" t="s">
        <v>35</v>
      </c>
      <c r="N93" s="20" t="s">
        <v>35</v>
      </c>
      <c r="O93" s="346" t="s">
        <v>153</v>
      </c>
      <c r="P93" s="247" t="s">
        <v>154</v>
      </c>
      <c r="Q93" s="60" t="s">
        <v>155</v>
      </c>
      <c r="R93" s="59"/>
      <c r="S93" s="30"/>
    </row>
    <row r="94" spans="1:19" s="57" customFormat="1" ht="36.950000000000003" customHeight="1">
      <c r="A94"/>
      <c r="B94"/>
      <c r="C94"/>
      <c r="D94" s="58"/>
      <c r="E94" s="391"/>
      <c r="F94" s="316"/>
      <c r="G94" s="338"/>
      <c r="H94" s="17" t="s">
        <v>20</v>
      </c>
      <c r="I94" s="18" t="s">
        <v>14</v>
      </c>
      <c r="J94" s="20" t="s">
        <v>32</v>
      </c>
      <c r="K94" s="20" t="s">
        <v>23</v>
      </c>
      <c r="L94" s="20" t="s">
        <v>35</v>
      </c>
      <c r="M94" s="124">
        <v>1000</v>
      </c>
      <c r="N94" s="124">
        <v>1000</v>
      </c>
      <c r="O94" s="346"/>
      <c r="P94" s="247"/>
      <c r="Q94" s="60"/>
      <c r="R94" s="59"/>
      <c r="S94" s="30"/>
    </row>
    <row r="95" spans="1:19" s="57" customFormat="1" ht="36.950000000000003" customHeight="1">
      <c r="A95"/>
      <c r="B95"/>
      <c r="C95"/>
      <c r="D95" s="58"/>
      <c r="E95" s="392"/>
      <c r="F95" s="317"/>
      <c r="G95" s="338"/>
      <c r="H95" s="22" t="s">
        <v>22</v>
      </c>
      <c r="I95" s="18" t="s">
        <v>14</v>
      </c>
      <c r="J95" s="20" t="s">
        <v>15</v>
      </c>
      <c r="K95" s="20" t="s">
        <v>23</v>
      </c>
      <c r="L95" s="20" t="s">
        <v>35</v>
      </c>
      <c r="M95" s="20" t="s">
        <v>35</v>
      </c>
      <c r="N95" s="20" t="s">
        <v>35</v>
      </c>
      <c r="O95" s="346"/>
      <c r="P95" s="247"/>
      <c r="Q95" s="60"/>
      <c r="R95" s="59"/>
      <c r="S95" s="30"/>
    </row>
    <row r="96" spans="1:19" ht="36.950000000000003" customHeight="1">
      <c r="A96">
        <v>10</v>
      </c>
      <c r="B96" t="s">
        <v>9</v>
      </c>
      <c r="D96" s="58"/>
      <c r="E96" s="341" t="s">
        <v>351</v>
      </c>
      <c r="F96" s="343" t="s">
        <v>353</v>
      </c>
      <c r="G96" s="382" t="s">
        <v>84</v>
      </c>
      <c r="H96" s="26" t="s">
        <v>13</v>
      </c>
      <c r="I96" s="18" t="s">
        <v>14</v>
      </c>
      <c r="J96" s="20" t="s">
        <v>15</v>
      </c>
      <c r="K96" s="20" t="s">
        <v>23</v>
      </c>
      <c r="L96" s="20" t="s">
        <v>273</v>
      </c>
      <c r="M96" s="168">
        <v>2500</v>
      </c>
      <c r="N96" s="168">
        <v>1500</v>
      </c>
      <c r="O96" s="346" t="s">
        <v>356</v>
      </c>
      <c r="P96" s="456" t="s">
        <v>354</v>
      </c>
      <c r="Q96" s="62"/>
      <c r="R96"/>
      <c r="S96"/>
    </row>
    <row r="97" spans="1:19" ht="36.950000000000003" customHeight="1">
      <c r="D97" s="58"/>
      <c r="E97" s="363"/>
      <c r="F97" s="343"/>
      <c r="G97" s="338"/>
      <c r="H97" s="17" t="s">
        <v>20</v>
      </c>
      <c r="I97" s="18" t="s">
        <v>14</v>
      </c>
      <c r="J97" s="20" t="s">
        <v>15</v>
      </c>
      <c r="K97" s="140">
        <v>12</v>
      </c>
      <c r="L97" s="20" t="s">
        <v>274</v>
      </c>
      <c r="M97" s="168">
        <v>1500</v>
      </c>
      <c r="N97" s="168">
        <v>1500</v>
      </c>
      <c r="O97" s="346"/>
      <c r="P97" s="456"/>
      <c r="Q97" s="62"/>
      <c r="R97"/>
      <c r="S97"/>
    </row>
    <row r="98" spans="1:19" ht="36.950000000000003" customHeight="1">
      <c r="D98" s="64"/>
      <c r="E98" s="114" t="s">
        <v>352</v>
      </c>
      <c r="F98" s="360"/>
      <c r="G98" s="338"/>
      <c r="H98" s="22" t="s">
        <v>22</v>
      </c>
      <c r="I98" s="20" t="s">
        <v>35</v>
      </c>
      <c r="J98" s="20"/>
      <c r="K98" s="20"/>
      <c r="L98" s="20" t="s">
        <v>35</v>
      </c>
      <c r="M98" s="20" t="s">
        <v>35</v>
      </c>
      <c r="N98" s="20" t="s">
        <v>35</v>
      </c>
      <c r="O98" s="346"/>
      <c r="P98" s="456"/>
      <c r="Q98" s="62"/>
      <c r="R98"/>
      <c r="S98"/>
    </row>
    <row r="99" spans="1:19" ht="36.950000000000003" customHeight="1">
      <c r="A99">
        <v>10</v>
      </c>
      <c r="B99" t="s">
        <v>9</v>
      </c>
      <c r="D99" s="58"/>
      <c r="E99" s="363" t="s">
        <v>159</v>
      </c>
      <c r="F99" s="359" t="s">
        <v>160</v>
      </c>
      <c r="G99" s="337" t="s">
        <v>33</v>
      </c>
      <c r="H99" s="43" t="s">
        <v>13</v>
      </c>
      <c r="I99" s="96" t="s">
        <v>14</v>
      </c>
      <c r="J99" s="44" t="s">
        <v>15</v>
      </c>
      <c r="K99" s="44" t="s">
        <v>26</v>
      </c>
      <c r="L99" s="44" t="s">
        <v>273</v>
      </c>
      <c r="M99" s="135">
        <v>1800</v>
      </c>
      <c r="N99" s="135">
        <v>1000</v>
      </c>
      <c r="O99" s="387" t="s">
        <v>399</v>
      </c>
      <c r="P99" s="455" t="s">
        <v>322</v>
      </c>
      <c r="Q99" s="62"/>
      <c r="R99"/>
      <c r="S99"/>
    </row>
    <row r="100" spans="1:19" ht="36.950000000000003" customHeight="1">
      <c r="D100" s="58"/>
      <c r="E100" s="363"/>
      <c r="F100" s="343"/>
      <c r="G100" s="338"/>
      <c r="H100" s="17" t="s">
        <v>20</v>
      </c>
      <c r="I100" s="18" t="s">
        <v>14</v>
      </c>
      <c r="J100" s="20" t="s">
        <v>15</v>
      </c>
      <c r="K100" s="20" t="s">
        <v>15</v>
      </c>
      <c r="L100" s="20" t="s">
        <v>274</v>
      </c>
      <c r="M100" s="124">
        <v>600</v>
      </c>
      <c r="N100" s="124">
        <v>500</v>
      </c>
      <c r="O100" s="346"/>
      <c r="P100" s="456"/>
      <c r="Q100" s="62"/>
      <c r="R100"/>
      <c r="S100"/>
    </row>
    <row r="101" spans="1:19" ht="36.950000000000003" customHeight="1" thickBot="1">
      <c r="D101" s="63"/>
      <c r="E101" s="115" t="s">
        <v>161</v>
      </c>
      <c r="F101" s="344"/>
      <c r="G101" s="345"/>
      <c r="H101" s="35" t="s">
        <v>22</v>
      </c>
      <c r="I101" s="36" t="s">
        <v>35</v>
      </c>
      <c r="J101" s="36" t="s">
        <v>35</v>
      </c>
      <c r="K101" s="36" t="s">
        <v>35</v>
      </c>
      <c r="L101" s="36" t="s">
        <v>35</v>
      </c>
      <c r="M101" s="36" t="s">
        <v>35</v>
      </c>
      <c r="N101" s="36" t="s">
        <v>35</v>
      </c>
      <c r="O101" s="347"/>
      <c r="P101" s="457"/>
      <c r="Q101" s="62"/>
      <c r="R101"/>
      <c r="S101"/>
    </row>
    <row r="102" spans="1:19" ht="36.950000000000003" customHeight="1">
      <c r="A102">
        <v>15</v>
      </c>
      <c r="B102" t="s">
        <v>9</v>
      </c>
      <c r="D102" s="396" t="s">
        <v>162</v>
      </c>
      <c r="E102" s="370" t="s">
        <v>163</v>
      </c>
      <c r="F102" s="297" t="s">
        <v>164</v>
      </c>
      <c r="G102" s="353" t="s">
        <v>17</v>
      </c>
      <c r="H102" s="14" t="s">
        <v>13</v>
      </c>
      <c r="I102" s="15" t="s">
        <v>14</v>
      </c>
      <c r="J102" s="37" t="s">
        <v>26</v>
      </c>
      <c r="K102" s="37" t="s">
        <v>80</v>
      </c>
      <c r="L102" s="16" t="s">
        <v>35</v>
      </c>
      <c r="M102" s="129">
        <v>2100</v>
      </c>
      <c r="N102" s="129">
        <v>2100</v>
      </c>
      <c r="O102" s="398" t="s">
        <v>334</v>
      </c>
      <c r="P102" s="460" t="s">
        <v>335</v>
      </c>
      <c r="Q102" s="32" t="s">
        <v>165</v>
      </c>
      <c r="R102" s="33"/>
    </row>
    <row r="103" spans="1:19" ht="36.950000000000003" customHeight="1">
      <c r="D103" s="397"/>
      <c r="E103" s="336"/>
      <c r="F103" s="268"/>
      <c r="G103" s="338"/>
      <c r="H103" s="17" t="s">
        <v>20</v>
      </c>
      <c r="I103" s="18" t="s">
        <v>14</v>
      </c>
      <c r="J103" s="20" t="s">
        <v>15</v>
      </c>
      <c r="K103" s="39" t="s">
        <v>80</v>
      </c>
      <c r="L103" s="20" t="s">
        <v>35</v>
      </c>
      <c r="M103" s="128">
        <v>700</v>
      </c>
      <c r="N103" s="128">
        <v>700</v>
      </c>
      <c r="O103" s="368"/>
      <c r="P103" s="340"/>
      <c r="Q103" s="32"/>
      <c r="R103" s="33"/>
    </row>
    <row r="104" spans="1:19" ht="36.950000000000003" customHeight="1">
      <c r="D104" s="397"/>
      <c r="E104" s="116" t="s">
        <v>166</v>
      </c>
      <c r="F104" s="298"/>
      <c r="G104" s="338"/>
      <c r="H104" s="22" t="s">
        <v>22</v>
      </c>
      <c r="I104" s="20" t="s">
        <v>35</v>
      </c>
      <c r="J104" s="20" t="s">
        <v>35</v>
      </c>
      <c r="K104" s="20" t="s">
        <v>35</v>
      </c>
      <c r="L104" s="20" t="s">
        <v>35</v>
      </c>
      <c r="M104" s="20" t="s">
        <v>35</v>
      </c>
      <c r="N104" s="20" t="s">
        <v>35</v>
      </c>
      <c r="O104" s="368"/>
      <c r="P104" s="340"/>
      <c r="Q104" s="32" t="s">
        <v>167</v>
      </c>
      <c r="R104" s="33"/>
    </row>
    <row r="105" spans="1:19" ht="36.950000000000003" customHeight="1">
      <c r="B105" t="s">
        <v>77</v>
      </c>
      <c r="C105" t="s">
        <v>168</v>
      </c>
      <c r="D105" s="64"/>
      <c r="E105" s="390" t="s">
        <v>297</v>
      </c>
      <c r="F105" s="241" t="s">
        <v>169</v>
      </c>
      <c r="G105" s="382" t="s">
        <v>84</v>
      </c>
      <c r="H105" s="26" t="s">
        <v>13</v>
      </c>
      <c r="I105" s="20" t="s">
        <v>35</v>
      </c>
      <c r="J105" s="20" t="s">
        <v>35</v>
      </c>
      <c r="K105" s="20" t="s">
        <v>35</v>
      </c>
      <c r="L105" s="20" t="s">
        <v>35</v>
      </c>
      <c r="M105" s="20" t="s">
        <v>35</v>
      </c>
      <c r="N105" s="20" t="s">
        <v>35</v>
      </c>
      <c r="O105" s="369" t="s">
        <v>170</v>
      </c>
      <c r="P105" s="358" t="s">
        <v>171</v>
      </c>
      <c r="Q105" s="32"/>
      <c r="R105" s="33"/>
    </row>
    <row r="106" spans="1:19" ht="36.950000000000003" customHeight="1">
      <c r="D106" s="64"/>
      <c r="E106" s="469"/>
      <c r="F106" s="255"/>
      <c r="G106" s="338"/>
      <c r="H106" s="17" t="s">
        <v>20</v>
      </c>
      <c r="I106" s="18" t="s">
        <v>14</v>
      </c>
      <c r="J106" s="20" t="s">
        <v>26</v>
      </c>
      <c r="K106" s="20" t="s">
        <v>23</v>
      </c>
      <c r="L106" s="20" t="s">
        <v>35</v>
      </c>
      <c r="M106" s="124">
        <v>1000</v>
      </c>
      <c r="N106" s="124">
        <v>1000</v>
      </c>
      <c r="O106" s="369"/>
      <c r="P106" s="358"/>
      <c r="Q106" s="32"/>
      <c r="R106" s="33"/>
    </row>
    <row r="107" spans="1:19" ht="36.950000000000003" customHeight="1">
      <c r="C107" s="46"/>
      <c r="D107" s="64"/>
      <c r="E107" s="470"/>
      <c r="F107" s="288"/>
      <c r="G107" s="338"/>
      <c r="H107" s="22" t="s">
        <v>22</v>
      </c>
      <c r="I107" s="18" t="s">
        <v>14</v>
      </c>
      <c r="J107" s="20" t="s">
        <v>28</v>
      </c>
      <c r="K107" s="20" t="s">
        <v>23</v>
      </c>
      <c r="L107" s="20" t="s">
        <v>35</v>
      </c>
      <c r="M107" s="20" t="s">
        <v>35</v>
      </c>
      <c r="N107" s="20" t="s">
        <v>35</v>
      </c>
      <c r="O107" s="369"/>
      <c r="P107" s="358"/>
      <c r="Q107" s="32"/>
      <c r="R107" s="33"/>
    </row>
    <row r="108" spans="1:19" ht="36.950000000000003" customHeight="1">
      <c r="A108" s="46"/>
      <c r="B108" t="s">
        <v>77</v>
      </c>
      <c r="C108" s="46" t="s">
        <v>168</v>
      </c>
      <c r="D108" s="64"/>
      <c r="E108" s="377" t="s">
        <v>328</v>
      </c>
      <c r="F108" s="445" t="s">
        <v>329</v>
      </c>
      <c r="G108" s="372" t="s">
        <v>84</v>
      </c>
      <c r="H108" s="43" t="s">
        <v>13</v>
      </c>
      <c r="I108" s="44" t="s">
        <v>35</v>
      </c>
      <c r="J108" s="44" t="s">
        <v>35</v>
      </c>
      <c r="K108" s="44" t="s">
        <v>35</v>
      </c>
      <c r="L108" s="20" t="s">
        <v>35</v>
      </c>
      <c r="M108" s="44" t="s">
        <v>35</v>
      </c>
      <c r="N108" s="44" t="s">
        <v>35</v>
      </c>
      <c r="O108" s="447" t="s">
        <v>172</v>
      </c>
      <c r="P108" s="449" t="s">
        <v>331</v>
      </c>
      <c r="Q108" s="47" t="s">
        <v>141</v>
      </c>
      <c r="R108" s="33"/>
    </row>
    <row r="109" spans="1:19" ht="36.950000000000003" customHeight="1">
      <c r="A109" s="46"/>
      <c r="B109" s="46"/>
      <c r="C109" s="46"/>
      <c r="D109" s="64"/>
      <c r="E109" s="378"/>
      <c r="F109" s="445"/>
      <c r="G109" s="338"/>
      <c r="H109" s="17" t="s">
        <v>20</v>
      </c>
      <c r="I109" s="91" t="s">
        <v>139</v>
      </c>
      <c r="J109" s="112" t="s">
        <v>330</v>
      </c>
      <c r="K109" s="65" t="s">
        <v>174</v>
      </c>
      <c r="L109" s="20" t="s">
        <v>35</v>
      </c>
      <c r="M109" s="130">
        <v>1300</v>
      </c>
      <c r="N109" s="167">
        <v>1000</v>
      </c>
      <c r="O109" s="448"/>
      <c r="P109" s="449"/>
      <c r="Q109" s="47"/>
      <c r="R109" s="33"/>
    </row>
    <row r="110" spans="1:19" ht="36.950000000000003" customHeight="1">
      <c r="A110" s="46"/>
      <c r="B110" s="46"/>
      <c r="D110" s="64"/>
      <c r="E110" s="379"/>
      <c r="F110" s="446"/>
      <c r="G110" s="338"/>
      <c r="H110" s="22" t="s">
        <v>22</v>
      </c>
      <c r="I110" s="18" t="s">
        <v>14</v>
      </c>
      <c r="J110" s="20" t="s">
        <v>32</v>
      </c>
      <c r="K110" s="20" t="s">
        <v>23</v>
      </c>
      <c r="L110" s="20" t="s">
        <v>35</v>
      </c>
      <c r="M110" s="44" t="s">
        <v>35</v>
      </c>
      <c r="N110" s="44" t="s">
        <v>35</v>
      </c>
      <c r="O110" s="448"/>
      <c r="P110" s="449"/>
      <c r="Q110" s="47"/>
      <c r="R110" s="33"/>
    </row>
    <row r="111" spans="1:19" ht="36.950000000000003" customHeight="1">
      <c r="A111" s="46"/>
      <c r="B111" t="s">
        <v>77</v>
      </c>
      <c r="C111" s="61" t="s">
        <v>120</v>
      </c>
      <c r="D111" s="64"/>
      <c r="E111" s="399" t="s">
        <v>298</v>
      </c>
      <c r="F111" s="351" t="s">
        <v>175</v>
      </c>
      <c r="G111" s="372" t="s">
        <v>84</v>
      </c>
      <c r="H111" s="43" t="s">
        <v>13</v>
      </c>
      <c r="I111" s="44" t="s">
        <v>35</v>
      </c>
      <c r="J111" s="44" t="s">
        <v>35</v>
      </c>
      <c r="K111" s="44" t="s">
        <v>35</v>
      </c>
      <c r="L111" s="20" t="s">
        <v>35</v>
      </c>
      <c r="M111" s="44" t="s">
        <v>35</v>
      </c>
      <c r="N111" s="44" t="s">
        <v>35</v>
      </c>
      <c r="O111" s="373" t="s">
        <v>176</v>
      </c>
      <c r="P111" s="450" t="s">
        <v>103</v>
      </c>
      <c r="Q111" s="47"/>
      <c r="R111" s="33"/>
    </row>
    <row r="112" spans="1:19" ht="36.950000000000003" customHeight="1">
      <c r="A112" s="46"/>
      <c r="B112" s="46"/>
      <c r="D112" s="64"/>
      <c r="E112" s="400"/>
      <c r="F112" s="351"/>
      <c r="G112" s="338"/>
      <c r="H112" s="17" t="s">
        <v>20</v>
      </c>
      <c r="I112" s="20" t="s">
        <v>35</v>
      </c>
      <c r="J112" s="20" t="s">
        <v>35</v>
      </c>
      <c r="K112" s="20" t="s">
        <v>35</v>
      </c>
      <c r="L112" s="20" t="s">
        <v>35</v>
      </c>
      <c r="M112" s="20" t="s">
        <v>35</v>
      </c>
      <c r="N112" s="20" t="s">
        <v>35</v>
      </c>
      <c r="O112" s="369"/>
      <c r="P112" s="358"/>
      <c r="Q112" s="47"/>
      <c r="R112" s="33"/>
    </row>
    <row r="113" spans="1:19" ht="36.950000000000003" customHeight="1">
      <c r="A113" s="46"/>
      <c r="B113" s="46"/>
      <c r="D113" s="64"/>
      <c r="E113" s="401"/>
      <c r="F113" s="381"/>
      <c r="G113" s="338"/>
      <c r="H113" s="22" t="s">
        <v>22</v>
      </c>
      <c r="I113" s="18" t="s">
        <v>14</v>
      </c>
      <c r="J113" s="20" t="s">
        <v>26</v>
      </c>
      <c r="K113" s="20" t="s">
        <v>23</v>
      </c>
      <c r="L113" s="20" t="s">
        <v>35</v>
      </c>
      <c r="M113" s="44" t="s">
        <v>35</v>
      </c>
      <c r="N113" s="44" t="s">
        <v>35</v>
      </c>
      <c r="O113" s="369"/>
      <c r="P113" s="358"/>
      <c r="Q113" s="47"/>
      <c r="R113" s="33"/>
    </row>
    <row r="114" spans="1:19" ht="36.950000000000003" customHeight="1">
      <c r="A114" s="46"/>
      <c r="B114" t="s">
        <v>77</v>
      </c>
      <c r="C114" s="61" t="s">
        <v>120</v>
      </c>
      <c r="D114" s="64"/>
      <c r="E114" s="377" t="s">
        <v>299</v>
      </c>
      <c r="F114" s="380" t="s">
        <v>177</v>
      </c>
      <c r="G114" s="382" t="s">
        <v>84</v>
      </c>
      <c r="H114" s="26" t="s">
        <v>13</v>
      </c>
      <c r="I114" s="20" t="s">
        <v>35</v>
      </c>
      <c r="J114" s="20" t="s">
        <v>35</v>
      </c>
      <c r="K114" s="20" t="s">
        <v>35</v>
      </c>
      <c r="L114" s="20" t="s">
        <v>35</v>
      </c>
      <c r="M114" s="20" t="s">
        <v>35</v>
      </c>
      <c r="N114" s="20" t="s">
        <v>35</v>
      </c>
      <c r="O114" s="369" t="s">
        <v>321</v>
      </c>
      <c r="P114" s="358" t="s">
        <v>178</v>
      </c>
      <c r="Q114" s="47"/>
      <c r="R114" s="33"/>
    </row>
    <row r="115" spans="1:19" ht="36.950000000000003" customHeight="1">
      <c r="A115" s="46"/>
      <c r="B115" s="46"/>
      <c r="D115" s="64"/>
      <c r="E115" s="378"/>
      <c r="F115" s="351"/>
      <c r="G115" s="338"/>
      <c r="H115" s="17" t="s">
        <v>20</v>
      </c>
      <c r="I115" s="18" t="s">
        <v>14</v>
      </c>
      <c r="J115" s="20" t="s">
        <v>26</v>
      </c>
      <c r="K115" s="20" t="s">
        <v>23</v>
      </c>
      <c r="L115" s="20" t="s">
        <v>35</v>
      </c>
      <c r="M115" s="124">
        <v>1000</v>
      </c>
      <c r="N115" s="124">
        <v>1000</v>
      </c>
      <c r="O115" s="369"/>
      <c r="P115" s="358"/>
      <c r="Q115" s="47"/>
      <c r="R115" s="33"/>
    </row>
    <row r="116" spans="1:19" ht="36.950000000000003" customHeight="1" thickBot="1">
      <c r="A116" s="46"/>
      <c r="B116" s="46"/>
      <c r="C116" s="46"/>
      <c r="D116" s="66"/>
      <c r="E116" s="436"/>
      <c r="F116" s="371"/>
      <c r="G116" s="345"/>
      <c r="H116" s="35" t="s">
        <v>22</v>
      </c>
      <c r="I116" s="50" t="s">
        <v>14</v>
      </c>
      <c r="J116" s="36" t="s">
        <v>15</v>
      </c>
      <c r="K116" s="36" t="s">
        <v>23</v>
      </c>
      <c r="L116" s="36" t="s">
        <v>35</v>
      </c>
      <c r="M116" s="131" t="s">
        <v>35</v>
      </c>
      <c r="N116" s="131" t="s">
        <v>35</v>
      </c>
      <c r="O116" s="374"/>
      <c r="P116" s="435"/>
      <c r="Q116" s="47"/>
      <c r="R116" s="33"/>
    </row>
    <row r="117" spans="1:19" ht="36.950000000000003" customHeight="1">
      <c r="A117">
        <v>16</v>
      </c>
      <c r="B117" t="s">
        <v>9</v>
      </c>
      <c r="D117" s="396" t="s">
        <v>179</v>
      </c>
      <c r="E117" s="416" t="s">
        <v>300</v>
      </c>
      <c r="F117" s="297" t="s">
        <v>180</v>
      </c>
      <c r="G117" s="353" t="s">
        <v>17</v>
      </c>
      <c r="H117" s="14" t="s">
        <v>13</v>
      </c>
      <c r="I117" s="15" t="s">
        <v>14</v>
      </c>
      <c r="J117" s="37" t="s">
        <v>26</v>
      </c>
      <c r="K117" s="37" t="s">
        <v>32</v>
      </c>
      <c r="L117" s="37" t="s">
        <v>271</v>
      </c>
      <c r="M117" s="129">
        <v>1800</v>
      </c>
      <c r="N117" s="129">
        <v>1200</v>
      </c>
      <c r="O117" s="305" t="s">
        <v>181</v>
      </c>
      <c r="P117" s="458" t="s">
        <v>302</v>
      </c>
      <c r="R117" s="33"/>
    </row>
    <row r="118" spans="1:19" ht="36.950000000000003" customHeight="1">
      <c r="D118" s="397"/>
      <c r="E118" s="391"/>
      <c r="F118" s="268"/>
      <c r="G118" s="338"/>
      <c r="H118" s="17" t="s">
        <v>20</v>
      </c>
      <c r="I118" s="18" t="s">
        <v>14</v>
      </c>
      <c r="J118" s="39" t="s">
        <v>26</v>
      </c>
      <c r="K118" s="39" t="s">
        <v>32</v>
      </c>
      <c r="L118" s="39" t="s">
        <v>271</v>
      </c>
      <c r="M118" s="128">
        <v>600</v>
      </c>
      <c r="N118" s="128">
        <v>600</v>
      </c>
      <c r="O118" s="246"/>
      <c r="P118" s="459"/>
      <c r="R118" s="33"/>
    </row>
    <row r="119" spans="1:19" ht="36.950000000000003" customHeight="1">
      <c r="D119" s="397"/>
      <c r="E119" s="392"/>
      <c r="F119" s="298"/>
      <c r="G119" s="338"/>
      <c r="H119" s="22" t="s">
        <v>22</v>
      </c>
      <c r="I119" s="20" t="s">
        <v>35</v>
      </c>
      <c r="J119" s="20" t="s">
        <v>35</v>
      </c>
      <c r="K119" s="20" t="s">
        <v>35</v>
      </c>
      <c r="L119" s="20" t="s">
        <v>35</v>
      </c>
      <c r="M119" s="20" t="s">
        <v>35</v>
      </c>
      <c r="N119" s="20" t="s">
        <v>35</v>
      </c>
      <c r="O119" s="246"/>
      <c r="P119" s="450"/>
      <c r="Q119" s="67"/>
      <c r="R119" s="33"/>
    </row>
    <row r="120" spans="1:19" ht="36.950000000000003" customHeight="1">
      <c r="A120">
        <v>29</v>
      </c>
      <c r="B120" t="s">
        <v>77</v>
      </c>
      <c r="D120" s="58"/>
      <c r="E120" s="342" t="s">
        <v>182</v>
      </c>
      <c r="F120" s="410" t="s">
        <v>183</v>
      </c>
      <c r="G120" s="338" t="s">
        <v>17</v>
      </c>
      <c r="H120" s="26" t="s">
        <v>13</v>
      </c>
      <c r="I120" s="18" t="s">
        <v>14</v>
      </c>
      <c r="J120" s="108" t="s">
        <v>16</v>
      </c>
      <c r="K120" s="20" t="s">
        <v>80</v>
      </c>
      <c r="L120" s="20" t="s">
        <v>275</v>
      </c>
      <c r="M120" s="124">
        <v>3000</v>
      </c>
      <c r="N120" s="127" t="s">
        <v>349</v>
      </c>
      <c r="O120" s="369" t="s">
        <v>345</v>
      </c>
      <c r="P120" s="355" t="s">
        <v>346</v>
      </c>
      <c r="Q120" s="42"/>
      <c r="R120" s="33"/>
    </row>
    <row r="121" spans="1:19" ht="36.950000000000003" customHeight="1">
      <c r="D121" s="58"/>
      <c r="E121" s="342"/>
      <c r="F121" s="410"/>
      <c r="G121" s="338"/>
      <c r="H121" s="17" t="s">
        <v>20</v>
      </c>
      <c r="I121" s="18" t="s">
        <v>14</v>
      </c>
      <c r="J121" s="39" t="s">
        <v>173</v>
      </c>
      <c r="K121" s="20" t="s">
        <v>80</v>
      </c>
      <c r="L121" s="20" t="s">
        <v>275</v>
      </c>
      <c r="M121" s="124">
        <v>1000</v>
      </c>
      <c r="N121" s="127" t="s">
        <v>349</v>
      </c>
      <c r="O121" s="369"/>
      <c r="P121" s="355"/>
      <c r="Q121" s="42"/>
      <c r="R121" s="33"/>
    </row>
    <row r="122" spans="1:19" ht="36.950000000000003" customHeight="1" thickBot="1">
      <c r="D122" s="63"/>
      <c r="E122" s="115" t="s">
        <v>184</v>
      </c>
      <c r="F122" s="411"/>
      <c r="G122" s="345"/>
      <c r="H122" s="35" t="s">
        <v>22</v>
      </c>
      <c r="I122" s="36" t="s">
        <v>139</v>
      </c>
      <c r="J122" s="36" t="s">
        <v>15</v>
      </c>
      <c r="K122" s="36" t="s">
        <v>23</v>
      </c>
      <c r="L122" s="36" t="s">
        <v>35</v>
      </c>
      <c r="M122" s="36" t="s">
        <v>35</v>
      </c>
      <c r="N122" s="36" t="s">
        <v>35</v>
      </c>
      <c r="O122" s="374"/>
      <c r="P122" s="356"/>
      <c r="Q122" s="42"/>
      <c r="R122" s="33"/>
    </row>
    <row r="123" spans="1:19" ht="36.950000000000003" customHeight="1">
      <c r="A123">
        <v>17</v>
      </c>
      <c r="B123" t="s">
        <v>9</v>
      </c>
      <c r="D123" s="396" t="s">
        <v>189</v>
      </c>
      <c r="E123" s="370" t="s">
        <v>190</v>
      </c>
      <c r="F123" s="297" t="s">
        <v>191</v>
      </c>
      <c r="G123" s="353" t="s">
        <v>17</v>
      </c>
      <c r="H123" s="14" t="s">
        <v>13</v>
      </c>
      <c r="I123" s="15" t="s">
        <v>14</v>
      </c>
      <c r="J123" s="37" t="s">
        <v>173</v>
      </c>
      <c r="K123" s="37" t="s">
        <v>16</v>
      </c>
      <c r="L123" s="93" t="s">
        <v>269</v>
      </c>
      <c r="M123" s="129">
        <v>1000</v>
      </c>
      <c r="N123" s="129">
        <v>1000</v>
      </c>
      <c r="O123" s="300" t="s">
        <v>192</v>
      </c>
      <c r="P123" s="301" t="s">
        <v>193</v>
      </c>
      <c r="R123" s="33"/>
    </row>
    <row r="124" spans="1:19" ht="36.950000000000003" customHeight="1">
      <c r="D124" s="397"/>
      <c r="E124" s="336"/>
      <c r="F124" s="268"/>
      <c r="G124" s="338"/>
      <c r="H124" s="17" t="s">
        <v>20</v>
      </c>
      <c r="I124" s="18" t="s">
        <v>14</v>
      </c>
      <c r="J124" s="39" t="s">
        <v>173</v>
      </c>
      <c r="K124" s="39" t="s">
        <v>16</v>
      </c>
      <c r="L124" s="39" t="s">
        <v>269</v>
      </c>
      <c r="M124" s="128">
        <v>600</v>
      </c>
      <c r="N124" s="128">
        <v>600</v>
      </c>
      <c r="O124" s="270"/>
      <c r="P124" s="271"/>
      <c r="R124" s="33"/>
    </row>
    <row r="125" spans="1:19" ht="36.950000000000003" customHeight="1">
      <c r="D125" s="397"/>
      <c r="E125" s="116" t="s">
        <v>194</v>
      </c>
      <c r="F125" s="269"/>
      <c r="G125" s="338"/>
      <c r="H125" s="22" t="s">
        <v>22</v>
      </c>
      <c r="I125" s="20" t="s">
        <v>35</v>
      </c>
      <c r="J125" s="20" t="s">
        <v>35</v>
      </c>
      <c r="K125" s="20" t="s">
        <v>35</v>
      </c>
      <c r="L125" s="20" t="s">
        <v>35</v>
      </c>
      <c r="M125" s="20" t="s">
        <v>35</v>
      </c>
      <c r="N125" s="20" t="s">
        <v>35</v>
      </c>
      <c r="O125" s="270"/>
      <c r="P125" s="271"/>
      <c r="R125" s="33"/>
    </row>
    <row r="126" spans="1:19" ht="36.950000000000003" customHeight="1">
      <c r="A126">
        <v>19</v>
      </c>
      <c r="B126" t="s">
        <v>9</v>
      </c>
      <c r="D126" s="64"/>
      <c r="E126" s="367" t="s">
        <v>200</v>
      </c>
      <c r="F126" s="269" t="s">
        <v>201</v>
      </c>
      <c r="G126" s="338" t="s">
        <v>17</v>
      </c>
      <c r="H126" s="26" t="s">
        <v>13</v>
      </c>
      <c r="I126" s="18" t="s">
        <v>14</v>
      </c>
      <c r="J126" s="39" t="s">
        <v>173</v>
      </c>
      <c r="K126" s="39" t="s">
        <v>16</v>
      </c>
      <c r="L126" s="39" t="s">
        <v>269</v>
      </c>
      <c r="M126" s="128">
        <v>1500</v>
      </c>
      <c r="N126" s="128">
        <v>1500</v>
      </c>
      <c r="O126" s="270" t="s">
        <v>202</v>
      </c>
      <c r="P126" s="271" t="s">
        <v>203</v>
      </c>
      <c r="Q126" s="9"/>
      <c r="R126"/>
      <c r="S126"/>
    </row>
    <row r="127" spans="1:19" ht="36.950000000000003" customHeight="1">
      <c r="D127" s="64"/>
      <c r="E127" s="335"/>
      <c r="F127" s="268"/>
      <c r="G127" s="338"/>
      <c r="H127" s="17" t="s">
        <v>20</v>
      </c>
      <c r="I127" s="18" t="s">
        <v>14</v>
      </c>
      <c r="J127" s="39" t="s">
        <v>173</v>
      </c>
      <c r="K127" s="39" t="s">
        <v>16</v>
      </c>
      <c r="L127" s="39" t="s">
        <v>269</v>
      </c>
      <c r="M127" s="128">
        <v>500</v>
      </c>
      <c r="N127" s="128">
        <v>500</v>
      </c>
      <c r="O127" s="270"/>
      <c r="P127" s="271"/>
      <c r="Q127" s="9"/>
      <c r="R127"/>
      <c r="S127"/>
    </row>
    <row r="128" spans="1:19" ht="36.950000000000003" customHeight="1">
      <c r="D128" s="64"/>
      <c r="E128" s="116" t="s">
        <v>204</v>
      </c>
      <c r="F128" s="303"/>
      <c r="G128" s="338"/>
      <c r="H128" s="22" t="s">
        <v>22</v>
      </c>
      <c r="I128" s="18" t="s">
        <v>14</v>
      </c>
      <c r="J128" s="39" t="s">
        <v>26</v>
      </c>
      <c r="K128" s="39" t="s">
        <v>16</v>
      </c>
      <c r="L128" s="94" t="s">
        <v>269</v>
      </c>
      <c r="M128" s="133" t="s">
        <v>35</v>
      </c>
      <c r="N128" s="133" t="s">
        <v>35</v>
      </c>
      <c r="O128" s="270"/>
      <c r="P128" s="271"/>
      <c r="Q128" s="9"/>
      <c r="R128"/>
      <c r="S128"/>
    </row>
    <row r="129" spans="1:19" ht="36.950000000000003" customHeight="1">
      <c r="A129">
        <v>20</v>
      </c>
      <c r="B129" t="s">
        <v>9</v>
      </c>
      <c r="D129" s="64"/>
      <c r="E129" s="480" t="s">
        <v>205</v>
      </c>
      <c r="F129" s="267" t="s">
        <v>206</v>
      </c>
      <c r="G129" s="338" t="s">
        <v>17</v>
      </c>
      <c r="H129" s="26" t="s">
        <v>13</v>
      </c>
      <c r="I129" s="18" t="s">
        <v>14</v>
      </c>
      <c r="J129" s="109" t="s">
        <v>333</v>
      </c>
      <c r="K129" s="68" t="s">
        <v>80</v>
      </c>
      <c r="L129" s="68" t="s">
        <v>275</v>
      </c>
      <c r="M129" s="134">
        <v>2100</v>
      </c>
      <c r="N129" s="134">
        <v>700</v>
      </c>
      <c r="O129" s="270" t="s">
        <v>207</v>
      </c>
      <c r="P129" s="271" t="s">
        <v>363</v>
      </c>
      <c r="Q129" s="23" t="s">
        <v>208</v>
      </c>
      <c r="R129" s="33"/>
    </row>
    <row r="130" spans="1:19" ht="36.950000000000003" customHeight="1">
      <c r="D130" s="64"/>
      <c r="E130" s="336"/>
      <c r="F130" s="268"/>
      <c r="G130" s="338"/>
      <c r="H130" s="17" t="s">
        <v>20</v>
      </c>
      <c r="I130" s="18" t="s">
        <v>14</v>
      </c>
      <c r="J130" s="39" t="s">
        <v>16</v>
      </c>
      <c r="K130" s="39" t="s">
        <v>58</v>
      </c>
      <c r="L130" s="39" t="s">
        <v>276</v>
      </c>
      <c r="M130" s="128">
        <v>700</v>
      </c>
      <c r="N130" s="128">
        <v>700</v>
      </c>
      <c r="O130" s="270"/>
      <c r="P130" s="271"/>
      <c r="R130" s="33"/>
    </row>
    <row r="131" spans="1:19" ht="36.950000000000003" customHeight="1">
      <c r="D131" s="64"/>
      <c r="E131" s="116" t="s">
        <v>209</v>
      </c>
      <c r="F131" s="269"/>
      <c r="G131" s="338"/>
      <c r="H131" s="22" t="s">
        <v>22</v>
      </c>
      <c r="I131" s="20" t="s">
        <v>35</v>
      </c>
      <c r="J131" s="20" t="s">
        <v>35</v>
      </c>
      <c r="K131" s="20" t="s">
        <v>35</v>
      </c>
      <c r="L131" s="20" t="s">
        <v>35</v>
      </c>
      <c r="M131" s="20" t="s">
        <v>35</v>
      </c>
      <c r="N131" s="20" t="s">
        <v>362</v>
      </c>
      <c r="O131" s="270"/>
      <c r="P131" s="271"/>
      <c r="R131" s="33"/>
    </row>
    <row r="132" spans="1:19" ht="36.950000000000003" customHeight="1">
      <c r="B132" t="s">
        <v>77</v>
      </c>
      <c r="C132" t="s">
        <v>168</v>
      </c>
      <c r="D132" s="64"/>
      <c r="E132" s="423" t="s">
        <v>303</v>
      </c>
      <c r="F132" s="241" t="s">
        <v>210</v>
      </c>
      <c r="G132" s="382" t="s">
        <v>84</v>
      </c>
      <c r="H132" s="43" t="s">
        <v>13</v>
      </c>
      <c r="I132" s="44" t="s">
        <v>35</v>
      </c>
      <c r="J132" s="44" t="s">
        <v>35</v>
      </c>
      <c r="K132" s="44" t="s">
        <v>35</v>
      </c>
      <c r="L132" s="20" t="s">
        <v>35</v>
      </c>
      <c r="M132" s="44" t="s">
        <v>35</v>
      </c>
      <c r="N132" s="44" t="s">
        <v>35</v>
      </c>
      <c r="O132" s="373" t="s">
        <v>211</v>
      </c>
      <c r="P132" s="302" t="s">
        <v>212</v>
      </c>
      <c r="R132" s="33"/>
    </row>
    <row r="133" spans="1:19" ht="36.950000000000003" customHeight="1">
      <c r="D133" s="64"/>
      <c r="E133" s="424"/>
      <c r="F133" s="242"/>
      <c r="G133" s="338"/>
      <c r="H133" s="17" t="s">
        <v>20</v>
      </c>
      <c r="I133" s="20" t="s">
        <v>35</v>
      </c>
      <c r="J133" s="20" t="s">
        <v>35</v>
      </c>
      <c r="K133" s="20" t="s">
        <v>35</v>
      </c>
      <c r="L133" s="20" t="s">
        <v>35</v>
      </c>
      <c r="M133" s="20" t="s">
        <v>35</v>
      </c>
      <c r="N133" s="20" t="s">
        <v>35</v>
      </c>
      <c r="O133" s="369"/>
      <c r="P133" s="263"/>
      <c r="R133" s="33"/>
    </row>
    <row r="134" spans="1:19" ht="36.950000000000003" customHeight="1" thickBot="1">
      <c r="D134" s="66"/>
      <c r="E134" s="425"/>
      <c r="F134" s="280"/>
      <c r="G134" s="345"/>
      <c r="H134" s="35" t="s">
        <v>22</v>
      </c>
      <c r="I134" s="50" t="s">
        <v>14</v>
      </c>
      <c r="J134" s="36" t="s">
        <v>26</v>
      </c>
      <c r="K134" s="36" t="s">
        <v>23</v>
      </c>
      <c r="L134" s="36" t="s">
        <v>35</v>
      </c>
      <c r="M134" s="36" t="s">
        <v>35</v>
      </c>
      <c r="N134" s="36" t="s">
        <v>35</v>
      </c>
      <c r="O134" s="374"/>
      <c r="P134" s="264"/>
      <c r="R134" s="33"/>
    </row>
    <row r="135" spans="1:19" ht="36.950000000000003" customHeight="1">
      <c r="A135">
        <v>21</v>
      </c>
      <c r="B135" t="s">
        <v>9</v>
      </c>
      <c r="D135" s="396" t="s">
        <v>213</v>
      </c>
      <c r="E135" s="370" t="s">
        <v>214</v>
      </c>
      <c r="F135" s="297" t="s">
        <v>215</v>
      </c>
      <c r="G135" s="353" t="s">
        <v>17</v>
      </c>
      <c r="H135" s="14" t="s">
        <v>13</v>
      </c>
      <c r="I135" s="15" t="s">
        <v>14</v>
      </c>
      <c r="J135" s="110" t="s">
        <v>173</v>
      </c>
      <c r="K135" s="110" t="s">
        <v>16</v>
      </c>
      <c r="L135" s="95" t="s">
        <v>275</v>
      </c>
      <c r="M135" s="129">
        <v>1650</v>
      </c>
      <c r="N135" s="129">
        <v>1650</v>
      </c>
      <c r="O135" s="300" t="s">
        <v>357</v>
      </c>
      <c r="P135" s="301" t="s">
        <v>216</v>
      </c>
      <c r="Q135" s="32" t="s">
        <v>217</v>
      </c>
      <c r="R135" s="33"/>
    </row>
    <row r="136" spans="1:19" ht="36.950000000000003" customHeight="1">
      <c r="D136" s="397"/>
      <c r="E136" s="336"/>
      <c r="F136" s="268"/>
      <c r="G136" s="338"/>
      <c r="H136" s="17" t="s">
        <v>20</v>
      </c>
      <c r="I136" s="18" t="s">
        <v>14</v>
      </c>
      <c r="J136" s="109" t="s">
        <v>173</v>
      </c>
      <c r="K136" s="109" t="s">
        <v>16</v>
      </c>
      <c r="L136" s="68" t="s">
        <v>275</v>
      </c>
      <c r="M136" s="128">
        <v>550</v>
      </c>
      <c r="N136" s="128">
        <v>550</v>
      </c>
      <c r="O136" s="270"/>
      <c r="P136" s="271"/>
      <c r="Q136" s="32"/>
      <c r="R136" s="33"/>
    </row>
    <row r="137" spans="1:19" ht="36.950000000000003" customHeight="1">
      <c r="D137" s="397"/>
      <c r="E137" s="116" t="s">
        <v>218</v>
      </c>
      <c r="F137" s="298"/>
      <c r="G137" s="338"/>
      <c r="H137" s="22" t="s">
        <v>22</v>
      </c>
      <c r="I137" s="20" t="s">
        <v>35</v>
      </c>
      <c r="J137" s="20" t="s">
        <v>35</v>
      </c>
      <c r="K137" s="20" t="s">
        <v>35</v>
      </c>
      <c r="L137" s="20" t="s">
        <v>35</v>
      </c>
      <c r="M137" s="133" t="s">
        <v>35</v>
      </c>
      <c r="N137" s="133" t="s">
        <v>35</v>
      </c>
      <c r="O137" s="270"/>
      <c r="P137" s="271"/>
      <c r="Q137" s="32" t="s">
        <v>219</v>
      </c>
      <c r="R137" s="33"/>
    </row>
    <row r="138" spans="1:19" ht="36.950000000000003" customHeight="1">
      <c r="A138">
        <v>32</v>
      </c>
      <c r="B138" t="s">
        <v>77</v>
      </c>
      <c r="D138" s="58"/>
      <c r="E138" s="377" t="s">
        <v>304</v>
      </c>
      <c r="F138" s="351" t="s">
        <v>220</v>
      </c>
      <c r="G138" s="382" t="s">
        <v>84</v>
      </c>
      <c r="H138" s="26" t="s">
        <v>13</v>
      </c>
      <c r="I138" s="20" t="s">
        <v>35</v>
      </c>
      <c r="J138" s="20" t="s">
        <v>35</v>
      </c>
      <c r="K138" s="20" t="s">
        <v>35</v>
      </c>
      <c r="L138" s="20" t="s">
        <v>35</v>
      </c>
      <c r="M138" s="133" t="s">
        <v>35</v>
      </c>
      <c r="N138" s="133" t="s">
        <v>35</v>
      </c>
      <c r="O138" s="369" t="s">
        <v>221</v>
      </c>
      <c r="P138" s="358" t="s">
        <v>222</v>
      </c>
      <c r="Q138" s="67" t="s">
        <v>223</v>
      </c>
    </row>
    <row r="139" spans="1:19" ht="36.950000000000003" customHeight="1">
      <c r="D139" s="58"/>
      <c r="E139" s="418"/>
      <c r="F139" s="351"/>
      <c r="G139" s="338"/>
      <c r="H139" s="17" t="s">
        <v>20</v>
      </c>
      <c r="I139" s="18" t="s">
        <v>14</v>
      </c>
      <c r="J139" s="20" t="s">
        <v>26</v>
      </c>
      <c r="K139" s="20" t="s">
        <v>80</v>
      </c>
      <c r="L139" s="68" t="s">
        <v>275</v>
      </c>
      <c r="M139" s="124">
        <v>1300</v>
      </c>
      <c r="N139" s="124">
        <v>1300</v>
      </c>
      <c r="O139" s="369"/>
      <c r="P139" s="358"/>
      <c r="Q139" s="67"/>
    </row>
    <row r="140" spans="1:19" ht="36.950000000000003" customHeight="1">
      <c r="D140" s="58"/>
      <c r="E140" s="479"/>
      <c r="F140" s="413"/>
      <c r="G140" s="338"/>
      <c r="H140" s="22" t="s">
        <v>22</v>
      </c>
      <c r="I140" s="18" t="s">
        <v>14</v>
      </c>
      <c r="J140" s="20" t="s">
        <v>32</v>
      </c>
      <c r="K140" s="20" t="s">
        <v>23</v>
      </c>
      <c r="L140" s="20" t="s">
        <v>35</v>
      </c>
      <c r="M140" s="20" t="s">
        <v>35</v>
      </c>
      <c r="N140" s="20" t="s">
        <v>35</v>
      </c>
      <c r="O140" s="369"/>
      <c r="P140" s="358"/>
      <c r="Q140" s="23" t="s">
        <v>85</v>
      </c>
      <c r="R140" s="69" t="s">
        <v>224</v>
      </c>
    </row>
    <row r="141" spans="1:19" ht="36.950000000000003" customHeight="1">
      <c r="B141" t="s">
        <v>9</v>
      </c>
      <c r="D141" s="58"/>
      <c r="E141" s="341" t="s">
        <v>225</v>
      </c>
      <c r="F141" s="432" t="s">
        <v>359</v>
      </c>
      <c r="G141" s="338" t="s">
        <v>33</v>
      </c>
      <c r="H141" s="26" t="s">
        <v>13</v>
      </c>
      <c r="I141" s="18" t="s">
        <v>14</v>
      </c>
      <c r="J141" s="109" t="s">
        <v>173</v>
      </c>
      <c r="K141" s="20" t="s">
        <v>80</v>
      </c>
      <c r="L141" s="68" t="s">
        <v>275</v>
      </c>
      <c r="M141" s="168">
        <v>4650</v>
      </c>
      <c r="N141" s="168">
        <v>4650</v>
      </c>
      <c r="O141" s="346" t="s">
        <v>221</v>
      </c>
      <c r="P141" s="461" t="s">
        <v>358</v>
      </c>
      <c r="Q141" s="9"/>
      <c r="R141"/>
      <c r="S141"/>
    </row>
    <row r="142" spans="1:19" ht="36.950000000000003" customHeight="1">
      <c r="D142" s="58"/>
      <c r="E142" s="363"/>
      <c r="F142" s="433"/>
      <c r="G142" s="338"/>
      <c r="H142" s="17" t="s">
        <v>20</v>
      </c>
      <c r="I142" s="18" t="s">
        <v>14</v>
      </c>
      <c r="J142" s="109" t="s">
        <v>173</v>
      </c>
      <c r="K142" s="20" t="s">
        <v>80</v>
      </c>
      <c r="L142" s="68" t="s">
        <v>275</v>
      </c>
      <c r="M142" s="141">
        <v>1650</v>
      </c>
      <c r="N142" s="141">
        <v>1650</v>
      </c>
      <c r="O142" s="346"/>
      <c r="P142" s="461"/>
      <c r="Q142" s="9"/>
      <c r="R142"/>
      <c r="S142"/>
    </row>
    <row r="143" spans="1:19" ht="36.950000000000003" customHeight="1">
      <c r="D143" s="58"/>
      <c r="E143" s="114" t="s">
        <v>226</v>
      </c>
      <c r="F143" s="434"/>
      <c r="G143" s="338"/>
      <c r="H143" s="22" t="s">
        <v>22</v>
      </c>
      <c r="I143" s="20" t="s">
        <v>35</v>
      </c>
      <c r="J143" s="20" t="s">
        <v>35</v>
      </c>
      <c r="K143" s="20" t="s">
        <v>35</v>
      </c>
      <c r="L143" s="20" t="s">
        <v>35</v>
      </c>
      <c r="M143" s="20" t="s">
        <v>35</v>
      </c>
      <c r="N143" s="20" t="s">
        <v>35</v>
      </c>
      <c r="O143" s="346"/>
      <c r="P143" s="461"/>
      <c r="Q143" s="9"/>
      <c r="R143"/>
      <c r="S143"/>
    </row>
    <row r="144" spans="1:19" ht="36.950000000000003" customHeight="1">
      <c r="A144">
        <v>30</v>
      </c>
      <c r="B144" t="s">
        <v>77</v>
      </c>
      <c r="D144" s="58"/>
      <c r="E144" s="377" t="s">
        <v>305</v>
      </c>
      <c r="F144" s="351" t="s">
        <v>227</v>
      </c>
      <c r="G144" s="382" t="s">
        <v>84</v>
      </c>
      <c r="H144" s="26" t="s">
        <v>13</v>
      </c>
      <c r="I144" s="20" t="s">
        <v>35</v>
      </c>
      <c r="J144" s="20" t="s">
        <v>35</v>
      </c>
      <c r="K144" s="20" t="s">
        <v>35</v>
      </c>
      <c r="L144" s="20" t="s">
        <v>35</v>
      </c>
      <c r="M144" s="20" t="s">
        <v>35</v>
      </c>
      <c r="N144" s="20" t="s">
        <v>35</v>
      </c>
      <c r="O144" s="369" t="s">
        <v>228</v>
      </c>
      <c r="P144" s="358" t="s">
        <v>229</v>
      </c>
      <c r="Q144" s="23" t="s">
        <v>230</v>
      </c>
    </row>
    <row r="145" spans="1:19" ht="36.950000000000003" customHeight="1">
      <c r="D145" s="58"/>
      <c r="E145" s="378"/>
      <c r="F145" s="351"/>
      <c r="G145" s="338"/>
      <c r="H145" s="17" t="s">
        <v>20</v>
      </c>
      <c r="I145" s="18" t="s">
        <v>14</v>
      </c>
      <c r="J145" s="20" t="s">
        <v>26</v>
      </c>
      <c r="K145" s="20" t="s">
        <v>80</v>
      </c>
      <c r="L145" s="68" t="s">
        <v>275</v>
      </c>
      <c r="M145" s="124">
        <v>1000</v>
      </c>
      <c r="N145" s="124">
        <v>1000</v>
      </c>
      <c r="O145" s="369"/>
      <c r="P145" s="358"/>
    </row>
    <row r="146" spans="1:19" ht="36.950000000000003" customHeight="1">
      <c r="D146" s="58"/>
      <c r="E146" s="379"/>
      <c r="F146" s="352"/>
      <c r="G146" s="338"/>
      <c r="H146" s="22" t="s">
        <v>22</v>
      </c>
      <c r="I146" s="18" t="s">
        <v>14</v>
      </c>
      <c r="J146" s="20" t="s">
        <v>32</v>
      </c>
      <c r="K146" s="20" t="s">
        <v>23</v>
      </c>
      <c r="L146" s="20" t="s">
        <v>35</v>
      </c>
      <c r="M146" s="133" t="s">
        <v>35</v>
      </c>
      <c r="N146" s="133" t="s">
        <v>35</v>
      </c>
      <c r="O146" s="369"/>
      <c r="P146" s="358"/>
      <c r="Q146" s="23" t="s">
        <v>231</v>
      </c>
    </row>
    <row r="147" spans="1:19" ht="36.950000000000003" customHeight="1">
      <c r="A147">
        <v>31</v>
      </c>
      <c r="B147" t="s">
        <v>77</v>
      </c>
      <c r="D147" s="58"/>
      <c r="E147" s="377" t="s">
        <v>306</v>
      </c>
      <c r="F147" s="420" t="s">
        <v>232</v>
      </c>
      <c r="G147" s="382" t="s">
        <v>84</v>
      </c>
      <c r="H147" s="26" t="s">
        <v>13</v>
      </c>
      <c r="I147" s="20" t="s">
        <v>35</v>
      </c>
      <c r="J147" s="20" t="s">
        <v>35</v>
      </c>
      <c r="K147" s="20" t="s">
        <v>35</v>
      </c>
      <c r="L147" s="20" t="s">
        <v>35</v>
      </c>
      <c r="M147" s="133" t="s">
        <v>35</v>
      </c>
      <c r="N147" s="133" t="s">
        <v>35</v>
      </c>
      <c r="O147" s="369" t="s">
        <v>233</v>
      </c>
      <c r="P147" s="283" t="s">
        <v>234</v>
      </c>
      <c r="Q147" s="32" t="s">
        <v>223</v>
      </c>
    </row>
    <row r="148" spans="1:19" ht="36.950000000000003" customHeight="1">
      <c r="D148" s="58"/>
      <c r="E148" s="378"/>
      <c r="F148" s="421"/>
      <c r="G148" s="338"/>
      <c r="H148" s="17" t="s">
        <v>20</v>
      </c>
      <c r="I148" s="18" t="s">
        <v>14</v>
      </c>
      <c r="J148" s="20" t="s">
        <v>26</v>
      </c>
      <c r="K148" s="20" t="s">
        <v>23</v>
      </c>
      <c r="L148" s="20" t="s">
        <v>35</v>
      </c>
      <c r="M148" s="124">
        <v>1000</v>
      </c>
      <c r="N148" s="124">
        <v>1000</v>
      </c>
      <c r="O148" s="369"/>
      <c r="P148" s="247"/>
      <c r="Q148" s="32"/>
    </row>
    <row r="149" spans="1:19" ht="36.950000000000003" customHeight="1">
      <c r="D149" s="58"/>
      <c r="E149" s="379"/>
      <c r="F149" s="422"/>
      <c r="G149" s="338"/>
      <c r="H149" s="22" t="s">
        <v>22</v>
      </c>
      <c r="I149" s="70" t="s">
        <v>14</v>
      </c>
      <c r="J149" s="20" t="s">
        <v>26</v>
      </c>
      <c r="K149" s="20" t="s">
        <v>23</v>
      </c>
      <c r="L149" s="20" t="s">
        <v>35</v>
      </c>
      <c r="M149" s="20" t="s">
        <v>35</v>
      </c>
      <c r="N149" s="20" t="s">
        <v>35</v>
      </c>
      <c r="O149" s="369"/>
      <c r="P149" s="247"/>
      <c r="Q149" s="136" t="s">
        <v>85</v>
      </c>
    </row>
    <row r="150" spans="1:19" ht="36.950000000000003" customHeight="1">
      <c r="A150">
        <v>30</v>
      </c>
      <c r="B150" t="s">
        <v>77</v>
      </c>
      <c r="C150" t="s">
        <v>168</v>
      </c>
      <c r="D150" s="41"/>
      <c r="E150" s="378" t="s">
        <v>308</v>
      </c>
      <c r="F150" s="351" t="s">
        <v>238</v>
      </c>
      <c r="G150" s="372" t="s">
        <v>84</v>
      </c>
      <c r="H150" s="43" t="s">
        <v>13</v>
      </c>
      <c r="I150" s="44" t="s">
        <v>35</v>
      </c>
      <c r="J150" s="44" t="s">
        <v>35</v>
      </c>
      <c r="K150" s="44" t="s">
        <v>35</v>
      </c>
      <c r="L150" s="20" t="s">
        <v>35</v>
      </c>
      <c r="M150" s="44" t="s">
        <v>35</v>
      </c>
      <c r="N150" s="44" t="s">
        <v>35</v>
      </c>
      <c r="O150" s="437" t="s">
        <v>337</v>
      </c>
      <c r="P150" s="462" t="s">
        <v>338</v>
      </c>
      <c r="Q150" s="23" t="s">
        <v>230</v>
      </c>
    </row>
    <row r="151" spans="1:19" ht="36.950000000000003" customHeight="1">
      <c r="D151" s="72"/>
      <c r="E151" s="378"/>
      <c r="F151" s="351"/>
      <c r="G151" s="338"/>
      <c r="H151" s="17" t="s">
        <v>20</v>
      </c>
      <c r="I151" s="20" t="s">
        <v>35</v>
      </c>
      <c r="J151" s="20" t="s">
        <v>35</v>
      </c>
      <c r="K151" s="20" t="s">
        <v>35</v>
      </c>
      <c r="L151" s="20" t="s">
        <v>35</v>
      </c>
      <c r="M151" s="20" t="s">
        <v>35</v>
      </c>
      <c r="N151" s="20" t="s">
        <v>35</v>
      </c>
      <c r="O151" s="438"/>
      <c r="P151" s="355"/>
    </row>
    <row r="152" spans="1:19" ht="36.950000000000003" customHeight="1" thickBot="1">
      <c r="D152" s="73"/>
      <c r="E152" s="436"/>
      <c r="F152" s="414"/>
      <c r="G152" s="345"/>
      <c r="H152" s="35" t="s">
        <v>22</v>
      </c>
      <c r="I152" s="50" t="s">
        <v>14</v>
      </c>
      <c r="J152" s="36" t="s">
        <v>32</v>
      </c>
      <c r="K152" s="36" t="s">
        <v>23</v>
      </c>
      <c r="L152" s="36" t="s">
        <v>35</v>
      </c>
      <c r="M152" s="36" t="s">
        <v>35</v>
      </c>
      <c r="N152" s="36" t="s">
        <v>35</v>
      </c>
      <c r="O152" s="439"/>
      <c r="P152" s="356"/>
      <c r="Q152" s="23" t="s">
        <v>231</v>
      </c>
    </row>
    <row r="153" spans="1:19" ht="42" customHeight="1">
      <c r="D153" s="74"/>
      <c r="E153" s="75"/>
      <c r="F153" s="76"/>
      <c r="G153" s="79"/>
      <c r="H153" s="76"/>
      <c r="I153" s="77"/>
      <c r="J153" s="78"/>
      <c r="K153" s="79"/>
      <c r="L153" s="79"/>
      <c r="M153" s="79"/>
      <c r="N153" s="79"/>
      <c r="O153" s="80"/>
      <c r="P153" s="80"/>
      <c r="Q153"/>
      <c r="R153"/>
      <c r="S153"/>
    </row>
    <row r="154" spans="1:19">
      <c r="A154" s="46"/>
      <c r="B154" t="s">
        <v>77</v>
      </c>
      <c r="C154" s="46" t="s">
        <v>239</v>
      </c>
      <c r="D154" s="53"/>
      <c r="E154" s="52" t="s">
        <v>240</v>
      </c>
      <c r="F154" s="380" t="s">
        <v>241</v>
      </c>
      <c r="G154" s="382" t="s">
        <v>84</v>
      </c>
      <c r="H154" s="26" t="s">
        <v>13</v>
      </c>
      <c r="I154" s="20" t="s">
        <v>35</v>
      </c>
      <c r="J154" s="20" t="s">
        <v>35</v>
      </c>
      <c r="K154" s="20" t="s">
        <v>35</v>
      </c>
      <c r="L154" s="20"/>
      <c r="M154" s="20" t="s">
        <v>35</v>
      </c>
      <c r="N154" s="20" t="s">
        <v>35</v>
      </c>
      <c r="O154" s="440" t="s">
        <v>242</v>
      </c>
      <c r="P154" s="358" t="s">
        <v>103</v>
      </c>
      <c r="Q154" s="47"/>
      <c r="R154" s="33"/>
    </row>
    <row r="155" spans="1:19">
      <c r="A155" s="46"/>
      <c r="B155" s="46"/>
      <c r="C155" s="46"/>
      <c r="D155" s="53"/>
      <c r="E155" s="48" t="s">
        <v>243</v>
      </c>
      <c r="F155" s="351"/>
      <c r="G155" s="338"/>
      <c r="H155" s="17" t="s">
        <v>20</v>
      </c>
      <c r="I155" s="20" t="s">
        <v>35</v>
      </c>
      <c r="J155" s="20" t="s">
        <v>35</v>
      </c>
      <c r="K155" s="20" t="s">
        <v>35</v>
      </c>
      <c r="L155" s="20"/>
      <c r="M155" s="20" t="s">
        <v>35</v>
      </c>
      <c r="N155" s="20" t="s">
        <v>35</v>
      </c>
      <c r="O155" s="385"/>
      <c r="P155" s="358"/>
      <c r="Q155" s="47"/>
      <c r="R155" s="33"/>
    </row>
    <row r="156" spans="1:19">
      <c r="A156" s="46"/>
      <c r="B156" s="46"/>
      <c r="C156" s="46"/>
      <c r="D156" s="53"/>
      <c r="E156" s="51" t="s">
        <v>244</v>
      </c>
      <c r="F156" s="381"/>
      <c r="G156" s="338"/>
      <c r="H156" s="22" t="s">
        <v>22</v>
      </c>
      <c r="I156" s="18" t="s">
        <v>14</v>
      </c>
      <c r="J156" s="20" t="s">
        <v>16</v>
      </c>
      <c r="K156" s="20" t="s">
        <v>23</v>
      </c>
      <c r="L156" s="20"/>
      <c r="M156" s="20" t="s">
        <v>23</v>
      </c>
      <c r="N156" s="20" t="s">
        <v>23</v>
      </c>
      <c r="O156" s="386"/>
      <c r="P156" s="358"/>
      <c r="Q156" s="47"/>
      <c r="R156" s="33"/>
    </row>
    <row r="157" spans="1:19" ht="42" customHeight="1">
      <c r="D157" s="74"/>
      <c r="E157" s="75"/>
      <c r="F157" s="76"/>
      <c r="G157" s="79"/>
      <c r="H157" s="76"/>
      <c r="I157" s="77"/>
      <c r="J157" s="78"/>
      <c r="K157" s="79"/>
      <c r="L157" s="79"/>
      <c r="M157" s="79"/>
      <c r="N157" s="79"/>
      <c r="O157" s="80"/>
      <c r="P157" s="80"/>
      <c r="Q157"/>
      <c r="R157"/>
      <c r="S157"/>
    </row>
    <row r="158" spans="1:19">
      <c r="B158" t="s">
        <v>77</v>
      </c>
      <c r="C158" t="s">
        <v>245</v>
      </c>
      <c r="D158" s="81"/>
      <c r="E158" s="27" t="s">
        <v>246</v>
      </c>
      <c r="F158" s="343" t="s">
        <v>247</v>
      </c>
      <c r="G158" s="382" t="s">
        <v>84</v>
      </c>
      <c r="H158" s="26" t="s">
        <v>13</v>
      </c>
      <c r="I158" s="20" t="s">
        <v>35</v>
      </c>
      <c r="J158" s="20" t="s">
        <v>35</v>
      </c>
      <c r="K158" s="20" t="s">
        <v>35</v>
      </c>
      <c r="L158" s="20"/>
      <c r="M158" s="20" t="s">
        <v>35</v>
      </c>
      <c r="N158" s="20" t="s">
        <v>35</v>
      </c>
      <c r="O158" s="369"/>
      <c r="P158" s="358" t="s">
        <v>103</v>
      </c>
      <c r="Q158" s="62"/>
      <c r="R158"/>
      <c r="S158"/>
    </row>
    <row r="159" spans="1:19">
      <c r="D159" s="81"/>
      <c r="E159" s="21" t="s">
        <v>248</v>
      </c>
      <c r="F159" s="343"/>
      <c r="G159" s="338"/>
      <c r="H159" s="17" t="s">
        <v>20</v>
      </c>
      <c r="I159" s="20" t="s">
        <v>35</v>
      </c>
      <c r="J159" s="20" t="s">
        <v>35</v>
      </c>
      <c r="K159" s="20" t="s">
        <v>35</v>
      </c>
      <c r="L159" s="20"/>
      <c r="M159" s="20" t="s">
        <v>35</v>
      </c>
      <c r="N159" s="20" t="s">
        <v>35</v>
      </c>
      <c r="O159" s="369"/>
      <c r="P159" s="358"/>
      <c r="Q159" s="62"/>
      <c r="R159"/>
      <c r="S159"/>
    </row>
    <row r="160" spans="1:19" ht="19.5" thickBot="1">
      <c r="D160" s="82"/>
      <c r="E160" s="34" t="s">
        <v>249</v>
      </c>
      <c r="F160" s="344"/>
      <c r="G160" s="345"/>
      <c r="H160" s="35" t="s">
        <v>22</v>
      </c>
      <c r="I160" s="50" t="s">
        <v>14</v>
      </c>
      <c r="J160" s="36"/>
      <c r="K160" s="36" t="s">
        <v>23</v>
      </c>
      <c r="L160" s="36"/>
      <c r="M160" s="36" t="s">
        <v>23</v>
      </c>
      <c r="N160" s="36" t="s">
        <v>23</v>
      </c>
      <c r="O160" s="374"/>
      <c r="P160" s="435"/>
      <c r="Q160" s="62"/>
      <c r="R160"/>
      <c r="S160"/>
    </row>
    <row r="163" spans="1:19" s="143" customFormat="1" ht="36.950000000000003" customHeight="1">
      <c r="A163" s="143">
        <v>25</v>
      </c>
      <c r="B163" s="143" t="s">
        <v>77</v>
      </c>
      <c r="D163" s="155"/>
      <c r="E163" s="471" t="s">
        <v>294</v>
      </c>
      <c r="F163" s="402" t="s">
        <v>88</v>
      </c>
      <c r="G163" s="404" t="s">
        <v>84</v>
      </c>
      <c r="H163" s="156" t="s">
        <v>13</v>
      </c>
      <c r="I163" s="157" t="s">
        <v>35</v>
      </c>
      <c r="J163" s="157" t="s">
        <v>35</v>
      </c>
      <c r="K163" s="157" t="s">
        <v>35</v>
      </c>
      <c r="L163" s="154" t="s">
        <v>35</v>
      </c>
      <c r="M163" s="157" t="s">
        <v>35</v>
      </c>
      <c r="N163" s="157" t="s">
        <v>35</v>
      </c>
      <c r="O163" s="407" t="s">
        <v>89</v>
      </c>
      <c r="P163" s="451" t="s">
        <v>90</v>
      </c>
      <c r="Q163" s="158"/>
      <c r="R163" s="149"/>
      <c r="S163" s="150"/>
    </row>
    <row r="164" spans="1:19" s="143" customFormat="1" ht="36.950000000000003" customHeight="1">
      <c r="D164" s="155"/>
      <c r="E164" s="471"/>
      <c r="F164" s="402"/>
      <c r="G164" s="405"/>
      <c r="H164" s="151" t="s">
        <v>20</v>
      </c>
      <c r="I164" s="146" t="s">
        <v>14</v>
      </c>
      <c r="J164" s="154" t="s">
        <v>38</v>
      </c>
      <c r="K164" s="154" t="s">
        <v>16</v>
      </c>
      <c r="L164" s="157" t="s">
        <v>269</v>
      </c>
      <c r="M164" s="154"/>
      <c r="N164" s="154"/>
      <c r="O164" s="408"/>
      <c r="P164" s="452"/>
      <c r="Q164" s="158"/>
      <c r="R164" s="149"/>
      <c r="S164" s="150"/>
    </row>
    <row r="165" spans="1:19" s="143" customFormat="1" ht="36.950000000000003" customHeight="1" thickBot="1">
      <c r="D165" s="159"/>
      <c r="E165" s="472"/>
      <c r="F165" s="403"/>
      <c r="G165" s="406"/>
      <c r="H165" s="160" t="s">
        <v>22</v>
      </c>
      <c r="I165" s="161" t="s">
        <v>14</v>
      </c>
      <c r="J165" s="162" t="s">
        <v>15</v>
      </c>
      <c r="K165" s="162" t="s">
        <v>23</v>
      </c>
      <c r="L165" s="162" t="s">
        <v>35</v>
      </c>
      <c r="M165" s="163" t="s">
        <v>35</v>
      </c>
      <c r="N165" s="163" t="s">
        <v>35</v>
      </c>
      <c r="O165" s="409"/>
      <c r="P165" s="453"/>
      <c r="Q165" s="158"/>
      <c r="R165" s="149"/>
      <c r="S165" s="150"/>
    </row>
    <row r="167" spans="1:19" s="143" customFormat="1" ht="35.1" customHeight="1">
      <c r="A167" s="143">
        <v>18</v>
      </c>
      <c r="B167" s="143" t="s">
        <v>9</v>
      </c>
      <c r="D167" s="144"/>
      <c r="E167" s="426" t="s">
        <v>195</v>
      </c>
      <c r="F167" s="428" t="s">
        <v>196</v>
      </c>
      <c r="G167" s="405" t="s">
        <v>17</v>
      </c>
      <c r="H167" s="145" t="s">
        <v>13</v>
      </c>
      <c r="I167" s="146" t="s">
        <v>14</v>
      </c>
      <c r="J167" s="147" t="s">
        <v>26</v>
      </c>
      <c r="K167" s="147" t="s">
        <v>16</v>
      </c>
      <c r="L167" s="147" t="s">
        <v>269</v>
      </c>
      <c r="M167" s="147"/>
      <c r="N167" s="147"/>
      <c r="O167" s="431" t="s">
        <v>197</v>
      </c>
      <c r="P167" s="464" t="s">
        <v>198</v>
      </c>
      <c r="Q167" s="148"/>
      <c r="R167" s="149"/>
      <c r="S167" s="150"/>
    </row>
    <row r="168" spans="1:19" s="143" customFormat="1" ht="35.1" customHeight="1">
      <c r="D168" s="144"/>
      <c r="E168" s="427"/>
      <c r="F168" s="429"/>
      <c r="G168" s="405"/>
      <c r="H168" s="151" t="s">
        <v>20</v>
      </c>
      <c r="I168" s="146" t="s">
        <v>14</v>
      </c>
      <c r="J168" s="147" t="s">
        <v>26</v>
      </c>
      <c r="K168" s="147" t="s">
        <v>16</v>
      </c>
      <c r="L168" s="147" t="s">
        <v>269</v>
      </c>
      <c r="M168" s="147"/>
      <c r="N168" s="147"/>
      <c r="O168" s="431"/>
      <c r="P168" s="464"/>
      <c r="Q168" s="148"/>
      <c r="R168" s="149"/>
      <c r="S168" s="150"/>
    </row>
    <row r="169" spans="1:19" s="143" customFormat="1" ht="35.1" customHeight="1">
      <c r="D169" s="144"/>
      <c r="E169" s="152" t="s">
        <v>199</v>
      </c>
      <c r="F169" s="430"/>
      <c r="G169" s="405"/>
      <c r="H169" s="153" t="s">
        <v>22</v>
      </c>
      <c r="I169" s="154" t="s">
        <v>35</v>
      </c>
      <c r="J169" s="154" t="s">
        <v>35</v>
      </c>
      <c r="K169" s="154" t="s">
        <v>35</v>
      </c>
      <c r="L169" s="154" t="s">
        <v>35</v>
      </c>
      <c r="M169" s="154" t="s">
        <v>35</v>
      </c>
      <c r="N169" s="154" t="s">
        <v>35</v>
      </c>
      <c r="O169" s="431"/>
      <c r="P169" s="464"/>
      <c r="Q169" s="148"/>
      <c r="R169" s="149"/>
      <c r="S169" s="150"/>
    </row>
    <row r="171" spans="1:19" s="57" customFormat="1" ht="33.950000000000003" customHeight="1">
      <c r="A171">
        <v>28</v>
      </c>
      <c r="B171" t="s">
        <v>77</v>
      </c>
      <c r="C171" s="61" t="s">
        <v>120</v>
      </c>
      <c r="D171" s="58"/>
      <c r="E171" s="399" t="s">
        <v>280</v>
      </c>
      <c r="F171" s="351" t="s">
        <v>156</v>
      </c>
      <c r="G171" s="382" t="s">
        <v>84</v>
      </c>
      <c r="H171" s="26" t="s">
        <v>13</v>
      </c>
      <c r="I171" s="20" t="s">
        <v>35</v>
      </c>
      <c r="J171" s="20" t="s">
        <v>35</v>
      </c>
      <c r="K171" s="20" t="s">
        <v>35</v>
      </c>
      <c r="L171" s="20" t="s">
        <v>35</v>
      </c>
      <c r="M171" s="20" t="s">
        <v>35</v>
      </c>
      <c r="N171" s="20" t="s">
        <v>35</v>
      </c>
      <c r="O171" s="346" t="s">
        <v>157</v>
      </c>
      <c r="P171" s="247" t="s">
        <v>158</v>
      </c>
      <c r="Q171" s="60" t="s">
        <v>155</v>
      </c>
      <c r="R171" s="59"/>
      <c r="S171" s="30"/>
    </row>
    <row r="172" spans="1:19" s="57" customFormat="1" ht="33.950000000000003" customHeight="1">
      <c r="A172"/>
      <c r="B172"/>
      <c r="C172"/>
      <c r="D172" s="58"/>
      <c r="E172" s="400"/>
      <c r="F172" s="351"/>
      <c r="G172" s="338"/>
      <c r="H172" s="17" t="s">
        <v>20</v>
      </c>
      <c r="I172" s="20" t="s">
        <v>35</v>
      </c>
      <c r="J172" s="20" t="s">
        <v>35</v>
      </c>
      <c r="K172" s="20" t="s">
        <v>35</v>
      </c>
      <c r="L172" s="20" t="s">
        <v>35</v>
      </c>
      <c r="M172" s="20" t="s">
        <v>35</v>
      </c>
      <c r="N172" s="20" t="s">
        <v>35</v>
      </c>
      <c r="O172" s="346"/>
      <c r="P172" s="247"/>
      <c r="Q172" s="60"/>
      <c r="R172" s="59"/>
      <c r="S172" s="30"/>
    </row>
    <row r="173" spans="1:19" s="57" customFormat="1" ht="33.950000000000003" customHeight="1">
      <c r="A173"/>
      <c r="B173"/>
      <c r="C173"/>
      <c r="D173" s="58"/>
      <c r="E173" s="401"/>
      <c r="F173" s="381"/>
      <c r="G173" s="338"/>
      <c r="H173" s="22" t="s">
        <v>22</v>
      </c>
      <c r="I173" s="18" t="s">
        <v>14</v>
      </c>
      <c r="J173" s="20" t="s">
        <v>15</v>
      </c>
      <c r="K173" s="20" t="s">
        <v>23</v>
      </c>
      <c r="L173" s="20" t="s">
        <v>35</v>
      </c>
      <c r="M173" s="20" t="s">
        <v>35</v>
      </c>
      <c r="N173" s="20" t="s">
        <v>35</v>
      </c>
      <c r="O173" s="346"/>
      <c r="P173" s="247"/>
      <c r="Q173" s="60"/>
      <c r="R173" s="59"/>
      <c r="S173" s="30"/>
    </row>
    <row r="174" spans="1:19" ht="19.5" thickBot="1"/>
    <row r="175" spans="1:19" ht="32.1" customHeight="1">
      <c r="B175" t="s">
        <v>77</v>
      </c>
      <c r="C175" s="61" t="s">
        <v>120</v>
      </c>
      <c r="D175" s="396" t="s">
        <v>185</v>
      </c>
      <c r="E175" s="417" t="s">
        <v>301</v>
      </c>
      <c r="F175" s="350" t="s">
        <v>186</v>
      </c>
      <c r="G175" s="383" t="s">
        <v>84</v>
      </c>
      <c r="H175" s="14" t="s">
        <v>13</v>
      </c>
      <c r="I175" s="16" t="s">
        <v>35</v>
      </c>
      <c r="J175" s="16" t="s">
        <v>35</v>
      </c>
      <c r="K175" s="16" t="s">
        <v>35</v>
      </c>
      <c r="L175" s="16" t="s">
        <v>35</v>
      </c>
      <c r="M175" s="16" t="s">
        <v>35</v>
      </c>
      <c r="N175" s="16" t="s">
        <v>35</v>
      </c>
      <c r="O175" s="384" t="s">
        <v>187</v>
      </c>
      <c r="P175" s="458" t="s">
        <v>188</v>
      </c>
      <c r="Q175" s="42"/>
      <c r="R175" s="33"/>
    </row>
    <row r="176" spans="1:19" ht="32.1" customHeight="1">
      <c r="D176" s="397"/>
      <c r="E176" s="418"/>
      <c r="F176" s="413"/>
      <c r="G176" s="338"/>
      <c r="H176" s="17" t="s">
        <v>20</v>
      </c>
      <c r="I176" s="18" t="s">
        <v>14</v>
      </c>
      <c r="J176" s="20" t="s">
        <v>26</v>
      </c>
      <c r="K176" s="20" t="s">
        <v>23</v>
      </c>
      <c r="L176" s="20" t="s">
        <v>35</v>
      </c>
      <c r="M176" s="124">
        <v>1000</v>
      </c>
      <c r="N176" s="124">
        <v>500</v>
      </c>
      <c r="O176" s="385"/>
      <c r="P176" s="459"/>
      <c r="Q176" s="42"/>
      <c r="R176" s="33"/>
    </row>
    <row r="177" spans="2:18" ht="32.1" customHeight="1" thickBot="1">
      <c r="D177" s="412"/>
      <c r="E177" s="419"/>
      <c r="F177" s="414"/>
      <c r="G177" s="345"/>
      <c r="H177" s="35" t="s">
        <v>22</v>
      </c>
      <c r="I177" s="50" t="s">
        <v>14</v>
      </c>
      <c r="J177" s="36" t="s">
        <v>15</v>
      </c>
      <c r="K177" s="36" t="s">
        <v>23</v>
      </c>
      <c r="L177" s="36" t="s">
        <v>35</v>
      </c>
      <c r="M177" s="132" t="s">
        <v>35</v>
      </c>
      <c r="N177" s="132" t="s">
        <v>35</v>
      </c>
      <c r="O177" s="415"/>
      <c r="P177" s="463"/>
      <c r="Q177" s="42"/>
      <c r="R177" s="33"/>
    </row>
    <row r="179" spans="2:18" ht="35.1" customHeight="1">
      <c r="B179" t="s">
        <v>77</v>
      </c>
      <c r="C179" s="61" t="s">
        <v>120</v>
      </c>
      <c r="D179" s="71"/>
      <c r="E179" s="399" t="s">
        <v>307</v>
      </c>
      <c r="F179" s="380" t="s">
        <v>235</v>
      </c>
      <c r="G179" s="382" t="s">
        <v>84</v>
      </c>
      <c r="H179" s="26" t="s">
        <v>13</v>
      </c>
      <c r="I179" s="20" t="s">
        <v>35</v>
      </c>
      <c r="J179" s="20" t="s">
        <v>35</v>
      </c>
      <c r="K179" s="20" t="s">
        <v>35</v>
      </c>
      <c r="L179" s="20" t="s">
        <v>35</v>
      </c>
      <c r="M179" s="20" t="s">
        <v>35</v>
      </c>
      <c r="N179" s="20" t="s">
        <v>35</v>
      </c>
      <c r="O179" s="369" t="s">
        <v>236</v>
      </c>
      <c r="P179" s="358" t="s">
        <v>237</v>
      </c>
      <c r="Q179" s="67"/>
    </row>
    <row r="180" spans="2:18" ht="35.1" customHeight="1">
      <c r="D180" s="71"/>
      <c r="E180" s="441"/>
      <c r="F180" s="351"/>
      <c r="G180" s="338"/>
      <c r="H180" s="17" t="s">
        <v>20</v>
      </c>
      <c r="I180" s="20" t="s">
        <v>35</v>
      </c>
      <c r="J180" s="20" t="s">
        <v>35</v>
      </c>
      <c r="K180" s="20" t="s">
        <v>35</v>
      </c>
      <c r="L180" s="20" t="s">
        <v>35</v>
      </c>
      <c r="M180" s="20" t="s">
        <v>35</v>
      </c>
      <c r="N180" s="20" t="s">
        <v>35</v>
      </c>
      <c r="O180" s="369"/>
      <c r="P180" s="358"/>
      <c r="Q180" s="67"/>
    </row>
    <row r="181" spans="2:18" ht="35.1" customHeight="1">
      <c r="D181" s="71"/>
      <c r="E181" s="442"/>
      <c r="F181" s="381"/>
      <c r="G181" s="338"/>
      <c r="H181" s="22" t="s">
        <v>22</v>
      </c>
      <c r="I181" s="18" t="s">
        <v>14</v>
      </c>
      <c r="J181" s="20" t="s">
        <v>15</v>
      </c>
      <c r="K181" s="20" t="s">
        <v>23</v>
      </c>
      <c r="L181" s="20" t="s">
        <v>35</v>
      </c>
      <c r="M181" s="20" t="s">
        <v>35</v>
      </c>
      <c r="N181" s="20" t="s">
        <v>35</v>
      </c>
      <c r="O181" s="369"/>
      <c r="P181" s="358"/>
      <c r="Q181" s="67"/>
    </row>
  </sheetData>
  <autoFilter ref="B1:C158" xr:uid="{DE8D8EB1-8A05-4CAE-A70D-F88DFCBC8978}"/>
  <mergeCells count="299">
    <mergeCell ref="D75:D77"/>
    <mergeCell ref="E75:E77"/>
    <mergeCell ref="F75:F77"/>
    <mergeCell ref="G75:G77"/>
    <mergeCell ref="O75:O77"/>
    <mergeCell ref="P75:P77"/>
    <mergeCell ref="E60:E62"/>
    <mergeCell ref="E57:E59"/>
    <mergeCell ref="E54:E56"/>
    <mergeCell ref="D72:D74"/>
    <mergeCell ref="F72:F74"/>
    <mergeCell ref="G72:G74"/>
    <mergeCell ref="O72:O74"/>
    <mergeCell ref="P69:P71"/>
    <mergeCell ref="F63:F65"/>
    <mergeCell ref="G63:G65"/>
    <mergeCell ref="O63:O65"/>
    <mergeCell ref="F66:F68"/>
    <mergeCell ref="G66:G68"/>
    <mergeCell ref="O66:O68"/>
    <mergeCell ref="P66:P68"/>
    <mergeCell ref="G54:G56"/>
    <mergeCell ref="O54:O56"/>
    <mergeCell ref="D63:D65"/>
    <mergeCell ref="E51:E53"/>
    <mergeCell ref="E48:E50"/>
    <mergeCell ref="E45:E47"/>
    <mergeCell ref="E39:E41"/>
    <mergeCell ref="E105:E107"/>
    <mergeCell ref="E108:E110"/>
    <mergeCell ref="E93:E95"/>
    <mergeCell ref="E84:E85"/>
    <mergeCell ref="E163:E165"/>
    <mergeCell ref="E96:E97"/>
    <mergeCell ref="E72:E74"/>
    <mergeCell ref="E69:E71"/>
    <mergeCell ref="E66:E68"/>
    <mergeCell ref="E63:E65"/>
    <mergeCell ref="E87:E88"/>
    <mergeCell ref="E144:E146"/>
    <mergeCell ref="E141:E142"/>
    <mergeCell ref="E138:E140"/>
    <mergeCell ref="E147:E149"/>
    <mergeCell ref="E120:E121"/>
    <mergeCell ref="E111:E113"/>
    <mergeCell ref="E114:E116"/>
    <mergeCell ref="E42:E44"/>
    <mergeCell ref="E129:E130"/>
    <mergeCell ref="P179:P181"/>
    <mergeCell ref="P150:P152"/>
    <mergeCell ref="P154:P156"/>
    <mergeCell ref="P120:P122"/>
    <mergeCell ref="P175:P177"/>
    <mergeCell ref="P123:P125"/>
    <mergeCell ref="P135:P137"/>
    <mergeCell ref="P167:P169"/>
    <mergeCell ref="P126:P128"/>
    <mergeCell ref="P129:P131"/>
    <mergeCell ref="P138:P140"/>
    <mergeCell ref="P30:P32"/>
    <mergeCell ref="P33:P35"/>
    <mergeCell ref="P36:P38"/>
    <mergeCell ref="P39:P41"/>
    <mergeCell ref="P163:P165"/>
    <mergeCell ref="P42:P44"/>
    <mergeCell ref="P45:P47"/>
    <mergeCell ref="P171:P173"/>
    <mergeCell ref="P99:P101"/>
    <mergeCell ref="P72:P74"/>
    <mergeCell ref="P78:P80"/>
    <mergeCell ref="P81:P83"/>
    <mergeCell ref="P84:P86"/>
    <mergeCell ref="P87:P89"/>
    <mergeCell ref="P90:P92"/>
    <mergeCell ref="P96:P98"/>
    <mergeCell ref="P117:P119"/>
    <mergeCell ref="P63:P65"/>
    <mergeCell ref="P102:P104"/>
    <mergeCell ref="P105:P107"/>
    <mergeCell ref="P141:P143"/>
    <mergeCell ref="P144:P146"/>
    <mergeCell ref="P147:P149"/>
    <mergeCell ref="P114:P116"/>
    <mergeCell ref="F60:F62"/>
    <mergeCell ref="G60:G62"/>
    <mergeCell ref="O60:O62"/>
    <mergeCell ref="F51:F53"/>
    <mergeCell ref="G51:G53"/>
    <mergeCell ref="O51:O53"/>
    <mergeCell ref="F54:F56"/>
    <mergeCell ref="P48:P50"/>
    <mergeCell ref="P51:P53"/>
    <mergeCell ref="P54:P56"/>
    <mergeCell ref="P57:P59"/>
    <mergeCell ref="P60:P62"/>
    <mergeCell ref="F93:F95"/>
    <mergeCell ref="G93:G95"/>
    <mergeCell ref="O93:O95"/>
    <mergeCell ref="P93:P95"/>
    <mergeCell ref="F87:F89"/>
    <mergeCell ref="G87:G89"/>
    <mergeCell ref="O87:O89"/>
    <mergeCell ref="F111:F113"/>
    <mergeCell ref="G111:G113"/>
    <mergeCell ref="O111:O113"/>
    <mergeCell ref="F105:F107"/>
    <mergeCell ref="G105:G107"/>
    <mergeCell ref="O105:O107"/>
    <mergeCell ref="F108:F110"/>
    <mergeCell ref="G108:G110"/>
    <mergeCell ref="O108:O110"/>
    <mergeCell ref="P108:P110"/>
    <mergeCell ref="P111:P113"/>
    <mergeCell ref="G179:G181"/>
    <mergeCell ref="O179:O181"/>
    <mergeCell ref="E150:E152"/>
    <mergeCell ref="F150:F152"/>
    <mergeCell ref="G150:G152"/>
    <mergeCell ref="O150:O152"/>
    <mergeCell ref="F154:F156"/>
    <mergeCell ref="G154:G156"/>
    <mergeCell ref="O154:O156"/>
    <mergeCell ref="E179:E181"/>
    <mergeCell ref="F179:F181"/>
    <mergeCell ref="F129:F131"/>
    <mergeCell ref="G129:G131"/>
    <mergeCell ref="O129:O131"/>
    <mergeCell ref="F132:F134"/>
    <mergeCell ref="G132:G134"/>
    <mergeCell ref="O132:O134"/>
    <mergeCell ref="P132:P134"/>
    <mergeCell ref="E132:E134"/>
    <mergeCell ref="E167:E168"/>
    <mergeCell ref="F167:F169"/>
    <mergeCell ref="G167:G169"/>
    <mergeCell ref="O167:O169"/>
    <mergeCell ref="F138:F140"/>
    <mergeCell ref="G138:G140"/>
    <mergeCell ref="O138:O140"/>
    <mergeCell ref="F141:F143"/>
    <mergeCell ref="G141:G143"/>
    <mergeCell ref="O141:O143"/>
    <mergeCell ref="F158:F160"/>
    <mergeCell ref="G158:G160"/>
    <mergeCell ref="O158:O160"/>
    <mergeCell ref="P158:P160"/>
    <mergeCell ref="D175:D177"/>
    <mergeCell ref="F175:F177"/>
    <mergeCell ref="G175:G177"/>
    <mergeCell ref="O175:O177"/>
    <mergeCell ref="D117:D119"/>
    <mergeCell ref="E117:E119"/>
    <mergeCell ref="F117:F119"/>
    <mergeCell ref="G117:G119"/>
    <mergeCell ref="O117:O119"/>
    <mergeCell ref="E175:E177"/>
    <mergeCell ref="D135:D137"/>
    <mergeCell ref="E135:E136"/>
    <mergeCell ref="F135:F137"/>
    <mergeCell ref="G135:G137"/>
    <mergeCell ref="O135:O137"/>
    <mergeCell ref="F144:F146"/>
    <mergeCell ref="G144:G146"/>
    <mergeCell ref="O144:O146"/>
    <mergeCell ref="F147:F149"/>
    <mergeCell ref="G147:G149"/>
    <mergeCell ref="O147:O149"/>
    <mergeCell ref="E126:E127"/>
    <mergeCell ref="F126:F128"/>
    <mergeCell ref="G126:G128"/>
    <mergeCell ref="D102:D104"/>
    <mergeCell ref="E102:E103"/>
    <mergeCell ref="F102:F104"/>
    <mergeCell ref="G102:G104"/>
    <mergeCell ref="O102:O104"/>
    <mergeCell ref="E171:E173"/>
    <mergeCell ref="F171:F173"/>
    <mergeCell ref="G171:G173"/>
    <mergeCell ref="O171:O173"/>
    <mergeCell ref="F163:F165"/>
    <mergeCell ref="G163:G165"/>
    <mergeCell ref="O163:O165"/>
    <mergeCell ref="F114:F116"/>
    <mergeCell ref="G114:G116"/>
    <mergeCell ref="O114:O116"/>
    <mergeCell ref="F120:F122"/>
    <mergeCell ref="G120:G122"/>
    <mergeCell ref="O120:O122"/>
    <mergeCell ref="O126:O128"/>
    <mergeCell ref="D123:D125"/>
    <mergeCell ref="E123:E124"/>
    <mergeCell ref="F123:F125"/>
    <mergeCell ref="G123:G125"/>
    <mergeCell ref="O123:O125"/>
    <mergeCell ref="E99:E100"/>
    <mergeCell ref="F99:F101"/>
    <mergeCell ref="G99:G101"/>
    <mergeCell ref="O99:O101"/>
    <mergeCell ref="F96:F98"/>
    <mergeCell ref="G96:G98"/>
    <mergeCell ref="O96:O98"/>
    <mergeCell ref="D48:D50"/>
    <mergeCell ref="F48:F50"/>
    <mergeCell ref="G48:G50"/>
    <mergeCell ref="O48:O50"/>
    <mergeCell ref="D90:D92"/>
    <mergeCell ref="E90:E92"/>
    <mergeCell ref="F90:F92"/>
    <mergeCell ref="G90:G92"/>
    <mergeCell ref="O90:O92"/>
    <mergeCell ref="F84:F86"/>
    <mergeCell ref="G84:G86"/>
    <mergeCell ref="O84:O86"/>
    <mergeCell ref="E78:E80"/>
    <mergeCell ref="F78:F80"/>
    <mergeCell ref="G78:G80"/>
    <mergeCell ref="O78:O80"/>
    <mergeCell ref="D81:D83"/>
    <mergeCell ref="E81:E82"/>
    <mergeCell ref="F81:F83"/>
    <mergeCell ref="G81:G83"/>
    <mergeCell ref="O81:O83"/>
    <mergeCell ref="F42:F44"/>
    <mergeCell ref="G42:G44"/>
    <mergeCell ref="O42:O44"/>
    <mergeCell ref="D45:D47"/>
    <mergeCell ref="E36:E38"/>
    <mergeCell ref="F36:F38"/>
    <mergeCell ref="G36:G38"/>
    <mergeCell ref="O36:O38"/>
    <mergeCell ref="F39:F41"/>
    <mergeCell ref="G39:G41"/>
    <mergeCell ref="O39:O41"/>
    <mergeCell ref="F45:F47"/>
    <mergeCell ref="G45:G47"/>
    <mergeCell ref="O45:O47"/>
    <mergeCell ref="F69:F71"/>
    <mergeCell ref="G69:G71"/>
    <mergeCell ref="O69:O71"/>
    <mergeCell ref="F57:F59"/>
    <mergeCell ref="G57:G59"/>
    <mergeCell ref="O57:O59"/>
    <mergeCell ref="E30:E31"/>
    <mergeCell ref="F30:F32"/>
    <mergeCell ref="G30:G32"/>
    <mergeCell ref="O30:O32"/>
    <mergeCell ref="E33:E34"/>
    <mergeCell ref="F33:F35"/>
    <mergeCell ref="G33:G35"/>
    <mergeCell ref="O33:O35"/>
    <mergeCell ref="H2:I2"/>
    <mergeCell ref="D3:D5"/>
    <mergeCell ref="E3:E4"/>
    <mergeCell ref="F3:F5"/>
    <mergeCell ref="G3:G5"/>
    <mergeCell ref="O3:O5"/>
    <mergeCell ref="E15:E16"/>
    <mergeCell ref="F15:F17"/>
    <mergeCell ref="G15:G17"/>
    <mergeCell ref="O15:O17"/>
    <mergeCell ref="E9:E10"/>
    <mergeCell ref="F9:F11"/>
    <mergeCell ref="G9:G11"/>
    <mergeCell ref="O9:O11"/>
    <mergeCell ref="E12:E13"/>
    <mergeCell ref="F12:F14"/>
    <mergeCell ref="G12:G14"/>
    <mergeCell ref="O12:O14"/>
    <mergeCell ref="E6:E7"/>
    <mergeCell ref="F6:F8"/>
    <mergeCell ref="G6:G8"/>
    <mergeCell ref="O6:O8"/>
    <mergeCell ref="P3:P5"/>
    <mergeCell ref="P6:P8"/>
    <mergeCell ref="E18:E19"/>
    <mergeCell ref="F18:F20"/>
    <mergeCell ref="G18:G20"/>
    <mergeCell ref="O18:O20"/>
    <mergeCell ref="P9:P11"/>
    <mergeCell ref="P12:P14"/>
    <mergeCell ref="P15:P17"/>
    <mergeCell ref="P18:P20"/>
    <mergeCell ref="D27:D29"/>
    <mergeCell ref="E27:E28"/>
    <mergeCell ref="F27:F29"/>
    <mergeCell ref="G27:G29"/>
    <mergeCell ref="O27:O29"/>
    <mergeCell ref="P27:P29"/>
    <mergeCell ref="E21:E22"/>
    <mergeCell ref="F21:F23"/>
    <mergeCell ref="G21:G23"/>
    <mergeCell ref="O21:O23"/>
    <mergeCell ref="E24:E25"/>
    <mergeCell ref="D24:D26"/>
    <mergeCell ref="F24:F26"/>
    <mergeCell ref="G24:G26"/>
    <mergeCell ref="O24:O26"/>
    <mergeCell ref="P21:P23"/>
    <mergeCell ref="P24:P26"/>
  </mergeCells>
  <phoneticPr fontId="1"/>
  <printOptions horizontalCentered="1"/>
  <pageMargins left="0.23622047244094491" right="0.23622047244094491" top="0.55118110236220474" bottom="0.55118110236220474" header="0.31496062992125984" footer="0.31496062992125984"/>
  <pageSetup paperSize="9" scale="57" fitToHeight="0" orientation="landscape" copies="2" r:id="rId1"/>
  <headerFooter>
    <oddHeader>&amp;C&amp;"-,太字"&amp;18&amp;KFF0000R8.3.16時点</oddHeader>
    <oddFooter>&amp;P ページ</oddFooter>
  </headerFooter>
  <rowBreaks count="8" manualBreakCount="8">
    <brk id="23" min="3" max="15" man="1"/>
    <brk id="44" min="3" max="15" man="1"/>
    <brk id="62" min="3" max="15" man="1"/>
    <brk id="80" min="3" max="15" man="1"/>
    <brk id="101" min="3" max="12" man="1"/>
    <brk id="122" min="3" max="12" man="1"/>
    <brk id="134" min="3" max="12" man="1"/>
    <brk id="152" min="3" max="12"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AFBB3-508C-4142-8FDC-F8F9C6C5CBF3}">
  <dimension ref="A1:C22"/>
  <sheetViews>
    <sheetView workbookViewId="0">
      <selection activeCell="G18" sqref="G18"/>
    </sheetView>
  </sheetViews>
  <sheetFormatPr defaultRowHeight="18.75"/>
  <cols>
    <col min="1" max="1" width="2.875" customWidth="1"/>
    <col min="2" max="2" width="25.5" bestFit="1" customWidth="1"/>
  </cols>
  <sheetData>
    <row r="1" spans="1:3" ht="19.5">
      <c r="A1" s="89" t="s">
        <v>252</v>
      </c>
    </row>
    <row r="2" spans="1:3">
      <c r="B2" s="88" t="s">
        <v>254</v>
      </c>
      <c r="C2" s="88" t="s">
        <v>267</v>
      </c>
    </row>
    <row r="3" spans="1:3">
      <c r="B3" s="87" t="s">
        <v>253</v>
      </c>
      <c r="C3" s="87">
        <v>1</v>
      </c>
    </row>
    <row r="4" spans="1:3">
      <c r="B4" s="87" t="s">
        <v>257</v>
      </c>
      <c r="C4" s="87">
        <v>2</v>
      </c>
    </row>
    <row r="5" spans="1:3">
      <c r="B5" s="87" t="s">
        <v>258</v>
      </c>
      <c r="C5" s="87">
        <v>3</v>
      </c>
    </row>
    <row r="6" spans="1:3">
      <c r="B6" s="87" t="s">
        <v>259</v>
      </c>
      <c r="C6" s="87">
        <v>4</v>
      </c>
    </row>
    <row r="7" spans="1:3">
      <c r="B7" s="87" t="s">
        <v>260</v>
      </c>
      <c r="C7" s="87">
        <v>5</v>
      </c>
    </row>
    <row r="8" spans="1:3">
      <c r="B8" s="87" t="s">
        <v>261</v>
      </c>
      <c r="C8" s="87">
        <v>6</v>
      </c>
    </row>
    <row r="9" spans="1:3">
      <c r="B9" s="87" t="s">
        <v>262</v>
      </c>
      <c r="C9" s="87">
        <v>7</v>
      </c>
    </row>
    <row r="10" spans="1:3">
      <c r="B10" s="87" t="s">
        <v>263</v>
      </c>
      <c r="C10" s="87">
        <v>8</v>
      </c>
    </row>
    <row r="11" spans="1:3">
      <c r="B11" s="87" t="s">
        <v>264</v>
      </c>
      <c r="C11" s="87">
        <v>9</v>
      </c>
    </row>
    <row r="12" spans="1:3">
      <c r="B12" s="87" t="s">
        <v>266</v>
      </c>
      <c r="C12" s="87">
        <v>10</v>
      </c>
    </row>
    <row r="13" spans="1:3">
      <c r="B13" s="87" t="s">
        <v>265</v>
      </c>
      <c r="C13" s="87">
        <v>11</v>
      </c>
    </row>
    <row r="14" spans="1:3">
      <c r="B14" s="87" t="s">
        <v>278</v>
      </c>
      <c r="C14" s="87">
        <v>12</v>
      </c>
    </row>
    <row r="21" spans="2:2">
      <c r="B21" t="s">
        <v>255</v>
      </c>
    </row>
    <row r="22" spans="2:2">
      <c r="B22" t="s">
        <v>256</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A12F5-2002-4DC6-BBB4-7CC39E3200BE}">
  <dimension ref="B2:L6"/>
  <sheetViews>
    <sheetView showGridLines="0" workbookViewId="0">
      <selection activeCell="K16" sqref="K16"/>
    </sheetView>
  </sheetViews>
  <sheetFormatPr defaultRowHeight="18.75"/>
  <cols>
    <col min="2" max="2" width="20" customWidth="1"/>
    <col min="3" max="3" width="14.625" customWidth="1"/>
    <col min="5" max="5" width="11.875" customWidth="1"/>
    <col min="9" max="10" width="12.25" customWidth="1"/>
    <col min="11" max="11" width="32.875" customWidth="1"/>
    <col min="12" max="12" width="32" customWidth="1"/>
  </cols>
  <sheetData>
    <row r="2" spans="2:12" ht="19.5" thickBot="1"/>
    <row r="3" spans="2:12" ht="57.75" thickBot="1">
      <c r="B3" s="10" t="s">
        <v>1</v>
      </c>
      <c r="C3" s="11" t="s">
        <v>2</v>
      </c>
      <c r="D3" s="12" t="s">
        <v>6</v>
      </c>
      <c r="E3" s="329" t="s">
        <v>3</v>
      </c>
      <c r="F3" s="330"/>
      <c r="G3" s="12" t="s">
        <v>4</v>
      </c>
      <c r="H3" s="12" t="s">
        <v>5</v>
      </c>
      <c r="I3" s="90" t="s">
        <v>317</v>
      </c>
      <c r="J3" s="90" t="s">
        <v>279</v>
      </c>
      <c r="K3" s="13" t="s">
        <v>7</v>
      </c>
      <c r="L3" s="104" t="s">
        <v>8</v>
      </c>
    </row>
    <row r="4" spans="2:12">
      <c r="B4" s="488" t="s">
        <v>309</v>
      </c>
      <c r="C4" s="364" t="s">
        <v>311</v>
      </c>
      <c r="D4" s="353" t="s">
        <v>17</v>
      </c>
      <c r="E4" s="14" t="s">
        <v>13</v>
      </c>
      <c r="F4" s="15" t="s">
        <v>14</v>
      </c>
      <c r="G4" s="16" t="s">
        <v>32</v>
      </c>
      <c r="H4" s="16" t="s">
        <v>80</v>
      </c>
      <c r="I4" s="106" t="s">
        <v>313</v>
      </c>
      <c r="J4" s="106" t="s">
        <v>314</v>
      </c>
      <c r="K4" s="354" t="s">
        <v>315</v>
      </c>
      <c r="L4" s="454" t="s">
        <v>18</v>
      </c>
    </row>
    <row r="5" spans="2:12">
      <c r="B5" s="489"/>
      <c r="C5" s="359"/>
      <c r="D5" s="338"/>
      <c r="E5" s="17" t="s">
        <v>20</v>
      </c>
      <c r="F5" s="18" t="s">
        <v>14</v>
      </c>
      <c r="G5" s="19" t="s">
        <v>32</v>
      </c>
      <c r="H5" s="44" t="s">
        <v>80</v>
      </c>
      <c r="I5" s="107" t="s">
        <v>312</v>
      </c>
      <c r="J5" s="107" t="s">
        <v>312</v>
      </c>
      <c r="K5" s="346"/>
      <c r="L5" s="358"/>
    </row>
    <row r="6" spans="2:12">
      <c r="B6" s="105" t="s">
        <v>310</v>
      </c>
      <c r="C6" s="360"/>
      <c r="D6" s="338"/>
      <c r="E6" s="22" t="s">
        <v>22</v>
      </c>
      <c r="F6" s="18" t="s">
        <v>14</v>
      </c>
      <c r="G6" s="20" t="s">
        <v>32</v>
      </c>
      <c r="H6" s="20" t="s">
        <v>23</v>
      </c>
      <c r="I6" s="20" t="s">
        <v>35</v>
      </c>
      <c r="J6" s="20" t="s">
        <v>35</v>
      </c>
      <c r="K6" s="346"/>
      <c r="L6" s="358"/>
    </row>
  </sheetData>
  <mergeCells count="6">
    <mergeCell ref="L4:L6"/>
    <mergeCell ref="E3:F3"/>
    <mergeCell ref="B4:B5"/>
    <mergeCell ref="C4:C6"/>
    <mergeCell ref="D4:D6"/>
    <mergeCell ref="K4:K6"/>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R8.4</vt:lpstr>
      <vt:lpstr>R8.4.1(修正箇所色付け)</vt:lpstr>
      <vt:lpstr>Sheet2</vt:lpstr>
      <vt:lpstr>Sheet1</vt:lpstr>
      <vt:lpstr>R8.4!Print_Area</vt:lpstr>
      <vt:lpstr>'R8.4.1(修正箇所色付け)'!Print_Area</vt:lpstr>
      <vt:lpstr>R8.4!Print_Titles</vt:lpstr>
      <vt:lpstr>'R8.4.1(修正箇所色付け)'!Print_Titles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2026-03-18T04:11:43Z</cp:lastPrinted>
  <dcterms:created xsi:type="dcterms:W3CDTF">2025-12-02T07:06:18Z</dcterms:created>
  <dcterms:modified xsi:type="dcterms:W3CDTF">2026-03-25T06:32:14Z</dcterms:modified>
</cp:coreProperties>
</file>