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環境課\08ごみ減量係\02.各種廃棄物関係\01.一般廃棄物関係\01.一般廃棄物等収集量データ関係\年度別収集量実績グラフ\ホームページ掲載用収集量グラフ PDF版\R6年度分（R7年6月掲載）完成\HP航海用完成データ\"/>
    </mc:Choice>
  </mc:AlternateContent>
  <xr:revisionPtr revIDLastSave="0" documentId="13_ncr:1_{ED0848DD-D222-4D71-9D17-CDAB605737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古紙古布（令和6年度分まで）" sheetId="5" r:id="rId1"/>
  </sheets>
  <definedNames>
    <definedName name="_xlnm.Print_Area" localSheetId="0">'古紙古布（令和6年度分まで）'!$A$1:$AE$36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5" l="1"/>
  <c r="AD9" i="5"/>
  <c r="AC9" i="5"/>
  <c r="AB9" i="5"/>
  <c r="Z9" i="5"/>
  <c r="Y9" i="5"/>
  <c r="X9" i="5"/>
  <c r="W9" i="5"/>
  <c r="V9" i="5"/>
  <c r="U9" i="5"/>
  <c r="T9" i="5"/>
  <c r="S9" i="5"/>
</calcChain>
</file>

<file path=xl/sharedStrings.xml><?xml version="1.0" encoding="utf-8"?>
<sst xmlns="http://schemas.openxmlformats.org/spreadsheetml/2006/main" count="38" uniqueCount="38">
  <si>
    <t>「古紙・古布」年度別収集量</t>
    <rPh sb="0" eb="7">
      <t>コシ</t>
    </rPh>
    <rPh sb="7" eb="9">
      <t>ネンド</t>
    </rPh>
    <rPh sb="9" eb="10">
      <t>ベツ</t>
    </rPh>
    <rPh sb="10" eb="12">
      <t>シュウシュウ</t>
    </rPh>
    <rPh sb="12" eb="13">
      <t>リョウ</t>
    </rPh>
    <phoneticPr fontId="1"/>
  </si>
  <si>
    <t>【単位：トン】</t>
    <rPh sb="1" eb="3">
      <t>タンイ</t>
    </rPh>
    <phoneticPr fontId="1"/>
  </si>
  <si>
    <t>Ｈ6</t>
    <phoneticPr fontId="1"/>
  </si>
  <si>
    <t>Ｈ7</t>
  </si>
  <si>
    <t>Ｈ8</t>
  </si>
  <si>
    <t>Ｈ9</t>
  </si>
  <si>
    <t>Ｈ10</t>
  </si>
  <si>
    <t>Ｈ11</t>
  </si>
  <si>
    <t>Ｈ12</t>
  </si>
  <si>
    <t>Ｈ13</t>
  </si>
  <si>
    <t>Ｈ14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</si>
  <si>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</si>
  <si>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</si>
  <si>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</si>
  <si>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</si>
  <si>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</si>
  <si>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</si>
  <si>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</si>
  <si>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</si>
  <si>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</si>
  <si>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</si>
  <si>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</si>
  <si>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</si>
  <si>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新聞紙・チラシ</t>
    <rPh sb="0" eb="3">
      <t>シンブンシ</t>
    </rPh>
    <phoneticPr fontId="1"/>
  </si>
  <si>
    <t>雑誌類</t>
    <rPh sb="0" eb="2">
      <t>ザッシ</t>
    </rPh>
    <rPh sb="2" eb="3">
      <t>ルイ</t>
    </rPh>
    <phoneticPr fontId="1"/>
  </si>
  <si>
    <t>段ボール</t>
    <rPh sb="0" eb="1">
      <t>ダン</t>
    </rPh>
    <phoneticPr fontId="1"/>
  </si>
  <si>
    <t>古布</t>
    <rPh sb="0" eb="1">
      <t>フル</t>
    </rPh>
    <rPh sb="1" eb="2">
      <t>ヌノ</t>
    </rPh>
    <phoneticPr fontId="1"/>
  </si>
  <si>
    <t>計</t>
    <rPh sb="0" eb="1">
      <t>ケイ</t>
    </rPh>
    <phoneticPr fontId="1"/>
  </si>
  <si>
    <t>※「収集量＝再資源化量」ではありません</t>
    <phoneticPr fontId="1"/>
  </si>
  <si>
    <t>Ｈ28</t>
  </si>
  <si>
    <t>Ｈ29</t>
  </si>
  <si>
    <t>Ｈ30</t>
    <phoneticPr fontId="1"/>
  </si>
  <si>
    <t>Ｈ31(R1)</t>
    <phoneticPr fontId="1"/>
  </si>
  <si>
    <t>R2</t>
  </si>
  <si>
    <t>R3</t>
    <phoneticPr fontId="1"/>
  </si>
  <si>
    <t>R4</t>
  </si>
  <si>
    <t>R5</t>
    <phoneticPr fontId="1"/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</si>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</sst>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#,##0.00_);[Red]\(#,##0.00\)"/>
  </numFmts>
  <fonts count="6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3" fillId="0" borderId="8" xfId="0" applyFont="1" applyBorder="1" applyAlignment="1"/>
    <xf numFmtId="0" fontId="4" fillId="2" borderId="3" xfId="0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 shrinkToFit="1"/>
    </xf>
    <xf numFmtId="177" fontId="5" fillId="0" borderId="2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77" fontId="5" fillId="0" borderId="3" xfId="0" applyNumberFormat="1" applyFont="1" applyFill="1" applyBorder="1" applyAlignment="1">
      <alignment horizontal="right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right" vertical="center" shrinkToFit="1"/>
    </xf>
    <xf numFmtId="177" fontId="5" fillId="0" borderId="8" xfId="0" applyNumberFormat="1" applyFont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178" fontId="3" fillId="0" borderId="0" xfId="0" applyNumberFormat="1" applyFont="1"/>
    <xf numFmtId="176" fontId="3" fillId="0" borderId="0" xfId="0" applyNumberFormat="1" applyFo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CCFF"/>
      <color rgb="FFFF99CC"/>
      <color rgb="FFFFCC00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31812296817651E-2"/>
          <c:y val="9.3445381151510021E-2"/>
          <c:w val="0.93033062163684499"/>
          <c:h val="0.817535978740970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'古紙古布（令和6年度分まで）'!$A$5</c:f>
              <c:strCache>
                <c:ptCount val="1"/>
                <c:pt idx="0">
                  <c:v>新聞紙・チラシ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'古紙古布（令和6年度分まで）'!$K$4:$AE$4</c:f>
              <c:strCache>
                <c:ptCount val="21"/>
                <c:pt idx="0">
                  <c:v>Ｈ16</c:v>
                </c:pt>
                <c:pt idx="1">
                  <c:v>Ｈ17</c:v>
                </c:pt>
                <c:pt idx="2">
                  <c:v>Ｈ18</c:v>
                </c:pt>
                <c:pt idx="3">
                  <c:v>Ｈ19</c:v>
                </c:pt>
                <c:pt idx="4">
                  <c:v>Ｈ20</c:v>
                </c:pt>
                <c:pt idx="5">
                  <c:v>Ｈ21</c:v>
                </c:pt>
                <c:pt idx="6">
                  <c:v>Ｈ22</c:v>
                </c:pt>
                <c:pt idx="7">
                  <c:v>Ｈ23</c:v>
                </c:pt>
                <c:pt idx="8">
                  <c:v>Ｈ24</c:v>
                </c:pt>
                <c:pt idx="9">
                  <c:v>Ｈ25</c:v>
                </c:pt>
                <c:pt idx="10">
                  <c:v>Ｈ26</c:v>
                </c:pt>
                <c:pt idx="11">
                  <c:v>Ｈ27</c:v>
                </c:pt>
                <c:pt idx="12">
                  <c:v>Ｈ28</c:v>
                </c:pt>
                <c:pt idx="13">
                  <c:v>Ｈ29</c:v>
                </c:pt>
                <c:pt idx="14">
                  <c:v>Ｈ30</c:v>
                </c:pt>
                <c:pt idx="15">
                  <c:v>Ｈ31(R1)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'古紙古布（令和6年度分まで）'!$K$5:$AE$5</c:f>
              <c:numCache>
                <c:formatCode>0.00_);[Red]\(0.00\)</c:formatCode>
                <c:ptCount val="21"/>
                <c:pt idx="0">
                  <c:v>2074.19</c:v>
                </c:pt>
                <c:pt idx="1">
                  <c:v>2021.79</c:v>
                </c:pt>
                <c:pt idx="2">
                  <c:v>1988.81</c:v>
                </c:pt>
                <c:pt idx="3">
                  <c:v>1968.05</c:v>
                </c:pt>
                <c:pt idx="4">
                  <c:v>1811.18</c:v>
                </c:pt>
                <c:pt idx="5">
                  <c:v>1666.07</c:v>
                </c:pt>
                <c:pt idx="6">
                  <c:v>1205.06</c:v>
                </c:pt>
                <c:pt idx="7">
                  <c:v>1180.07</c:v>
                </c:pt>
                <c:pt idx="8">
                  <c:v>1158.9000000000001</c:v>
                </c:pt>
                <c:pt idx="9">
                  <c:v>1149.67</c:v>
                </c:pt>
                <c:pt idx="10">
                  <c:v>1274.77</c:v>
                </c:pt>
                <c:pt idx="11">
                  <c:v>1207.8699999999999</c:v>
                </c:pt>
                <c:pt idx="12">
                  <c:v>1151.56</c:v>
                </c:pt>
                <c:pt idx="13">
                  <c:v>1028.97</c:v>
                </c:pt>
                <c:pt idx="14">
                  <c:v>973.93</c:v>
                </c:pt>
                <c:pt idx="15">
                  <c:v>896.64</c:v>
                </c:pt>
                <c:pt idx="16">
                  <c:v>722.79</c:v>
                </c:pt>
                <c:pt idx="17">
                  <c:v>727.51</c:v>
                </c:pt>
                <c:pt idx="18">
                  <c:v>467.58</c:v>
                </c:pt>
                <c:pt idx="19">
                  <c:v>429.53</c:v>
                </c:pt>
                <c:pt idx="20">
                  <c:v>384.67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9-4A7C-9E09-D649AE5E0740}"/>
            </c:ext>
          </c:extLst>
        </c:ser>
        <c:ser>
          <c:idx val="5"/>
          <c:order val="1"/>
          <c:tx>
            <c:strRef>
              <c:f>'古紙古布（令和6年度分まで）'!$A$6</c:f>
              <c:strCache>
                <c:ptCount val="1"/>
                <c:pt idx="0">
                  <c:v>雑誌類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'古紙古布（令和6年度分まで）'!$K$4:$AE$4</c:f>
              <c:strCache>
                <c:ptCount val="21"/>
                <c:pt idx="0">
                  <c:v>Ｈ16</c:v>
                </c:pt>
                <c:pt idx="1">
                  <c:v>Ｈ17</c:v>
                </c:pt>
                <c:pt idx="2">
                  <c:v>Ｈ18</c:v>
                </c:pt>
                <c:pt idx="3">
                  <c:v>Ｈ19</c:v>
                </c:pt>
                <c:pt idx="4">
                  <c:v>Ｈ20</c:v>
                </c:pt>
                <c:pt idx="5">
                  <c:v>Ｈ21</c:v>
                </c:pt>
                <c:pt idx="6">
                  <c:v>Ｈ22</c:v>
                </c:pt>
                <c:pt idx="7">
                  <c:v>Ｈ23</c:v>
                </c:pt>
                <c:pt idx="8">
                  <c:v>Ｈ24</c:v>
                </c:pt>
                <c:pt idx="9">
                  <c:v>Ｈ25</c:v>
                </c:pt>
                <c:pt idx="10">
                  <c:v>Ｈ26</c:v>
                </c:pt>
                <c:pt idx="11">
                  <c:v>Ｈ27</c:v>
                </c:pt>
                <c:pt idx="12">
                  <c:v>Ｈ28</c:v>
                </c:pt>
                <c:pt idx="13">
                  <c:v>Ｈ29</c:v>
                </c:pt>
                <c:pt idx="14">
                  <c:v>Ｈ30</c:v>
                </c:pt>
                <c:pt idx="15">
                  <c:v>Ｈ31(R1)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'古紙古布（令和6年度分まで）'!$K$6:$AE$6</c:f>
              <c:numCache>
                <c:formatCode>0.00_);[Red]\(0.00\)</c:formatCode>
                <c:ptCount val="21"/>
                <c:pt idx="0">
                  <c:v>1646.68</c:v>
                </c:pt>
                <c:pt idx="1">
                  <c:v>1425.25</c:v>
                </c:pt>
                <c:pt idx="2">
                  <c:v>1415.79</c:v>
                </c:pt>
                <c:pt idx="3">
                  <c:v>1400.68</c:v>
                </c:pt>
                <c:pt idx="4">
                  <c:v>1311.89</c:v>
                </c:pt>
                <c:pt idx="5">
                  <c:v>1185</c:v>
                </c:pt>
                <c:pt idx="6">
                  <c:v>1022.31</c:v>
                </c:pt>
                <c:pt idx="7">
                  <c:v>1104.1400000000001</c:v>
                </c:pt>
                <c:pt idx="8">
                  <c:v>1116.27</c:v>
                </c:pt>
                <c:pt idx="9">
                  <c:v>1045.0999999999999</c:v>
                </c:pt>
                <c:pt idx="10">
                  <c:v>817.61</c:v>
                </c:pt>
                <c:pt idx="11">
                  <c:v>782.11</c:v>
                </c:pt>
                <c:pt idx="12">
                  <c:v>798.6</c:v>
                </c:pt>
                <c:pt idx="13">
                  <c:v>679.35</c:v>
                </c:pt>
                <c:pt idx="14">
                  <c:v>646.01</c:v>
                </c:pt>
                <c:pt idx="15">
                  <c:v>650.78</c:v>
                </c:pt>
                <c:pt idx="16">
                  <c:v>639.05999999999995</c:v>
                </c:pt>
                <c:pt idx="17">
                  <c:v>616.09</c:v>
                </c:pt>
                <c:pt idx="18">
                  <c:v>724.14</c:v>
                </c:pt>
                <c:pt idx="19">
                  <c:v>641.37</c:v>
                </c:pt>
                <c:pt idx="20">
                  <c:v>590.76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9-4A7C-9E09-D649AE5E0740}"/>
            </c:ext>
          </c:extLst>
        </c:ser>
        <c:ser>
          <c:idx val="2"/>
          <c:order val="2"/>
          <c:tx>
            <c:strRef>
              <c:f>'古紙古布（令和6年度分まで）'!$A$7</c:f>
              <c:strCache>
                <c:ptCount val="1"/>
                <c:pt idx="0">
                  <c:v>段ボール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'古紙古布（令和6年度分まで）'!$K$4:$AE$4</c:f>
              <c:strCache>
                <c:ptCount val="21"/>
                <c:pt idx="0">
                  <c:v>Ｈ16</c:v>
                </c:pt>
                <c:pt idx="1">
                  <c:v>Ｈ17</c:v>
                </c:pt>
                <c:pt idx="2">
                  <c:v>Ｈ18</c:v>
                </c:pt>
                <c:pt idx="3">
                  <c:v>Ｈ19</c:v>
                </c:pt>
                <c:pt idx="4">
                  <c:v>Ｈ20</c:v>
                </c:pt>
                <c:pt idx="5">
                  <c:v>Ｈ21</c:v>
                </c:pt>
                <c:pt idx="6">
                  <c:v>Ｈ22</c:v>
                </c:pt>
                <c:pt idx="7">
                  <c:v>Ｈ23</c:v>
                </c:pt>
                <c:pt idx="8">
                  <c:v>Ｈ24</c:v>
                </c:pt>
                <c:pt idx="9">
                  <c:v>Ｈ25</c:v>
                </c:pt>
                <c:pt idx="10">
                  <c:v>Ｈ26</c:v>
                </c:pt>
                <c:pt idx="11">
                  <c:v>Ｈ27</c:v>
                </c:pt>
                <c:pt idx="12">
                  <c:v>Ｈ28</c:v>
                </c:pt>
                <c:pt idx="13">
                  <c:v>Ｈ29</c:v>
                </c:pt>
                <c:pt idx="14">
                  <c:v>Ｈ30</c:v>
                </c:pt>
                <c:pt idx="15">
                  <c:v>Ｈ31(R1)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'古紙古布（令和6年度分まで）'!$K$7:$AE$7</c:f>
              <c:numCache>
                <c:formatCode>0.00_);[Red]\(0.00\)</c:formatCode>
                <c:ptCount val="21"/>
                <c:pt idx="0">
                  <c:v>394.6</c:v>
                </c:pt>
                <c:pt idx="1">
                  <c:v>452.64</c:v>
                </c:pt>
                <c:pt idx="2">
                  <c:v>470.27</c:v>
                </c:pt>
                <c:pt idx="3">
                  <c:v>479.2</c:v>
                </c:pt>
                <c:pt idx="4">
                  <c:v>468.01</c:v>
                </c:pt>
                <c:pt idx="5">
                  <c:v>479.64</c:v>
                </c:pt>
                <c:pt idx="6">
                  <c:v>454.81</c:v>
                </c:pt>
                <c:pt idx="7">
                  <c:v>470.2</c:v>
                </c:pt>
                <c:pt idx="8">
                  <c:v>473.9</c:v>
                </c:pt>
                <c:pt idx="9">
                  <c:v>481.31</c:v>
                </c:pt>
                <c:pt idx="10">
                  <c:v>511.32</c:v>
                </c:pt>
                <c:pt idx="11">
                  <c:v>518.33000000000004</c:v>
                </c:pt>
                <c:pt idx="12">
                  <c:v>529.67999999999995</c:v>
                </c:pt>
                <c:pt idx="13">
                  <c:v>506.08</c:v>
                </c:pt>
                <c:pt idx="14">
                  <c:v>504.7</c:v>
                </c:pt>
                <c:pt idx="15">
                  <c:v>518.99</c:v>
                </c:pt>
                <c:pt idx="16">
                  <c:v>593.72</c:v>
                </c:pt>
                <c:pt idx="17">
                  <c:v>639.08000000000004</c:v>
                </c:pt>
                <c:pt idx="18">
                  <c:v>606.69000000000005</c:v>
                </c:pt>
                <c:pt idx="19">
                  <c:v>583.30999999999995</c:v>
                </c:pt>
                <c:pt idx="20">
                  <c:v>543.1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99-4A7C-9E09-D649AE5E0740}"/>
            </c:ext>
          </c:extLst>
        </c:ser>
        <c:ser>
          <c:idx val="3"/>
          <c:order val="3"/>
          <c:tx>
            <c:strRef>
              <c:f>'古紙古布（令和6年度分まで）'!$A$8</c:f>
              <c:strCache>
                <c:ptCount val="1"/>
                <c:pt idx="0">
                  <c:v>古布</c:v>
                </c:pt>
              </c:strCache>
            </c:strRef>
          </c:tx>
          <c:spPr>
            <a:solidFill>
              <a:srgbClr val="FF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'古紙古布（令和6年度分まで）'!$K$4:$AE$4</c:f>
              <c:strCache>
                <c:ptCount val="21"/>
                <c:pt idx="0">
                  <c:v>Ｈ16</c:v>
                </c:pt>
                <c:pt idx="1">
                  <c:v>Ｈ17</c:v>
                </c:pt>
                <c:pt idx="2">
                  <c:v>Ｈ18</c:v>
                </c:pt>
                <c:pt idx="3">
                  <c:v>Ｈ19</c:v>
                </c:pt>
                <c:pt idx="4">
                  <c:v>Ｈ20</c:v>
                </c:pt>
                <c:pt idx="5">
                  <c:v>Ｈ21</c:v>
                </c:pt>
                <c:pt idx="6">
                  <c:v>Ｈ22</c:v>
                </c:pt>
                <c:pt idx="7">
                  <c:v>Ｈ23</c:v>
                </c:pt>
                <c:pt idx="8">
                  <c:v>Ｈ24</c:v>
                </c:pt>
                <c:pt idx="9">
                  <c:v>Ｈ25</c:v>
                </c:pt>
                <c:pt idx="10">
                  <c:v>Ｈ26</c:v>
                </c:pt>
                <c:pt idx="11">
                  <c:v>Ｈ27</c:v>
                </c:pt>
                <c:pt idx="12">
                  <c:v>Ｈ28</c:v>
                </c:pt>
                <c:pt idx="13">
                  <c:v>Ｈ29</c:v>
                </c:pt>
                <c:pt idx="14">
                  <c:v>Ｈ30</c:v>
                </c:pt>
                <c:pt idx="15">
                  <c:v>Ｈ31(R1)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'古紙古布（令和6年度分まで）'!$K$8:$AE$8</c:f>
              <c:numCache>
                <c:formatCode>0.00_);[Red]\(0.00\)</c:formatCode>
                <c:ptCount val="21"/>
                <c:pt idx="0">
                  <c:v>126.54</c:v>
                </c:pt>
                <c:pt idx="1">
                  <c:v>142.07</c:v>
                </c:pt>
                <c:pt idx="2">
                  <c:v>154.97</c:v>
                </c:pt>
                <c:pt idx="3">
                  <c:v>162.87</c:v>
                </c:pt>
                <c:pt idx="4">
                  <c:v>168.64</c:v>
                </c:pt>
                <c:pt idx="5">
                  <c:v>165.72</c:v>
                </c:pt>
                <c:pt idx="6">
                  <c:v>187.87</c:v>
                </c:pt>
                <c:pt idx="7">
                  <c:v>204.38</c:v>
                </c:pt>
                <c:pt idx="8">
                  <c:v>185.92</c:v>
                </c:pt>
                <c:pt idx="9">
                  <c:v>171.59</c:v>
                </c:pt>
                <c:pt idx="10">
                  <c:v>179.76</c:v>
                </c:pt>
                <c:pt idx="11">
                  <c:v>182.17</c:v>
                </c:pt>
                <c:pt idx="12">
                  <c:v>179.44</c:v>
                </c:pt>
                <c:pt idx="13">
                  <c:v>161.08000000000001</c:v>
                </c:pt>
                <c:pt idx="14">
                  <c:v>159.21</c:v>
                </c:pt>
                <c:pt idx="15">
                  <c:v>167.85</c:v>
                </c:pt>
                <c:pt idx="16">
                  <c:v>187.15</c:v>
                </c:pt>
                <c:pt idx="17">
                  <c:v>174.33</c:v>
                </c:pt>
                <c:pt idx="18">
                  <c:v>164.67</c:v>
                </c:pt>
                <c:pt idx="19">
                  <c:v>153.49</c:v>
                </c:pt>
                <c:pt idx="20">
                  <c:v>148.07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99-4A7C-9E09-D649AE5E0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0008"/>
        <c:axId val="229162008"/>
      </c:barChart>
      <c:catAx>
        <c:axId val="11039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ja-JP"/>
          </a:p>
        </c:txPr>
        <c:crossAx val="229162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162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039000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250592205386275"/>
          <c:y val="1.7910902427420886E-2"/>
          <c:w val="0.40509514717084749"/>
          <c:h val="6.4724797050934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1171575</xdr:colOff>
      <xdr:row>2</xdr:row>
      <xdr:rowOff>47625</xdr:rowOff>
    </xdr:from>
    <xdr:to>
      <xdr:col>23</xdr:col>
      <xdr:colOff>22942</xdr:colOff>
      <xdr:row>3</xdr:row>
      <xdr:rowOff>112618</xdr:rowOff>
    </xdr:to>
    <xdr:sp macro="" textlink="">
      <xdr:nvSpPr>
        <xdr:cNvPr id="2" name="Text Box 32">
          <a:extLst>
            <a:ext uri="{FF2B5EF4-FFF2-40B4-BE49-F238E27FC236}">
              <a16:creationId xmlns:a16="http://schemas.microsoft.com/office/drawing/2014/main" id="{D002BCEE-B4FF-4D70-BB75-D81B9D6C4040}"/>
            </a:ext>
          </a:extLst>
        </xdr:cNvPr>
        <xdr:cNvSpPr txBox="1">
          <a:spLocks noChangeArrowheads="1"/>
        </xdr:cNvSpPr>
      </xdr:nvSpPr>
      <xdr:spPr bwMode="auto">
        <a:xfrm>
          <a:off x="9382125" y="390525"/>
          <a:ext cx="22942" cy="23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392134</xdr:colOff>
      <xdr:row>10</xdr:row>
      <xdr:rowOff>170538</xdr:rowOff>
    </xdr:from>
    <xdr:to>
      <xdr:col>30</xdr:col>
      <xdr:colOff>414618</xdr:colOff>
      <xdr:row>34</xdr:row>
      <xdr:rowOff>95833</xdr:rowOff>
    </xdr:to>
    <xdr:graphicFrame macro="">
      <xdr:nvGraphicFramePr>
        <xdr:cNvPr id="3" name="Chart 19">
          <a:extLst>
            <a:ext uri="{FF2B5EF4-FFF2-40B4-BE49-F238E27FC236}">
              <a16:creationId xmlns:a16="http://schemas.microsoft.com/office/drawing/2014/main" id="{C449FC23-87F6-4B4D-B6AE-1E9E84CBC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428228</xdr:colOff>
      <xdr:row>10</xdr:row>
      <xdr:rowOff>252131</xdr:rowOff>
    </xdr:from>
    <xdr:to>
      <xdr:col>10</xdr:col>
      <xdr:colOff>227323</xdr:colOff>
      <xdr:row>10</xdr:row>
      <xdr:rowOff>465042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5853E08-C97C-49D3-BC2F-E23A5C325EE0}"/>
            </a:ext>
          </a:extLst>
        </xdr:cNvPr>
        <xdr:cNvSpPr/>
      </xdr:nvSpPr>
      <xdr:spPr bwMode="auto">
        <a:xfrm>
          <a:off x="428228" y="2442881"/>
          <a:ext cx="684920" cy="21291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（トン）</a:t>
          </a:r>
        </a:p>
      </xdr:txBody>
    </xdr:sp>
    <xdr:clientData/>
  </xdr:twoCellAnchor>
  <xdr:oneCellAnchor>
    <xdr:from>
      <xdr:col>23</xdr:col>
      <xdr:colOff>1171575</xdr:colOff>
      <xdr:row>2</xdr:row>
      <xdr:rowOff>47625</xdr:rowOff>
    </xdr:from>
    <xdr:ext cx="19767" cy="239618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id="{715D9B62-6F87-4F0D-B8A6-4648E811AFAE}"/>
            </a:ext>
          </a:extLst>
        </xdr:cNvPr>
        <xdr:cNvSpPr txBox="1">
          <a:spLocks noChangeArrowheads="1"/>
        </xdr:cNvSpPr>
      </xdr:nvSpPr>
      <xdr:spPr bwMode="auto">
        <a:xfrm>
          <a:off x="9963150" y="390525"/>
          <a:ext cx="19767" cy="23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1171575</xdr:colOff>
      <xdr:row>2</xdr:row>
      <xdr:rowOff>47625</xdr:rowOff>
    </xdr:from>
    <xdr:ext cx="19767" cy="239618"/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id="{BAD78059-4AC6-4A0C-AE20-37F051D01FD1}"/>
            </a:ext>
          </a:extLst>
        </xdr:cNvPr>
        <xdr:cNvSpPr txBox="1">
          <a:spLocks noChangeArrowheads="1"/>
        </xdr:cNvSpPr>
      </xdr:nvSpPr>
      <xdr:spPr bwMode="auto">
        <a:xfrm>
          <a:off x="11334750" y="390525"/>
          <a:ext cx="19767" cy="23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1171575</xdr:colOff>
      <xdr:row>2</xdr:row>
      <xdr:rowOff>47625</xdr:rowOff>
    </xdr:from>
    <xdr:ext cx="19767" cy="239618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B9EC50D2-6C40-4D28-8090-3D46CA35322B}"/>
            </a:ext>
          </a:extLst>
        </xdr:cNvPr>
        <xdr:cNvSpPr txBox="1">
          <a:spLocks noChangeArrowheads="1"/>
        </xdr:cNvSpPr>
      </xdr:nvSpPr>
      <xdr:spPr bwMode="auto">
        <a:xfrm>
          <a:off x="11334750" y="390525"/>
          <a:ext cx="19767" cy="23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9D3D-EA90-48B0-8709-CA75ABB746C5}">
  <sheetPr>
    <tabColor rgb="FF00B050"/>
    <pageSetUpPr fitToPage="1"/>
  </sheetPr>
  <dimension ref="A1:AE36"/>
  <sheetViews>
    <sheetView tabSelected="1" view="pageBreakPreview" zoomScale="85" zoomScaleNormal="70" zoomScaleSheetLayoutView="85" workbookViewId="0">
      <selection activeCell="AK6" sqref="AK6"/>
    </sheetView>
  </sheetViews>
  <sheetFormatPr defaultRowHeight="13.5" x14ac:dyDescent="0.15"/>
  <cols>
    <col min="1" max="1" width="11.625" style="1" bestFit="1" customWidth="1"/>
    <col min="2" max="10" width="8.5" style="1" hidden="1" customWidth="1"/>
    <col min="11" max="15" width="8.5" style="1" customWidth="1"/>
    <col min="16" max="16" width="8.5" style="20" customWidth="1"/>
    <col min="17" max="21" width="8.5" style="1" customWidth="1"/>
    <col min="22" max="23" width="9" style="1"/>
    <col min="24" max="24" width="7.625" style="1" customWidth="1"/>
    <col min="25" max="16384" width="9" style="1"/>
  </cols>
  <sheetData>
    <row r="1" spans="1:31" ht="13.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2"/>
    </row>
    <row r="2" spans="1:31" ht="13.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2"/>
    </row>
    <row r="3" spans="1:31" x14ac:dyDescent="0.15">
      <c r="P3" s="2"/>
      <c r="Q3" s="2"/>
      <c r="R3" s="2"/>
      <c r="S3" s="2"/>
      <c r="T3" s="2"/>
      <c r="U3" s="2"/>
      <c r="X3" s="3"/>
      <c r="Y3" s="3"/>
      <c r="AB3" s="27" t="s">
        <v>1</v>
      </c>
      <c r="AC3" s="27"/>
      <c r="AD3" s="27"/>
      <c r="AE3" s="27"/>
    </row>
    <row r="4" spans="1:31" ht="16.5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6" t="s">
        <v>21</v>
      </c>
      <c r="V4" s="5" t="s">
        <v>22</v>
      </c>
      <c r="W4" s="5" t="s">
        <v>29</v>
      </c>
      <c r="X4" s="6" t="s">
        <v>30</v>
      </c>
      <c r="Y4" s="7" t="s">
        <v>31</v>
      </c>
      <c r="Z4" s="5" t="s">
        <v>32</v>
      </c>
      <c r="AA4" s="5" t="s">
        <v>33</v>
      </c>
      <c r="AB4" s="5" t="s">
        <v>34</v>
      </c>
      <c r="AC4" s="5" t="s">
        <v>35</v>
      </c>
      <c r="AD4" s="5" t="s">
        <v>36</v>
      </c>
      <c r="AE4" s="5" t="s">
        <v>37</v>
      </c>
    </row>
    <row r="5" spans="1:31" ht="20.25" customHeight="1" x14ac:dyDescent="0.15">
      <c r="A5" s="8" t="s">
        <v>23</v>
      </c>
      <c r="B5" s="9">
        <v>280.89999999999998</v>
      </c>
      <c r="C5" s="9">
        <v>1177.44</v>
      </c>
      <c r="D5" s="9">
        <v>1422.07</v>
      </c>
      <c r="E5" s="9">
        <v>2094.64</v>
      </c>
      <c r="F5" s="9">
        <v>2246.77</v>
      </c>
      <c r="G5" s="9">
        <v>2019.72</v>
      </c>
      <c r="H5" s="9">
        <v>2381.42</v>
      </c>
      <c r="I5" s="9">
        <v>2392.54</v>
      </c>
      <c r="J5" s="9">
        <v>2347</v>
      </c>
      <c r="K5" s="11">
        <v>2074.19</v>
      </c>
      <c r="L5" s="11">
        <v>2021.79</v>
      </c>
      <c r="M5" s="11">
        <v>1988.81</v>
      </c>
      <c r="N5" s="11">
        <v>1968.05</v>
      </c>
      <c r="O5" s="11">
        <v>1811.18</v>
      </c>
      <c r="P5" s="11">
        <v>1666.07</v>
      </c>
      <c r="Q5" s="11">
        <v>1205.06</v>
      </c>
      <c r="R5" s="11">
        <v>1180.07</v>
      </c>
      <c r="S5" s="11">
        <v>1158.9000000000001</v>
      </c>
      <c r="T5" s="11">
        <v>1149.67</v>
      </c>
      <c r="U5" s="25">
        <v>1274.77</v>
      </c>
      <c r="V5" s="25">
        <v>1207.8699999999999</v>
      </c>
      <c r="W5" s="11">
        <v>1151.56</v>
      </c>
      <c r="X5" s="11">
        <v>1028.97</v>
      </c>
      <c r="Y5" s="11">
        <v>973.93</v>
      </c>
      <c r="Z5" s="11">
        <v>896.64</v>
      </c>
      <c r="AA5" s="11">
        <v>722.79</v>
      </c>
      <c r="AB5" s="11">
        <v>727.51</v>
      </c>
      <c r="AC5" s="11">
        <v>467.58</v>
      </c>
      <c r="AD5" s="11">
        <v>429.53</v>
      </c>
      <c r="AE5" s="11">
        <v>384.67</v>
      </c>
    </row>
    <row r="6" spans="1:31" ht="20.25" customHeight="1" x14ac:dyDescent="0.15">
      <c r="A6" s="10" t="s">
        <v>24</v>
      </c>
      <c r="B6" s="11">
        <v>184.94</v>
      </c>
      <c r="C6" s="11">
        <v>831.4</v>
      </c>
      <c r="D6" s="11">
        <v>917.35</v>
      </c>
      <c r="E6" s="11">
        <v>1244.5999999999999</v>
      </c>
      <c r="F6" s="11">
        <v>1604.98</v>
      </c>
      <c r="G6" s="11">
        <v>1864.55</v>
      </c>
      <c r="H6" s="11">
        <v>1993.75</v>
      </c>
      <c r="I6" s="11">
        <v>1714.78</v>
      </c>
      <c r="J6" s="11">
        <v>1747.59</v>
      </c>
      <c r="K6" s="11">
        <v>1646.68</v>
      </c>
      <c r="L6" s="11">
        <v>1425.25</v>
      </c>
      <c r="M6" s="11">
        <v>1415.79</v>
      </c>
      <c r="N6" s="11">
        <v>1400.68</v>
      </c>
      <c r="O6" s="12">
        <v>1311.89</v>
      </c>
      <c r="P6" s="12">
        <v>1185</v>
      </c>
      <c r="Q6" s="12">
        <v>1022.31</v>
      </c>
      <c r="R6" s="12">
        <v>1104.1400000000001</v>
      </c>
      <c r="S6" s="12">
        <v>1116.27</v>
      </c>
      <c r="T6" s="12">
        <v>1045.0999999999999</v>
      </c>
      <c r="U6" s="13">
        <v>817.61</v>
      </c>
      <c r="V6" s="14">
        <v>782.11</v>
      </c>
      <c r="W6" s="12">
        <v>798.6</v>
      </c>
      <c r="X6" s="12">
        <v>679.35</v>
      </c>
      <c r="Y6" s="12">
        <v>646.01</v>
      </c>
      <c r="Z6" s="13">
        <v>650.78</v>
      </c>
      <c r="AA6" s="13">
        <v>639.05999999999995</v>
      </c>
      <c r="AB6" s="13">
        <v>616.09</v>
      </c>
      <c r="AC6" s="13">
        <v>724.14</v>
      </c>
      <c r="AD6" s="13">
        <v>641.37</v>
      </c>
      <c r="AE6" s="13">
        <v>590.76</v>
      </c>
    </row>
    <row r="7" spans="1:31" ht="20.25" customHeight="1" x14ac:dyDescent="0.15">
      <c r="A7" s="24" t="s">
        <v>25</v>
      </c>
      <c r="B7" s="11">
        <v>50.17</v>
      </c>
      <c r="C7" s="11">
        <v>189.25</v>
      </c>
      <c r="D7" s="11">
        <v>243.71</v>
      </c>
      <c r="E7" s="11">
        <v>474.23</v>
      </c>
      <c r="F7" s="11">
        <v>464.56</v>
      </c>
      <c r="G7" s="11">
        <v>487.44</v>
      </c>
      <c r="H7" s="11">
        <v>517.69000000000005</v>
      </c>
      <c r="I7" s="11">
        <v>490.79</v>
      </c>
      <c r="J7" s="11">
        <v>438.58</v>
      </c>
      <c r="K7" s="11">
        <v>394.6</v>
      </c>
      <c r="L7" s="11">
        <v>452.64</v>
      </c>
      <c r="M7" s="11">
        <v>470.27</v>
      </c>
      <c r="N7" s="11">
        <v>479.2</v>
      </c>
      <c r="O7" s="14">
        <v>468.01</v>
      </c>
      <c r="P7" s="14">
        <v>479.64</v>
      </c>
      <c r="Q7" s="14">
        <v>454.81</v>
      </c>
      <c r="R7" s="14">
        <v>470.2</v>
      </c>
      <c r="S7" s="14">
        <v>473.9</v>
      </c>
      <c r="T7" s="14">
        <v>481.31</v>
      </c>
      <c r="U7" s="13">
        <v>511.32</v>
      </c>
      <c r="V7" s="14">
        <v>518.33000000000004</v>
      </c>
      <c r="W7" s="14">
        <v>529.67999999999995</v>
      </c>
      <c r="X7" s="14">
        <v>506.08</v>
      </c>
      <c r="Y7" s="14">
        <v>504.7</v>
      </c>
      <c r="Z7" s="13">
        <v>518.99</v>
      </c>
      <c r="AA7" s="13">
        <v>593.72</v>
      </c>
      <c r="AB7" s="13">
        <v>639.08000000000004</v>
      </c>
      <c r="AC7" s="13">
        <v>606.69000000000005</v>
      </c>
      <c r="AD7" s="13">
        <v>583.30999999999995</v>
      </c>
      <c r="AE7" s="13">
        <v>543.1</v>
      </c>
    </row>
    <row r="8" spans="1:31" ht="20.25" customHeight="1" x14ac:dyDescent="0.15">
      <c r="A8" s="23" t="s">
        <v>26</v>
      </c>
      <c r="B8" s="11">
        <v>7.38</v>
      </c>
      <c r="C8" s="11">
        <v>69.540000000000006</v>
      </c>
      <c r="D8" s="11">
        <v>81.23</v>
      </c>
      <c r="E8" s="11">
        <v>125.7</v>
      </c>
      <c r="F8" s="11">
        <v>146.26</v>
      </c>
      <c r="G8" s="11">
        <v>147.97</v>
      </c>
      <c r="H8" s="11">
        <v>170.96</v>
      </c>
      <c r="I8" s="11">
        <v>17.14</v>
      </c>
      <c r="J8" s="11">
        <v>67.400000000000006</v>
      </c>
      <c r="K8" s="11">
        <v>126.54</v>
      </c>
      <c r="L8" s="11">
        <v>142.07</v>
      </c>
      <c r="M8" s="11">
        <v>154.97</v>
      </c>
      <c r="N8" s="11">
        <v>162.87</v>
      </c>
      <c r="O8" s="13">
        <v>168.64</v>
      </c>
      <c r="P8" s="13">
        <v>165.72</v>
      </c>
      <c r="Q8" s="13">
        <v>187.87</v>
      </c>
      <c r="R8" s="13">
        <v>204.38</v>
      </c>
      <c r="S8" s="13">
        <v>185.92</v>
      </c>
      <c r="T8" s="13">
        <v>171.59</v>
      </c>
      <c r="U8" s="13">
        <v>179.76</v>
      </c>
      <c r="V8" s="13">
        <v>182.17</v>
      </c>
      <c r="W8" s="13">
        <v>179.44</v>
      </c>
      <c r="X8" s="13">
        <v>161.08000000000001</v>
      </c>
      <c r="Y8" s="13">
        <v>159.21</v>
      </c>
      <c r="Z8" s="13">
        <v>167.85</v>
      </c>
      <c r="AA8" s="13">
        <v>187.15</v>
      </c>
      <c r="AB8" s="13">
        <v>174.33</v>
      </c>
      <c r="AC8" s="13">
        <v>164.67</v>
      </c>
      <c r="AD8" s="13">
        <v>153.49</v>
      </c>
      <c r="AE8" s="13">
        <v>148.07</v>
      </c>
    </row>
    <row r="9" spans="1:31" ht="20.25" customHeight="1" x14ac:dyDescent="0.15">
      <c r="A9" s="15" t="s">
        <v>27</v>
      </c>
      <c r="B9" s="16">
        <v>523.39</v>
      </c>
      <c r="C9" s="16">
        <v>2267.63</v>
      </c>
      <c r="D9" s="16">
        <v>2664.36</v>
      </c>
      <c r="E9" s="16">
        <v>3939.1699999999996</v>
      </c>
      <c r="F9" s="16">
        <v>4462.5700000000006</v>
      </c>
      <c r="G9" s="16">
        <v>4519.68</v>
      </c>
      <c r="H9" s="16">
        <v>5063.8200000000006</v>
      </c>
      <c r="I9" s="16">
        <v>4615.25</v>
      </c>
      <c r="J9" s="16">
        <v>4600.57</v>
      </c>
      <c r="K9" s="16">
        <v>4242.01</v>
      </c>
      <c r="L9" s="16">
        <v>4041.75</v>
      </c>
      <c r="M9" s="16">
        <v>4029.8399999999997</v>
      </c>
      <c r="N9" s="16">
        <v>4010.7999999999997</v>
      </c>
      <c r="O9" s="16">
        <v>3759.72</v>
      </c>
      <c r="P9" s="16">
        <v>3496.43</v>
      </c>
      <c r="Q9" s="17">
        <v>2870.05</v>
      </c>
      <c r="R9" s="16">
        <v>2958.79</v>
      </c>
      <c r="S9" s="16">
        <f t="shared" ref="S9:AD9" si="0">SUM(S5:S8)</f>
        <v>2934.9900000000002</v>
      </c>
      <c r="T9" s="16">
        <f t="shared" si="0"/>
        <v>2847.67</v>
      </c>
      <c r="U9" s="17">
        <f t="shared" si="0"/>
        <v>2783.46</v>
      </c>
      <c r="V9" s="16">
        <f t="shared" si="0"/>
        <v>2690.48</v>
      </c>
      <c r="W9" s="16">
        <f t="shared" si="0"/>
        <v>2659.2799999999997</v>
      </c>
      <c r="X9" s="16">
        <f t="shared" si="0"/>
        <v>2375.48</v>
      </c>
      <c r="Y9" s="16">
        <f t="shared" si="0"/>
        <v>2283.85</v>
      </c>
      <c r="Z9" s="16">
        <f t="shared" si="0"/>
        <v>2234.2599999999998</v>
      </c>
      <c r="AA9" s="16">
        <v>2142.7199999999998</v>
      </c>
      <c r="AB9" s="16">
        <f t="shared" si="0"/>
        <v>2157.0099999999998</v>
      </c>
      <c r="AC9" s="16">
        <f t="shared" si="0"/>
        <v>1963.0800000000002</v>
      </c>
      <c r="AD9" s="16">
        <f t="shared" si="0"/>
        <v>1807.7</v>
      </c>
      <c r="AE9" s="16">
        <f t="shared" ref="AE9" si="1">SUM(AE5:AE8)</f>
        <v>1666.6000000000001</v>
      </c>
    </row>
    <row r="10" spans="1:31" ht="14.25" x14ac:dyDescent="0.15">
      <c r="B10" s="18"/>
      <c r="C10" s="18"/>
      <c r="D10" s="18"/>
      <c r="E10" s="18"/>
      <c r="F10" s="18"/>
      <c r="G10" s="18"/>
      <c r="H10" s="18"/>
      <c r="I10" s="18"/>
      <c r="J10" s="18"/>
      <c r="M10" s="19"/>
      <c r="P10" s="28"/>
      <c r="Q10" s="28"/>
      <c r="R10" s="28"/>
      <c r="S10" s="28"/>
      <c r="T10" s="28"/>
      <c r="U10" s="28"/>
    </row>
    <row r="11" spans="1:31" ht="42" customHeight="1" x14ac:dyDescent="0.15"/>
    <row r="36" spans="25:29" x14ac:dyDescent="0.15">
      <c r="Y36" s="21" t="s">
        <v>28</v>
      </c>
      <c r="Z36" s="21"/>
      <c r="AA36" s="21"/>
      <c r="AB36" s="21"/>
      <c r="AC36" s="21"/>
    </row>
  </sheetData>
  <mergeCells count="3">
    <mergeCell ref="A1:AC2"/>
    <mergeCell ref="AB3:AE3"/>
    <mergeCell ref="P10:U10"/>
  </mergeCells>
  <phoneticPr fontId="1"/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古紙古布（令和6年度分まで）</vt:lpstr>
      <vt:lpstr>'古紙古布（令和6年度分まで）'!Print_Area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2024-10-04T02:50:47Z</cp:lastPrinted>
  <dcterms:created xsi:type="dcterms:W3CDTF">2017-04-28T06:47:29Z</dcterms:created>
  <dcterms:modified xsi:type="dcterms:W3CDTF">2025-06-03T00:47:14Z</dcterms:modified>
</cp:coreProperties>
</file>