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50" firstSheet="1" activeTab="11"/>
  </bookViews>
  <sheets>
    <sheet name="H31.04" sheetId="41" r:id="rId1"/>
    <sheet name="R01.05" sheetId="42" r:id="rId2"/>
    <sheet name="R01.06" sheetId="43" r:id="rId3"/>
    <sheet name="R01.07" sheetId="44" r:id="rId4"/>
    <sheet name="R01.08" sheetId="45" r:id="rId5"/>
    <sheet name="R01.09" sheetId="46" r:id="rId6"/>
    <sheet name="R01.10" sheetId="47" r:id="rId7"/>
    <sheet name="R01.11" sheetId="48" r:id="rId8"/>
    <sheet name="R01.12" sheetId="49" r:id="rId9"/>
    <sheet name="R02.01" sheetId="50" r:id="rId10"/>
    <sheet name="R02.02" sheetId="51" r:id="rId11"/>
    <sheet name="R02.03" sheetId="53" r:id="rId12"/>
  </sheets>
  <definedNames>
    <definedName name="_xlnm.Print_Area" localSheetId="0">'H31.04'!$A$1:$BF$221</definedName>
    <definedName name="_xlnm.Print_Area" localSheetId="1">'R01.05'!$A$1:$BF$221</definedName>
    <definedName name="_xlnm.Print_Area" localSheetId="2">'R01.06'!$A$1:$BF$221</definedName>
    <definedName name="_xlnm.Print_Area" localSheetId="3">'R01.07'!$A$1:$BF$221</definedName>
    <definedName name="_xlnm.Print_Area" localSheetId="4">'R01.08'!$A$1:$BF$221</definedName>
    <definedName name="_xlnm.Print_Area" localSheetId="5">'R01.09'!$A$1:$BF$221</definedName>
    <definedName name="_xlnm.Print_Area" localSheetId="6">'R01.10'!$A$1:$BF$221</definedName>
    <definedName name="_xlnm.Print_Area" localSheetId="7">'R01.11'!$A$1:$BF$221</definedName>
    <definedName name="_xlnm.Print_Area" localSheetId="8">'R01.12'!$A$1:$BF$221</definedName>
    <definedName name="_xlnm.Print_Area" localSheetId="9">'R02.01'!$A$1:$BF$221</definedName>
    <definedName name="_xlnm.Print_Area" localSheetId="10">'R02.02'!$A$1:$BF$221</definedName>
    <definedName name="_xlnm.Print_Area" localSheetId="11">'R02.03'!$A$1:$BF$221</definedName>
    <definedName name="合計" localSheetId="0">#REF!</definedName>
    <definedName name="合計" localSheetId="1">#REF!</definedName>
    <definedName name="合計" localSheetId="2">#REF!</definedName>
    <definedName name="合計" localSheetId="3">#REF!</definedName>
    <definedName name="合計" localSheetId="4">#REF!</definedName>
    <definedName name="合計" localSheetId="5">#REF!</definedName>
    <definedName name="合計" localSheetId="6">#REF!</definedName>
    <definedName name="合計" localSheetId="7">#REF!</definedName>
    <definedName name="合計" localSheetId="8">#REF!</definedName>
    <definedName name="合計" localSheetId="9">#REF!</definedName>
    <definedName name="合計" localSheetId="10">#REF!</definedName>
    <definedName name="合計" localSheetId="11">#REF!</definedName>
    <definedName name="合計">#REF!</definedName>
    <definedName name="三月" localSheetId="0">#REF!</definedName>
    <definedName name="三月" localSheetId="1">#REF!</definedName>
    <definedName name="三月" localSheetId="2">#REF!</definedName>
    <definedName name="三月" localSheetId="3">#REF!</definedName>
    <definedName name="三月" localSheetId="4">#REF!</definedName>
    <definedName name="三月" localSheetId="5">#REF!</definedName>
    <definedName name="三月" localSheetId="6">#REF!</definedName>
    <definedName name="三月" localSheetId="7">#REF!</definedName>
    <definedName name="三月" localSheetId="8">#REF!</definedName>
    <definedName name="三月" localSheetId="9">#REF!</definedName>
    <definedName name="三月" localSheetId="10">#REF!</definedName>
    <definedName name="三月" localSheetId="11">#REF!</definedName>
    <definedName name="三月">#REF!</definedName>
    <definedName name="四月" localSheetId="0">#REF!</definedName>
    <definedName name="四月" localSheetId="1">#REF!</definedName>
    <definedName name="四月" localSheetId="2">#REF!</definedName>
    <definedName name="四月" localSheetId="3">#REF!</definedName>
    <definedName name="四月" localSheetId="4">#REF!</definedName>
    <definedName name="四月" localSheetId="5">#REF!</definedName>
    <definedName name="四月" localSheetId="6">#REF!</definedName>
    <definedName name="四月" localSheetId="7">#REF!</definedName>
    <definedName name="四月" localSheetId="8">#REF!</definedName>
    <definedName name="四月" localSheetId="9">#REF!</definedName>
    <definedName name="四月" localSheetId="10">#REF!</definedName>
    <definedName name="四月" localSheetId="11">#REF!</definedName>
    <definedName name="四月">#REF!</definedName>
  </definedNames>
  <calcPr calcId="162913"/>
</workbook>
</file>

<file path=xl/calcChain.xml><?xml version="1.0" encoding="utf-8"?>
<calcChain xmlns="http://schemas.openxmlformats.org/spreadsheetml/2006/main">
  <c r="BG214" i="53" l="1"/>
  <c r="BG213" i="53"/>
  <c r="BG212" i="53"/>
  <c r="BG211" i="53"/>
  <c r="BG210" i="53"/>
  <c r="BG206" i="53"/>
  <c r="BG205" i="53"/>
  <c r="BG204" i="53"/>
  <c r="BG203" i="53"/>
  <c r="BG202" i="53"/>
  <c r="BG201" i="53"/>
  <c r="BG200" i="53"/>
  <c r="BG199" i="53"/>
  <c r="BG198" i="53"/>
  <c r="BG197" i="53"/>
  <c r="BG193" i="53"/>
  <c r="BG192" i="53"/>
  <c r="BG191" i="53"/>
  <c r="BG190" i="53"/>
  <c r="BG189" i="53"/>
  <c r="BG188" i="53"/>
  <c r="BG187" i="53"/>
  <c r="BG186" i="53"/>
  <c r="BG185" i="53"/>
  <c r="BG184" i="53"/>
  <c r="BG183" i="53"/>
  <c r="BG182" i="53"/>
  <c r="BG178" i="53"/>
  <c r="BG177" i="53"/>
  <c r="BG176" i="53"/>
  <c r="BG172" i="53"/>
  <c r="BG171" i="53"/>
  <c r="BG170" i="53"/>
  <c r="BG169" i="53"/>
  <c r="BG165" i="53"/>
  <c r="BG164" i="53"/>
  <c r="BG163" i="53"/>
  <c r="BG162" i="53"/>
  <c r="BG161" i="53"/>
  <c r="BG160" i="53"/>
  <c r="BG159" i="53"/>
  <c r="BG158" i="53"/>
  <c r="BG157" i="53"/>
  <c r="BG156" i="53"/>
  <c r="BG155" i="53"/>
  <c r="BG154" i="53"/>
  <c r="BG153" i="53"/>
  <c r="BG149" i="53"/>
  <c r="BG148" i="53"/>
  <c r="BG147" i="53"/>
  <c r="BG146" i="53"/>
  <c r="BG145" i="53"/>
  <c r="BG144" i="53"/>
  <c r="BG143" i="53"/>
  <c r="BG142" i="53"/>
  <c r="BG141" i="53"/>
  <c r="BG140" i="53"/>
  <c r="BG139" i="53"/>
  <c r="BG138" i="53"/>
  <c r="BG137" i="53"/>
  <c r="BG136" i="53"/>
  <c r="BG132" i="53"/>
  <c r="BG131" i="53"/>
  <c r="BG130" i="53"/>
  <c r="BG129" i="53"/>
  <c r="BG128" i="53"/>
  <c r="BG127" i="53"/>
  <c r="BG126" i="53"/>
  <c r="BG125" i="53"/>
  <c r="BG124" i="53"/>
  <c r="BG120" i="53"/>
  <c r="BG119" i="53"/>
  <c r="BG118" i="53"/>
  <c r="BG117" i="53"/>
  <c r="BG116" i="53"/>
  <c r="BG115" i="53"/>
  <c r="BG111" i="53"/>
  <c r="BG110" i="53"/>
  <c r="BG109" i="53"/>
  <c r="BG108" i="53"/>
  <c r="BG107" i="53"/>
  <c r="BG106" i="53"/>
  <c r="BG105" i="53"/>
  <c r="BG104" i="53"/>
  <c r="BG103" i="53"/>
  <c r="BG102" i="53"/>
  <c r="BG101" i="53"/>
  <c r="BG100" i="53"/>
  <c r="BG99" i="53"/>
  <c r="BG98" i="53"/>
  <c r="BG97" i="53"/>
  <c r="BG96" i="53"/>
  <c r="BG95" i="53"/>
  <c r="BG91" i="53"/>
  <c r="BG90" i="53"/>
  <c r="BG89" i="53"/>
  <c r="BG88" i="53"/>
  <c r="BG87" i="53"/>
  <c r="BG86" i="53"/>
  <c r="BG85" i="53"/>
  <c r="BG84" i="53"/>
  <c r="BG83" i="53"/>
  <c r="BG82" i="53"/>
  <c r="BG81" i="53"/>
  <c r="BG80" i="53"/>
  <c r="BG79" i="53"/>
  <c r="BG78" i="53"/>
  <c r="BG77" i="53"/>
  <c r="BG76" i="53"/>
  <c r="BG72" i="53"/>
  <c r="BG71" i="53"/>
  <c r="BG70" i="53"/>
  <c r="BG69" i="53"/>
  <c r="BG68" i="53"/>
  <c r="BG67" i="53"/>
  <c r="BG66" i="53"/>
  <c r="BG65" i="53"/>
  <c r="BG64" i="53"/>
  <c r="BG63" i="53"/>
  <c r="BG62" i="53"/>
  <c r="BG58" i="53"/>
  <c r="BG57" i="53"/>
  <c r="BG56" i="53"/>
  <c r="BG55" i="53"/>
  <c r="BG54" i="53"/>
  <c r="BG53" i="53"/>
  <c r="BG52" i="53"/>
  <c r="BG51" i="53"/>
  <c r="BG50" i="53"/>
  <c r="BG46" i="53"/>
  <c r="BG45" i="53"/>
  <c r="BG44" i="53"/>
  <c r="BG43" i="53"/>
  <c r="BG42" i="53"/>
  <c r="BG41" i="53"/>
  <c r="BG40" i="53"/>
  <c r="BG36" i="53"/>
  <c r="BG35" i="53"/>
  <c r="BG34" i="53"/>
  <c r="BG33" i="53"/>
  <c r="BG32" i="53"/>
  <c r="BG31" i="53"/>
  <c r="BG30" i="53"/>
  <c r="BG29" i="53"/>
  <c r="BG28" i="53"/>
  <c r="BG27" i="53"/>
  <c r="BG26" i="53"/>
  <c r="BG22" i="53"/>
  <c r="BG21" i="53"/>
  <c r="BG20" i="53"/>
  <c r="BG19" i="53"/>
  <c r="BG18" i="53"/>
  <c r="BG17" i="53"/>
  <c r="BG16" i="53"/>
  <c r="BG15" i="53"/>
  <c r="BG14" i="53"/>
  <c r="BG13" i="53"/>
  <c r="BG9" i="53"/>
  <c r="BG8" i="53"/>
  <c r="BG7" i="53"/>
  <c r="BG6" i="53"/>
  <c r="BG5" i="53"/>
  <c r="BG4" i="53"/>
  <c r="BG3" i="53"/>
  <c r="BG219" i="53" s="1"/>
  <c r="BG3" i="51" l="1"/>
  <c r="BG4" i="51"/>
  <c r="BG219" i="51" s="1"/>
  <c r="BG5" i="51"/>
  <c r="BG6" i="51"/>
  <c r="BG7" i="51"/>
  <c r="BG8" i="51"/>
  <c r="BG9" i="51"/>
  <c r="BG13" i="51"/>
  <c r="BG14" i="51"/>
  <c r="BG15" i="51"/>
  <c r="BG16" i="51"/>
  <c r="BG17" i="51"/>
  <c r="BG18" i="51"/>
  <c r="BG19" i="51"/>
  <c r="BG20" i="51"/>
  <c r="BG21" i="51"/>
  <c r="BG22" i="51"/>
  <c r="BG26" i="51"/>
  <c r="BG27" i="51"/>
  <c r="BG28" i="51"/>
  <c r="BG29" i="51"/>
  <c r="BG30" i="51"/>
  <c r="BG31" i="51"/>
  <c r="BG32" i="51"/>
  <c r="BG33" i="51"/>
  <c r="BG34" i="51"/>
  <c r="BG35" i="51"/>
  <c r="BG36" i="51"/>
  <c r="BG40" i="51"/>
  <c r="BG41" i="51"/>
  <c r="BG42" i="51"/>
  <c r="BG43" i="51"/>
  <c r="BG44" i="51"/>
  <c r="BG45" i="51"/>
  <c r="BG46" i="51"/>
  <c r="BG50" i="51"/>
  <c r="BG51" i="51"/>
  <c r="BG52" i="51"/>
  <c r="BG53" i="51"/>
  <c r="BG54" i="51"/>
  <c r="BG55" i="51"/>
  <c r="BG56" i="51"/>
  <c r="BG57" i="51"/>
  <c r="BG58" i="51"/>
  <c r="BG62" i="51"/>
  <c r="BG63" i="51"/>
  <c r="BG64" i="51"/>
  <c r="BG65" i="51"/>
  <c r="BG66" i="51"/>
  <c r="BG67" i="51"/>
  <c r="BG68" i="51"/>
  <c r="BG69" i="51"/>
  <c r="BG70" i="51"/>
  <c r="BG71" i="51"/>
  <c r="BG72" i="51"/>
  <c r="BG76" i="51"/>
  <c r="BG77" i="51"/>
  <c r="BG78" i="51"/>
  <c r="BG79" i="51"/>
  <c r="BG80" i="51"/>
  <c r="BG81" i="51"/>
  <c r="BG82" i="51"/>
  <c r="BG83" i="51"/>
  <c r="BG84" i="51"/>
  <c r="BG85" i="51"/>
  <c r="BG86" i="51"/>
  <c r="BG87" i="51"/>
  <c r="BG88" i="51"/>
  <c r="BG89" i="51"/>
  <c r="BG90" i="51"/>
  <c r="BG91" i="51"/>
  <c r="BG95" i="51"/>
  <c r="BG96" i="51"/>
  <c r="BG97" i="51"/>
  <c r="BG98" i="51"/>
  <c r="BG99" i="51"/>
  <c r="BG100" i="51"/>
  <c r="BG101" i="51"/>
  <c r="BG102" i="51"/>
  <c r="BG103" i="51"/>
  <c r="BG104" i="51"/>
  <c r="BG105" i="51"/>
  <c r="BG106" i="51"/>
  <c r="BG107" i="51"/>
  <c r="BG108" i="51"/>
  <c r="BG109" i="51"/>
  <c r="BG110" i="51"/>
  <c r="BG111" i="51"/>
  <c r="BG115" i="51"/>
  <c r="BG116" i="51"/>
  <c r="BG117" i="51"/>
  <c r="BG118" i="51"/>
  <c r="BG119" i="51"/>
  <c r="BG120" i="51"/>
  <c r="BG124" i="51"/>
  <c r="BG125" i="51"/>
  <c r="BG126" i="51"/>
  <c r="BG127" i="51"/>
  <c r="BG128" i="51"/>
  <c r="BG129" i="51"/>
  <c r="BG130" i="51"/>
  <c r="BG131" i="51"/>
  <c r="BG132" i="51"/>
  <c r="BG136" i="51"/>
  <c r="BG137" i="51"/>
  <c r="BG138" i="51"/>
  <c r="BG139" i="51"/>
  <c r="BG140" i="51"/>
  <c r="BG141" i="51"/>
  <c r="BG142" i="51"/>
  <c r="BG143" i="51"/>
  <c r="BG144" i="51"/>
  <c r="BG145" i="51"/>
  <c r="BG146" i="51"/>
  <c r="BG147" i="51"/>
  <c r="BG148" i="51"/>
  <c r="BG149" i="51"/>
  <c r="BG153" i="51"/>
  <c r="BG154" i="51"/>
  <c r="BG155" i="51"/>
  <c r="BG156" i="51"/>
  <c r="BG157" i="51"/>
  <c r="BG158" i="51"/>
  <c r="BG159" i="51"/>
  <c r="BG160" i="51"/>
  <c r="BG161" i="51"/>
  <c r="BG162" i="51"/>
  <c r="BG163" i="51"/>
  <c r="BG164" i="51"/>
  <c r="BG165" i="51"/>
  <c r="BG169" i="51"/>
  <c r="BG170" i="51"/>
  <c r="BG171" i="51"/>
  <c r="BG172" i="51"/>
  <c r="BG176" i="51"/>
  <c r="BG177" i="51"/>
  <c r="BG178" i="51"/>
  <c r="BG182" i="51"/>
  <c r="BG183" i="51"/>
  <c r="BG184" i="51"/>
  <c r="BG185" i="51"/>
  <c r="BG186" i="51"/>
  <c r="BG187" i="51"/>
  <c r="BG188" i="51"/>
  <c r="BG189" i="51"/>
  <c r="BG190" i="51"/>
  <c r="BG191" i="51"/>
  <c r="BG192" i="51"/>
  <c r="BG193" i="51"/>
  <c r="BG197" i="51"/>
  <c r="BG198" i="51"/>
  <c r="BG199" i="51"/>
  <c r="BG200" i="51"/>
  <c r="BG201" i="51"/>
  <c r="BG202" i="51"/>
  <c r="BG203" i="51"/>
  <c r="BG204" i="51"/>
  <c r="BG205" i="51"/>
  <c r="BG206" i="51"/>
  <c r="BG210" i="51"/>
  <c r="BG211" i="51"/>
  <c r="BG212" i="51"/>
  <c r="BG213" i="51"/>
  <c r="BG214" i="51"/>
  <c r="BG214" i="50" l="1"/>
  <c r="BG213" i="50"/>
  <c r="BG212" i="50"/>
  <c r="BG211" i="50"/>
  <c r="BG210" i="50"/>
  <c r="BG206" i="50"/>
  <c r="BG205" i="50"/>
  <c r="BG204" i="50"/>
  <c r="BG203" i="50"/>
  <c r="BG202" i="50"/>
  <c r="BG201" i="50"/>
  <c r="BG200" i="50"/>
  <c r="BG199" i="50"/>
  <c r="BG198" i="50"/>
  <c r="BG197" i="50"/>
  <c r="BG193" i="50"/>
  <c r="BG192" i="50"/>
  <c r="BG191" i="50"/>
  <c r="BG190" i="50"/>
  <c r="BG189" i="50"/>
  <c r="BG188" i="50"/>
  <c r="BG187" i="50"/>
  <c r="BG186" i="50"/>
  <c r="BG185" i="50"/>
  <c r="BG184" i="50"/>
  <c r="BG183" i="50"/>
  <c r="BG182" i="50"/>
  <c r="BG178" i="50"/>
  <c r="BG177" i="50"/>
  <c r="BG176" i="50"/>
  <c r="BG172" i="50"/>
  <c r="BG171" i="50"/>
  <c r="BG170" i="50"/>
  <c r="BG169" i="50"/>
  <c r="BG165" i="50"/>
  <c r="BG164" i="50"/>
  <c r="BG163" i="50"/>
  <c r="BG162" i="50"/>
  <c r="BG161" i="50"/>
  <c r="BG160" i="50"/>
  <c r="BG159" i="50"/>
  <c r="BG158" i="50"/>
  <c r="BG157" i="50"/>
  <c r="BG156" i="50"/>
  <c r="BG155" i="50"/>
  <c r="BG154" i="50"/>
  <c r="BG153" i="50"/>
  <c r="BG149" i="50"/>
  <c r="BG148" i="50"/>
  <c r="BG147" i="50"/>
  <c r="BG146" i="50"/>
  <c r="BG145" i="50"/>
  <c r="BG144" i="50"/>
  <c r="BG143" i="50"/>
  <c r="BG142" i="50"/>
  <c r="BG141" i="50"/>
  <c r="BG140" i="50"/>
  <c r="BG139" i="50"/>
  <c r="BG138" i="50"/>
  <c r="BG137" i="50"/>
  <c r="BG136" i="50"/>
  <c r="BG132" i="50"/>
  <c r="BG131" i="50"/>
  <c r="BG130" i="50"/>
  <c r="BG129" i="50"/>
  <c r="BG128" i="50"/>
  <c r="BG127" i="50"/>
  <c r="BG126" i="50"/>
  <c r="BG125" i="50"/>
  <c r="BG124" i="50"/>
  <c r="BG120" i="50"/>
  <c r="BG119" i="50"/>
  <c r="BG118" i="50"/>
  <c r="BG117" i="50"/>
  <c r="BG116" i="50"/>
  <c r="BG115" i="50"/>
  <c r="BG111" i="50"/>
  <c r="BG110" i="50"/>
  <c r="BG109" i="50"/>
  <c r="BG108" i="50"/>
  <c r="BG107" i="50"/>
  <c r="BG106" i="50"/>
  <c r="BG105" i="50"/>
  <c r="BG104" i="50"/>
  <c r="BG103" i="50"/>
  <c r="BG102" i="50"/>
  <c r="BG101" i="50"/>
  <c r="BG100" i="50"/>
  <c r="BG99" i="50"/>
  <c r="BG98" i="50"/>
  <c r="BG97" i="50"/>
  <c r="BG96" i="50"/>
  <c r="BG95" i="50"/>
  <c r="BG91" i="50"/>
  <c r="BG90" i="50"/>
  <c r="BG89" i="50"/>
  <c r="BG88" i="50"/>
  <c r="BG87" i="50"/>
  <c r="BG86" i="50"/>
  <c r="BG85" i="50"/>
  <c r="BG84" i="50"/>
  <c r="BG83" i="50"/>
  <c r="BG82" i="50"/>
  <c r="BG81" i="50"/>
  <c r="BG80" i="50"/>
  <c r="BG79" i="50"/>
  <c r="BG78" i="50"/>
  <c r="BG77" i="50"/>
  <c r="BG76" i="50"/>
  <c r="BG72" i="50"/>
  <c r="BG71" i="50"/>
  <c r="BG70" i="50"/>
  <c r="BG69" i="50"/>
  <c r="BG68" i="50"/>
  <c r="BG67" i="50"/>
  <c r="BG66" i="50"/>
  <c r="BG65" i="50"/>
  <c r="BG64" i="50"/>
  <c r="BG63" i="50"/>
  <c r="BG62" i="50"/>
  <c r="BG58" i="50"/>
  <c r="BG57" i="50"/>
  <c r="BG56" i="50"/>
  <c r="BG55" i="50"/>
  <c r="BG54" i="50"/>
  <c r="BG53" i="50"/>
  <c r="BG52" i="50"/>
  <c r="BG51" i="50"/>
  <c r="BG50" i="50"/>
  <c r="BG46" i="50"/>
  <c r="BG45" i="50"/>
  <c r="BG44" i="50"/>
  <c r="BG43" i="50"/>
  <c r="BG42" i="50"/>
  <c r="BG41" i="50"/>
  <c r="BG40" i="50"/>
  <c r="BG36" i="50"/>
  <c r="BG35" i="50"/>
  <c r="BG34" i="50"/>
  <c r="BG33" i="50"/>
  <c r="BG32" i="50"/>
  <c r="BG31" i="50"/>
  <c r="BG30" i="50"/>
  <c r="BG29" i="50"/>
  <c r="BG28" i="50"/>
  <c r="BG27" i="50"/>
  <c r="BG26" i="50"/>
  <c r="BG22" i="50"/>
  <c r="BG21" i="50"/>
  <c r="BG20" i="50"/>
  <c r="BG19" i="50"/>
  <c r="BG18" i="50"/>
  <c r="BG17" i="50"/>
  <c r="BG16" i="50"/>
  <c r="BG15" i="50"/>
  <c r="BG14" i="50"/>
  <c r="BG13" i="50"/>
  <c r="BG9" i="50"/>
  <c r="BG8" i="50"/>
  <c r="BG7" i="50"/>
  <c r="BG6" i="50"/>
  <c r="BG5" i="50"/>
  <c r="BG4" i="50"/>
  <c r="BG3" i="50"/>
  <c r="BG219" i="50" s="1"/>
  <c r="BG214" i="49" l="1"/>
  <c r="BG213" i="49"/>
  <c r="BG212" i="49"/>
  <c r="BG211" i="49"/>
  <c r="BG210" i="49"/>
  <c r="BG206" i="49"/>
  <c r="BG205" i="49"/>
  <c r="BG204" i="49"/>
  <c r="BG203" i="49"/>
  <c r="BG202" i="49"/>
  <c r="BG201" i="49"/>
  <c r="BG200" i="49"/>
  <c r="BG199" i="49"/>
  <c r="BG198" i="49"/>
  <c r="BG197" i="49"/>
  <c r="BG193" i="49"/>
  <c r="BG192" i="49"/>
  <c r="BG191" i="49"/>
  <c r="BG190" i="49"/>
  <c r="BG189" i="49"/>
  <c r="BG188" i="49"/>
  <c r="BG187" i="49"/>
  <c r="BG186" i="49"/>
  <c r="BG185" i="49"/>
  <c r="BG184" i="49"/>
  <c r="BG183" i="49"/>
  <c r="BG182" i="49"/>
  <c r="BG178" i="49"/>
  <c r="BG177" i="49"/>
  <c r="BG176" i="49"/>
  <c r="BG172" i="49"/>
  <c r="BG171" i="49"/>
  <c r="BG170" i="49"/>
  <c r="BG169" i="49"/>
  <c r="BG165" i="49"/>
  <c r="BG164" i="49"/>
  <c r="BG163" i="49"/>
  <c r="BG162" i="49"/>
  <c r="BG161" i="49"/>
  <c r="BG160" i="49"/>
  <c r="BG159" i="49"/>
  <c r="BG158" i="49"/>
  <c r="BG157" i="49"/>
  <c r="BG156" i="49"/>
  <c r="BG155" i="49"/>
  <c r="BG154" i="49"/>
  <c r="BG153" i="49"/>
  <c r="BG149" i="49"/>
  <c r="BG148" i="49"/>
  <c r="BG147" i="49"/>
  <c r="BG146" i="49"/>
  <c r="BG145" i="49"/>
  <c r="BG144" i="49"/>
  <c r="BG143" i="49"/>
  <c r="BG142" i="49"/>
  <c r="BG141" i="49"/>
  <c r="BG140" i="49"/>
  <c r="BG139" i="49"/>
  <c r="BG138" i="49"/>
  <c r="BG137" i="49"/>
  <c r="BG136" i="49"/>
  <c r="BG132" i="49"/>
  <c r="BG131" i="49"/>
  <c r="BG130" i="49"/>
  <c r="BG129" i="49"/>
  <c r="BG128" i="49"/>
  <c r="BG127" i="49"/>
  <c r="BG126" i="49"/>
  <c r="BG125" i="49"/>
  <c r="BG124" i="49"/>
  <c r="BG120" i="49"/>
  <c r="BG119" i="49"/>
  <c r="BG118" i="49"/>
  <c r="BG117" i="49"/>
  <c r="BG116" i="49"/>
  <c r="BG115" i="49"/>
  <c r="BG111" i="49"/>
  <c r="BG110" i="49"/>
  <c r="BG109" i="49"/>
  <c r="BG108" i="49"/>
  <c r="BG107" i="49"/>
  <c r="BG106" i="49"/>
  <c r="BG105" i="49"/>
  <c r="BG104" i="49"/>
  <c r="BG103" i="49"/>
  <c r="BG102" i="49"/>
  <c r="BG101" i="49"/>
  <c r="BG100" i="49"/>
  <c r="BG99" i="49"/>
  <c r="BG98" i="49"/>
  <c r="BG97" i="49"/>
  <c r="BG96" i="49"/>
  <c r="BG95" i="49"/>
  <c r="BG91" i="49"/>
  <c r="BG90" i="49"/>
  <c r="BG89" i="49"/>
  <c r="BG88" i="49"/>
  <c r="BG87" i="49"/>
  <c r="BG86" i="49"/>
  <c r="BG85" i="49"/>
  <c r="BG84" i="49"/>
  <c r="BG83" i="49"/>
  <c r="BG82" i="49"/>
  <c r="BG81" i="49"/>
  <c r="BG80" i="49"/>
  <c r="BG79" i="49"/>
  <c r="BG78" i="49"/>
  <c r="BG77" i="49"/>
  <c r="BG76" i="49"/>
  <c r="BG72" i="49"/>
  <c r="BG71" i="49"/>
  <c r="BG70" i="49"/>
  <c r="BG69" i="49"/>
  <c r="BG68" i="49"/>
  <c r="BG67" i="49"/>
  <c r="BG66" i="49"/>
  <c r="BG65" i="49"/>
  <c r="BG64" i="49"/>
  <c r="BG63" i="49"/>
  <c r="BG62" i="49"/>
  <c r="BG58" i="49"/>
  <c r="BG57" i="49"/>
  <c r="BG56" i="49"/>
  <c r="BG55" i="49"/>
  <c r="BG54" i="49"/>
  <c r="BG53" i="49"/>
  <c r="BG52" i="49"/>
  <c r="BG51" i="49"/>
  <c r="BG50" i="49"/>
  <c r="BG46" i="49"/>
  <c r="BG45" i="49"/>
  <c r="BG44" i="49"/>
  <c r="BG43" i="49"/>
  <c r="BG42" i="49"/>
  <c r="BG41" i="49"/>
  <c r="BG40" i="49"/>
  <c r="BG36" i="49"/>
  <c r="BG35" i="49"/>
  <c r="BG34" i="49"/>
  <c r="BG33" i="49"/>
  <c r="BG32" i="49"/>
  <c r="BG31" i="49"/>
  <c r="BG30" i="49"/>
  <c r="BG29" i="49"/>
  <c r="BG28" i="49"/>
  <c r="BG27" i="49"/>
  <c r="BG26" i="49"/>
  <c r="BG22" i="49"/>
  <c r="BG21" i="49"/>
  <c r="BG20" i="49"/>
  <c r="BG19" i="49"/>
  <c r="BG18" i="49"/>
  <c r="BG17" i="49"/>
  <c r="BG16" i="49"/>
  <c r="BG15" i="49"/>
  <c r="BG14" i="49"/>
  <c r="BG13" i="49"/>
  <c r="BG9" i="49"/>
  <c r="BG8" i="49"/>
  <c r="BG7" i="49"/>
  <c r="BG6" i="49"/>
  <c r="BG5" i="49"/>
  <c r="BG4" i="49"/>
  <c r="BG3" i="49"/>
  <c r="BG219" i="49" s="1"/>
  <c r="BG214" i="48" l="1"/>
  <c r="BG213" i="48"/>
  <c r="BG212" i="48"/>
  <c r="BG211" i="48"/>
  <c r="BG210" i="48"/>
  <c r="BG206" i="48"/>
  <c r="BG205" i="48"/>
  <c r="BG204" i="48"/>
  <c r="BG203" i="48"/>
  <c r="BG202" i="48"/>
  <c r="BG201" i="48"/>
  <c r="BG200" i="48"/>
  <c r="BG199" i="48"/>
  <c r="BG198" i="48"/>
  <c r="BG197" i="48"/>
  <c r="BG193" i="48"/>
  <c r="BG192" i="48"/>
  <c r="BG191" i="48"/>
  <c r="BG190" i="48"/>
  <c r="BG189" i="48"/>
  <c r="BG188" i="48"/>
  <c r="BG187" i="48"/>
  <c r="BG186" i="48"/>
  <c r="BG185" i="48"/>
  <c r="BG184" i="48"/>
  <c r="BG183" i="48"/>
  <c r="BG182" i="48"/>
  <c r="BG178" i="48"/>
  <c r="BG177" i="48"/>
  <c r="BG176" i="48"/>
  <c r="BG172" i="48"/>
  <c r="BG171" i="48"/>
  <c r="BG170" i="48"/>
  <c r="BG169" i="48"/>
  <c r="BG165" i="48"/>
  <c r="BG164" i="48"/>
  <c r="BG163" i="48"/>
  <c r="BG162" i="48"/>
  <c r="BG161" i="48"/>
  <c r="BG160" i="48"/>
  <c r="BG159" i="48"/>
  <c r="BG158" i="48"/>
  <c r="BG157" i="48"/>
  <c r="BG156" i="48"/>
  <c r="BG155" i="48"/>
  <c r="BG154" i="48"/>
  <c r="BG153" i="48"/>
  <c r="BG149" i="48"/>
  <c r="BG148" i="48"/>
  <c r="BG147" i="48"/>
  <c r="BG146" i="48"/>
  <c r="BG145" i="48"/>
  <c r="BG144" i="48"/>
  <c r="BG143" i="48"/>
  <c r="BG142" i="48"/>
  <c r="BG141" i="48"/>
  <c r="BG140" i="48"/>
  <c r="BG139" i="48"/>
  <c r="BG138" i="48"/>
  <c r="BG137" i="48"/>
  <c r="BG136" i="48"/>
  <c r="BG132" i="48"/>
  <c r="BG131" i="48"/>
  <c r="BG130" i="48"/>
  <c r="BG129" i="48"/>
  <c r="BG128" i="48"/>
  <c r="BG127" i="48"/>
  <c r="BG126" i="48"/>
  <c r="BG125" i="48"/>
  <c r="BG124" i="48"/>
  <c r="BG120" i="48"/>
  <c r="BG119" i="48"/>
  <c r="BG118" i="48"/>
  <c r="BG117" i="48"/>
  <c r="BG116" i="48"/>
  <c r="BG115" i="48"/>
  <c r="BG111" i="48"/>
  <c r="BG110" i="48"/>
  <c r="BG109" i="48"/>
  <c r="BG108" i="48"/>
  <c r="BG107" i="48"/>
  <c r="BG106" i="48"/>
  <c r="BG105" i="48"/>
  <c r="BG104" i="48"/>
  <c r="BG103" i="48"/>
  <c r="BG102" i="48"/>
  <c r="BG101" i="48"/>
  <c r="BG100" i="48"/>
  <c r="BG99" i="48"/>
  <c r="BG98" i="48"/>
  <c r="BG97" i="48"/>
  <c r="BG96" i="48"/>
  <c r="BG95" i="48"/>
  <c r="BG91" i="48"/>
  <c r="BG90" i="48"/>
  <c r="BG89" i="48"/>
  <c r="BG88" i="48"/>
  <c r="BG87" i="48"/>
  <c r="BG86" i="48"/>
  <c r="BG85" i="48"/>
  <c r="BG84" i="48"/>
  <c r="BG83" i="48"/>
  <c r="BG82" i="48"/>
  <c r="BG81" i="48"/>
  <c r="BG80" i="48"/>
  <c r="BG79" i="48"/>
  <c r="BG78" i="48"/>
  <c r="BG77" i="48"/>
  <c r="BG76" i="48"/>
  <c r="BG72" i="48"/>
  <c r="BG71" i="48"/>
  <c r="BG70" i="48"/>
  <c r="BG69" i="48"/>
  <c r="BG68" i="48"/>
  <c r="BG67" i="48"/>
  <c r="BG66" i="48"/>
  <c r="BG65" i="48"/>
  <c r="BG64" i="48"/>
  <c r="BG63" i="48"/>
  <c r="BG62" i="48"/>
  <c r="BG58" i="48"/>
  <c r="BG57" i="48"/>
  <c r="BG56" i="48"/>
  <c r="BG55" i="48"/>
  <c r="BG54" i="48"/>
  <c r="BG53" i="48"/>
  <c r="BG52" i="48"/>
  <c r="BG51" i="48"/>
  <c r="BG50" i="48"/>
  <c r="BG46" i="48"/>
  <c r="BG45" i="48"/>
  <c r="BG44" i="48"/>
  <c r="BG43" i="48"/>
  <c r="BG42" i="48"/>
  <c r="BG41" i="48"/>
  <c r="BG40" i="48"/>
  <c r="BG36" i="48"/>
  <c r="BG35" i="48"/>
  <c r="BG34" i="48"/>
  <c r="BG33" i="48"/>
  <c r="BG32" i="48"/>
  <c r="BG31" i="48"/>
  <c r="BG30" i="48"/>
  <c r="BG29" i="48"/>
  <c r="BG28" i="48"/>
  <c r="BG27" i="48"/>
  <c r="BG26" i="48"/>
  <c r="BG22" i="48"/>
  <c r="BG21" i="48"/>
  <c r="BG20" i="48"/>
  <c r="BG19" i="48"/>
  <c r="BG18" i="48"/>
  <c r="BG17" i="48"/>
  <c r="BG16" i="48"/>
  <c r="BG15" i="48"/>
  <c r="BG14" i="48"/>
  <c r="BG13" i="48"/>
  <c r="BG9" i="48"/>
  <c r="BG8" i="48"/>
  <c r="BG7" i="48"/>
  <c r="BG6" i="48"/>
  <c r="BG5" i="48"/>
  <c r="BG4" i="48"/>
  <c r="BG3" i="48"/>
  <c r="BG219" i="48" s="1"/>
  <c r="BG214" i="47" l="1"/>
  <c r="BG213" i="47"/>
  <c r="BG212" i="47"/>
  <c r="BG211" i="47"/>
  <c r="BG210" i="47"/>
  <c r="BG206" i="47"/>
  <c r="BG205" i="47"/>
  <c r="BG204" i="47"/>
  <c r="BG203" i="47"/>
  <c r="BG202" i="47"/>
  <c r="BG201" i="47"/>
  <c r="BG200" i="47"/>
  <c r="BG199" i="47"/>
  <c r="BG198" i="47"/>
  <c r="BG197" i="47"/>
  <c r="BG193" i="47"/>
  <c r="BG192" i="47"/>
  <c r="BG191" i="47"/>
  <c r="BG190" i="47"/>
  <c r="BG189" i="47"/>
  <c r="BG188" i="47"/>
  <c r="BG187" i="47"/>
  <c r="BG186" i="47"/>
  <c r="BG185" i="47"/>
  <c r="BG184" i="47"/>
  <c r="BG183" i="47"/>
  <c r="BG182" i="47"/>
  <c r="BG178" i="47"/>
  <c r="BG177" i="47"/>
  <c r="BG176" i="47"/>
  <c r="BG172" i="47"/>
  <c r="BG171" i="47"/>
  <c r="BG170" i="47"/>
  <c r="BG169" i="47"/>
  <c r="BG165" i="47"/>
  <c r="BG164" i="47"/>
  <c r="BG163" i="47"/>
  <c r="BG162" i="47"/>
  <c r="BG161" i="47"/>
  <c r="BG160" i="47"/>
  <c r="BG159" i="47"/>
  <c r="BG158" i="47"/>
  <c r="BG157" i="47"/>
  <c r="BG156" i="47"/>
  <c r="BG155" i="47"/>
  <c r="BG154" i="47"/>
  <c r="BG153" i="47"/>
  <c r="BG149" i="47"/>
  <c r="BG148" i="47"/>
  <c r="BG147" i="47"/>
  <c r="BG146" i="47"/>
  <c r="BG145" i="47"/>
  <c r="BG144" i="47"/>
  <c r="BG143" i="47"/>
  <c r="BG142" i="47"/>
  <c r="BG141" i="47"/>
  <c r="BG140" i="47"/>
  <c r="BG139" i="47"/>
  <c r="BG138" i="47"/>
  <c r="BG137" i="47"/>
  <c r="BG136" i="47"/>
  <c r="BG132" i="47"/>
  <c r="BG131" i="47"/>
  <c r="BG130" i="47"/>
  <c r="BG129" i="47"/>
  <c r="BG128" i="47"/>
  <c r="BG127" i="47"/>
  <c r="BG126" i="47"/>
  <c r="BG125" i="47"/>
  <c r="BG124" i="47"/>
  <c r="BG120" i="47"/>
  <c r="BG119" i="47"/>
  <c r="BG118" i="47"/>
  <c r="BG117" i="47"/>
  <c r="BG116" i="47"/>
  <c r="BG115" i="47"/>
  <c r="BG111" i="47"/>
  <c r="BG110" i="47"/>
  <c r="BG109" i="47"/>
  <c r="BG108" i="47"/>
  <c r="BG107" i="47"/>
  <c r="BG106" i="47"/>
  <c r="BG105" i="47"/>
  <c r="BG104" i="47"/>
  <c r="BG103" i="47"/>
  <c r="BG102" i="47"/>
  <c r="BG101" i="47"/>
  <c r="BG100" i="47"/>
  <c r="BG99" i="47"/>
  <c r="BG98" i="47"/>
  <c r="BG97" i="47"/>
  <c r="BG96" i="47"/>
  <c r="BG95" i="47"/>
  <c r="BG91" i="47"/>
  <c r="BG90" i="47"/>
  <c r="BG89" i="47"/>
  <c r="BG88" i="47"/>
  <c r="BG87" i="47"/>
  <c r="BG86" i="47"/>
  <c r="BG85" i="47"/>
  <c r="BG84" i="47"/>
  <c r="BG83" i="47"/>
  <c r="BG82" i="47"/>
  <c r="BG81" i="47"/>
  <c r="BG80" i="47"/>
  <c r="BG79" i="47"/>
  <c r="BG78" i="47"/>
  <c r="BG77" i="47"/>
  <c r="BG76" i="47"/>
  <c r="BG72" i="47"/>
  <c r="BG71" i="47"/>
  <c r="BG70" i="47"/>
  <c r="BG69" i="47"/>
  <c r="BG68" i="47"/>
  <c r="BG67" i="47"/>
  <c r="BG66" i="47"/>
  <c r="BG65" i="47"/>
  <c r="BG64" i="47"/>
  <c r="BG63" i="47"/>
  <c r="BG62" i="47"/>
  <c r="BG58" i="47"/>
  <c r="BG57" i="47"/>
  <c r="BG56" i="47"/>
  <c r="BG55" i="47"/>
  <c r="BG54" i="47"/>
  <c r="BG53" i="47"/>
  <c r="BG52" i="47"/>
  <c r="BG51" i="47"/>
  <c r="BG50" i="47"/>
  <c r="BG46" i="47"/>
  <c r="BG45" i="47"/>
  <c r="BG44" i="47"/>
  <c r="BG43" i="47"/>
  <c r="BG42" i="47"/>
  <c r="BG41" i="47"/>
  <c r="BG40" i="47"/>
  <c r="BG36" i="47"/>
  <c r="BG35" i="47"/>
  <c r="BG34" i="47"/>
  <c r="BG33" i="47"/>
  <c r="BG32" i="47"/>
  <c r="BG31" i="47"/>
  <c r="BG30" i="47"/>
  <c r="BG29" i="47"/>
  <c r="BG28" i="47"/>
  <c r="BG27" i="47"/>
  <c r="BG26" i="47"/>
  <c r="BG22" i="47"/>
  <c r="BG21" i="47"/>
  <c r="BG20" i="47"/>
  <c r="BG19" i="47"/>
  <c r="BG18" i="47"/>
  <c r="BG17" i="47"/>
  <c r="BG16" i="47"/>
  <c r="BG15" i="47"/>
  <c r="BG14" i="47"/>
  <c r="BG13" i="47"/>
  <c r="BG9" i="47"/>
  <c r="BG8" i="47"/>
  <c r="BG7" i="47"/>
  <c r="BG6" i="47"/>
  <c r="BG5" i="47"/>
  <c r="BG4" i="47"/>
  <c r="BG3" i="47"/>
  <c r="BG219" i="47" s="1"/>
  <c r="BG214" i="46" l="1"/>
  <c r="BG213" i="46"/>
  <c r="BG212" i="46"/>
  <c r="BG211" i="46"/>
  <c r="BG210" i="46"/>
  <c r="BG206" i="46"/>
  <c r="BG205" i="46"/>
  <c r="BG204" i="46"/>
  <c r="BG203" i="46"/>
  <c r="BG202" i="46"/>
  <c r="BG201" i="46"/>
  <c r="BG200" i="46"/>
  <c r="BG199" i="46"/>
  <c r="BG198" i="46"/>
  <c r="BG197" i="46"/>
  <c r="BG193" i="46"/>
  <c r="BG192" i="46"/>
  <c r="BG191" i="46"/>
  <c r="BG190" i="46"/>
  <c r="BG189" i="46"/>
  <c r="BG188" i="46"/>
  <c r="BG187" i="46"/>
  <c r="BG186" i="46"/>
  <c r="BG185" i="46"/>
  <c r="BG184" i="46"/>
  <c r="BG183" i="46"/>
  <c r="BG182" i="46"/>
  <c r="BG178" i="46"/>
  <c r="BG177" i="46"/>
  <c r="BG176" i="46"/>
  <c r="BG172" i="46"/>
  <c r="BG171" i="46"/>
  <c r="BG170" i="46"/>
  <c r="BG169" i="46"/>
  <c r="BG165" i="46"/>
  <c r="BG164" i="46"/>
  <c r="BG163" i="46"/>
  <c r="BG162" i="46"/>
  <c r="BG161" i="46"/>
  <c r="BG160" i="46"/>
  <c r="BG159" i="46"/>
  <c r="BG158" i="46"/>
  <c r="BG157" i="46"/>
  <c r="BG156" i="46"/>
  <c r="BG155" i="46"/>
  <c r="BG154" i="46"/>
  <c r="BG153" i="46"/>
  <c r="BG149" i="46"/>
  <c r="BG148" i="46"/>
  <c r="BG147" i="46"/>
  <c r="BG146" i="46"/>
  <c r="BG145" i="46"/>
  <c r="BG144" i="46"/>
  <c r="BG143" i="46"/>
  <c r="BG142" i="46"/>
  <c r="BG141" i="46"/>
  <c r="BG140" i="46"/>
  <c r="BG139" i="46"/>
  <c r="BG138" i="46"/>
  <c r="BG137" i="46"/>
  <c r="BG136" i="46"/>
  <c r="BG132" i="46"/>
  <c r="BG131" i="46"/>
  <c r="BG130" i="46"/>
  <c r="BG129" i="46"/>
  <c r="BG128" i="46"/>
  <c r="BG127" i="46"/>
  <c r="BG126" i="46"/>
  <c r="BG125" i="46"/>
  <c r="BG124" i="46"/>
  <c r="BG120" i="46"/>
  <c r="BG119" i="46"/>
  <c r="BG118" i="46"/>
  <c r="BG117" i="46"/>
  <c r="BG116" i="46"/>
  <c r="BG115" i="46"/>
  <c r="BG111" i="46"/>
  <c r="BG110" i="46"/>
  <c r="BG109" i="46"/>
  <c r="BG108" i="46"/>
  <c r="BG107" i="46"/>
  <c r="BG106" i="46"/>
  <c r="BG105" i="46"/>
  <c r="BG104" i="46"/>
  <c r="BG103" i="46"/>
  <c r="BG102" i="46"/>
  <c r="BG101" i="46"/>
  <c r="BG100" i="46"/>
  <c r="BG99" i="46"/>
  <c r="BG98" i="46"/>
  <c r="BG97" i="46"/>
  <c r="BG96" i="46"/>
  <c r="BG95" i="46"/>
  <c r="BG91" i="46"/>
  <c r="BG90" i="46"/>
  <c r="BG89" i="46"/>
  <c r="BG88" i="46"/>
  <c r="BG87" i="46"/>
  <c r="BG86" i="46"/>
  <c r="BG85" i="46"/>
  <c r="BG84" i="46"/>
  <c r="BG83" i="46"/>
  <c r="BG82" i="46"/>
  <c r="BG81" i="46"/>
  <c r="BG80" i="46"/>
  <c r="BG79" i="46"/>
  <c r="BG78" i="46"/>
  <c r="BG77" i="46"/>
  <c r="BG76" i="46"/>
  <c r="BG72" i="46"/>
  <c r="BG71" i="46"/>
  <c r="BG70" i="46"/>
  <c r="BG69" i="46"/>
  <c r="BG68" i="46"/>
  <c r="BG67" i="46"/>
  <c r="BG66" i="46"/>
  <c r="BG65" i="46"/>
  <c r="BG64" i="46"/>
  <c r="BG63" i="46"/>
  <c r="BG62" i="46"/>
  <c r="BG58" i="46"/>
  <c r="BG57" i="46"/>
  <c r="BG56" i="46"/>
  <c r="BG55" i="46"/>
  <c r="BG54" i="46"/>
  <c r="BG53" i="46"/>
  <c r="BG52" i="46"/>
  <c r="BG51" i="46"/>
  <c r="BG50" i="46"/>
  <c r="BG46" i="46"/>
  <c r="BG45" i="46"/>
  <c r="BG44" i="46"/>
  <c r="BG43" i="46"/>
  <c r="BG42" i="46"/>
  <c r="BG41" i="46"/>
  <c r="BG40" i="46"/>
  <c r="BG36" i="46"/>
  <c r="BG35" i="46"/>
  <c r="BG34" i="46"/>
  <c r="BG33" i="46"/>
  <c r="BG32" i="46"/>
  <c r="BG31" i="46"/>
  <c r="BG30" i="46"/>
  <c r="BG29" i="46"/>
  <c r="BG28" i="46"/>
  <c r="BG27" i="46"/>
  <c r="BG26" i="46"/>
  <c r="BG22" i="46"/>
  <c r="BG21" i="46"/>
  <c r="BG20" i="46"/>
  <c r="BG19" i="46"/>
  <c r="BG18" i="46"/>
  <c r="BG17" i="46"/>
  <c r="BG16" i="46"/>
  <c r="BG15" i="46"/>
  <c r="BG14" i="46"/>
  <c r="BG13" i="46"/>
  <c r="BG9" i="46"/>
  <c r="BG8" i="46"/>
  <c r="BG7" i="46"/>
  <c r="BG6" i="46"/>
  <c r="BG5" i="46"/>
  <c r="BG4" i="46"/>
  <c r="BG3" i="46"/>
  <c r="BG219" i="46" s="1"/>
  <c r="BG214" i="45" l="1"/>
  <c r="BG213" i="45"/>
  <c r="BG212" i="45"/>
  <c r="BG211" i="45"/>
  <c r="BG210" i="45"/>
  <c r="BG206" i="45"/>
  <c r="BG205" i="45"/>
  <c r="BG204" i="45"/>
  <c r="BG203" i="45"/>
  <c r="BG202" i="45"/>
  <c r="BG201" i="45"/>
  <c r="BG200" i="45"/>
  <c r="BG199" i="45"/>
  <c r="BG198" i="45"/>
  <c r="BG197" i="45"/>
  <c r="BG193" i="45"/>
  <c r="BG192" i="45"/>
  <c r="BG191" i="45"/>
  <c r="BG190" i="45"/>
  <c r="BG189" i="45"/>
  <c r="BG188" i="45"/>
  <c r="BG187" i="45"/>
  <c r="BG186" i="45"/>
  <c r="BG185" i="45"/>
  <c r="BG184" i="45"/>
  <c r="BG183" i="45"/>
  <c r="BG182" i="45"/>
  <c r="BG178" i="45"/>
  <c r="BG177" i="45"/>
  <c r="BG176" i="45"/>
  <c r="BG172" i="45"/>
  <c r="BG171" i="45"/>
  <c r="BG170" i="45"/>
  <c r="BG169" i="45"/>
  <c r="BG165" i="45"/>
  <c r="BG164" i="45"/>
  <c r="BG163" i="45"/>
  <c r="BG162" i="45"/>
  <c r="BG161" i="45"/>
  <c r="BG160" i="45"/>
  <c r="BG159" i="45"/>
  <c r="BG158" i="45"/>
  <c r="BG157" i="45"/>
  <c r="BG156" i="45"/>
  <c r="BG155" i="45"/>
  <c r="BG154" i="45"/>
  <c r="BG153" i="45"/>
  <c r="BG149" i="45"/>
  <c r="BG148" i="45"/>
  <c r="BG147" i="45"/>
  <c r="BG146" i="45"/>
  <c r="BG145" i="45"/>
  <c r="BG144" i="45"/>
  <c r="BG143" i="45"/>
  <c r="BG142" i="45"/>
  <c r="BG141" i="45"/>
  <c r="BG140" i="45"/>
  <c r="BG139" i="45"/>
  <c r="BG138" i="45"/>
  <c r="BG137" i="45"/>
  <c r="BG136" i="45"/>
  <c r="BG132" i="45"/>
  <c r="BG131" i="45"/>
  <c r="BG130" i="45"/>
  <c r="BG129" i="45"/>
  <c r="BG128" i="45"/>
  <c r="BG127" i="45"/>
  <c r="BG126" i="45"/>
  <c r="BG125" i="45"/>
  <c r="BG124" i="45"/>
  <c r="BG120" i="45"/>
  <c r="BG119" i="45"/>
  <c r="BG118" i="45"/>
  <c r="BG117" i="45"/>
  <c r="BG116" i="45"/>
  <c r="BG115" i="45"/>
  <c r="BG111" i="45"/>
  <c r="BG110" i="45"/>
  <c r="BG109" i="45"/>
  <c r="BG108" i="45"/>
  <c r="BG107" i="45"/>
  <c r="BG106" i="45"/>
  <c r="BG105" i="45"/>
  <c r="BG104" i="45"/>
  <c r="BG103" i="45"/>
  <c r="BG102" i="45"/>
  <c r="BG101" i="45"/>
  <c r="BG100" i="45"/>
  <c r="BG99" i="45"/>
  <c r="BG98" i="45"/>
  <c r="BG97" i="45"/>
  <c r="BG96" i="45"/>
  <c r="BG95" i="45"/>
  <c r="BG91" i="45"/>
  <c r="BG90" i="45"/>
  <c r="BG89" i="45"/>
  <c r="BG88" i="45"/>
  <c r="BG87" i="45"/>
  <c r="BG86" i="45"/>
  <c r="BG85" i="45"/>
  <c r="BG84" i="45"/>
  <c r="BG83" i="45"/>
  <c r="BG82" i="45"/>
  <c r="BG81" i="45"/>
  <c r="BG80" i="45"/>
  <c r="BG79" i="45"/>
  <c r="BG78" i="45"/>
  <c r="BG77" i="45"/>
  <c r="BG76" i="45"/>
  <c r="BG72" i="45"/>
  <c r="BG71" i="45"/>
  <c r="BG70" i="45"/>
  <c r="BG69" i="45"/>
  <c r="BG68" i="45"/>
  <c r="BG67" i="45"/>
  <c r="BG66" i="45"/>
  <c r="BG65" i="45"/>
  <c r="BG64" i="45"/>
  <c r="BG63" i="45"/>
  <c r="BG62" i="45"/>
  <c r="BG58" i="45"/>
  <c r="BG57" i="45"/>
  <c r="BG56" i="45"/>
  <c r="BG55" i="45"/>
  <c r="BG54" i="45"/>
  <c r="BG53" i="45"/>
  <c r="BG52" i="45"/>
  <c r="BG51" i="45"/>
  <c r="BG50" i="45"/>
  <c r="BG46" i="45"/>
  <c r="BG45" i="45"/>
  <c r="BG44" i="45"/>
  <c r="BG43" i="45"/>
  <c r="BG42" i="45"/>
  <c r="BG41" i="45"/>
  <c r="BG40" i="45"/>
  <c r="BG36" i="45"/>
  <c r="BG35" i="45"/>
  <c r="BG34" i="45"/>
  <c r="BG33" i="45"/>
  <c r="BG32" i="45"/>
  <c r="BG31" i="45"/>
  <c r="BG30" i="45"/>
  <c r="BG29" i="45"/>
  <c r="BG28" i="45"/>
  <c r="BG27" i="45"/>
  <c r="BG26" i="45"/>
  <c r="BG22" i="45"/>
  <c r="BG21" i="45"/>
  <c r="BG20" i="45"/>
  <c r="BG19" i="45"/>
  <c r="BG18" i="45"/>
  <c r="BG17" i="45"/>
  <c r="BG16" i="45"/>
  <c r="BG15" i="45"/>
  <c r="BG14" i="45"/>
  <c r="BG13" i="45"/>
  <c r="BG9" i="45"/>
  <c r="BG8" i="45"/>
  <c r="BG7" i="45"/>
  <c r="BG6" i="45"/>
  <c r="BG5" i="45"/>
  <c r="BG4" i="45"/>
  <c r="BG3" i="45"/>
  <c r="BG219" i="45" s="1"/>
  <c r="BG214" i="44" l="1"/>
  <c r="BG213" i="44"/>
  <c r="BG212" i="44"/>
  <c r="BG211" i="44"/>
  <c r="BG210" i="44"/>
  <c r="BG206" i="44"/>
  <c r="BG205" i="44"/>
  <c r="BG204" i="44"/>
  <c r="BG203" i="44"/>
  <c r="BG202" i="44"/>
  <c r="BG201" i="44"/>
  <c r="BG200" i="44"/>
  <c r="BG199" i="44"/>
  <c r="BG198" i="44"/>
  <c r="BG197" i="44"/>
  <c r="BG193" i="44"/>
  <c r="BG192" i="44"/>
  <c r="BG191" i="44"/>
  <c r="BG190" i="44"/>
  <c r="BG189" i="44"/>
  <c r="BG188" i="44"/>
  <c r="BG187" i="44"/>
  <c r="BG186" i="44"/>
  <c r="BG185" i="44"/>
  <c r="BG184" i="44"/>
  <c r="BG183" i="44"/>
  <c r="BG182" i="44"/>
  <c r="BG178" i="44"/>
  <c r="BG177" i="44"/>
  <c r="BG176" i="44"/>
  <c r="BG172" i="44"/>
  <c r="BG171" i="44"/>
  <c r="BG170" i="44"/>
  <c r="BG169" i="44"/>
  <c r="BG165" i="44"/>
  <c r="BG164" i="44"/>
  <c r="BG163" i="44"/>
  <c r="BG162" i="44"/>
  <c r="BG161" i="44"/>
  <c r="BG160" i="44"/>
  <c r="BG159" i="44"/>
  <c r="BG158" i="44"/>
  <c r="BG157" i="44"/>
  <c r="BG156" i="44"/>
  <c r="BG155" i="44"/>
  <c r="BG154" i="44"/>
  <c r="BG153" i="44"/>
  <c r="BG149" i="44"/>
  <c r="BG148" i="44"/>
  <c r="BG147" i="44"/>
  <c r="BG146" i="44"/>
  <c r="BG145" i="44"/>
  <c r="BG144" i="44"/>
  <c r="BG143" i="44"/>
  <c r="BG142" i="44"/>
  <c r="BG141" i="44"/>
  <c r="BG140" i="44"/>
  <c r="BG139" i="44"/>
  <c r="BG138" i="44"/>
  <c r="BG137" i="44"/>
  <c r="BG136" i="44"/>
  <c r="BG132" i="44"/>
  <c r="BG131" i="44"/>
  <c r="BG130" i="44"/>
  <c r="BG129" i="44"/>
  <c r="BG128" i="44"/>
  <c r="BG127" i="44"/>
  <c r="BG126" i="44"/>
  <c r="BG125" i="44"/>
  <c r="BG124" i="44"/>
  <c r="BG120" i="44"/>
  <c r="BG119" i="44"/>
  <c r="BG118" i="44"/>
  <c r="BG117" i="44"/>
  <c r="BG116" i="44"/>
  <c r="BG115" i="44"/>
  <c r="BG111" i="44"/>
  <c r="BG110" i="44"/>
  <c r="BG109" i="44"/>
  <c r="BG108" i="44"/>
  <c r="BG107" i="44"/>
  <c r="BG106" i="44"/>
  <c r="BG105" i="44"/>
  <c r="BG104" i="44"/>
  <c r="BG103" i="44"/>
  <c r="BG102" i="44"/>
  <c r="BG101" i="44"/>
  <c r="BG100" i="44"/>
  <c r="BG99" i="44"/>
  <c r="BG98" i="44"/>
  <c r="BG97" i="44"/>
  <c r="BG96" i="44"/>
  <c r="BG95" i="44"/>
  <c r="BG91" i="44"/>
  <c r="BG90" i="44"/>
  <c r="BG89" i="44"/>
  <c r="BG88" i="44"/>
  <c r="BG87" i="44"/>
  <c r="BG86" i="44"/>
  <c r="BG85" i="44"/>
  <c r="BG84" i="44"/>
  <c r="BG83" i="44"/>
  <c r="BG82" i="44"/>
  <c r="BG81" i="44"/>
  <c r="BG80" i="44"/>
  <c r="BG79" i="44"/>
  <c r="BG78" i="44"/>
  <c r="BG77" i="44"/>
  <c r="BG76" i="44"/>
  <c r="BG72" i="44"/>
  <c r="BG71" i="44"/>
  <c r="BG70" i="44"/>
  <c r="BG69" i="44"/>
  <c r="BG68" i="44"/>
  <c r="BG67" i="44"/>
  <c r="BG66" i="44"/>
  <c r="BG65" i="44"/>
  <c r="BG64" i="44"/>
  <c r="BG63" i="44"/>
  <c r="BG62" i="44"/>
  <c r="BG58" i="44"/>
  <c r="BG57" i="44"/>
  <c r="BG56" i="44"/>
  <c r="BG55" i="44"/>
  <c r="BG54" i="44"/>
  <c r="BG53" i="44"/>
  <c r="BG52" i="44"/>
  <c r="BG51" i="44"/>
  <c r="BG50" i="44"/>
  <c r="BG46" i="44"/>
  <c r="BG45" i="44"/>
  <c r="BG44" i="44"/>
  <c r="BG43" i="44"/>
  <c r="BG42" i="44"/>
  <c r="BG41" i="44"/>
  <c r="BG40" i="44"/>
  <c r="BG36" i="44"/>
  <c r="BG35" i="44"/>
  <c r="BG34" i="44"/>
  <c r="BG33" i="44"/>
  <c r="BG32" i="44"/>
  <c r="BG31" i="44"/>
  <c r="BG30" i="44"/>
  <c r="BG29" i="44"/>
  <c r="BG28" i="44"/>
  <c r="BG27" i="44"/>
  <c r="BG26" i="44"/>
  <c r="BG22" i="44"/>
  <c r="BG21" i="44"/>
  <c r="BG20" i="44"/>
  <c r="BG19" i="44"/>
  <c r="BG18" i="44"/>
  <c r="BG17" i="44"/>
  <c r="BG16" i="44"/>
  <c r="BG15" i="44"/>
  <c r="BG14" i="44"/>
  <c r="BG13" i="44"/>
  <c r="BG9" i="44"/>
  <c r="BG8" i="44"/>
  <c r="BG7" i="44"/>
  <c r="BG6" i="44"/>
  <c r="BG5" i="44"/>
  <c r="BG4" i="44"/>
  <c r="BG3" i="44"/>
  <c r="BG219" i="44" s="1"/>
  <c r="BG3" i="43" l="1"/>
  <c r="BG4" i="43"/>
  <c r="BG5" i="43"/>
  <c r="BG6" i="43"/>
  <c r="BG7" i="43"/>
  <c r="BG8" i="43"/>
  <c r="BG9" i="43"/>
  <c r="BG13" i="43"/>
  <c r="BG14" i="43"/>
  <c r="BG15" i="43"/>
  <c r="BG16" i="43"/>
  <c r="BG17" i="43"/>
  <c r="BG18" i="43"/>
  <c r="BG19" i="43"/>
  <c r="BG20" i="43"/>
  <c r="BG21" i="43"/>
  <c r="BG22" i="43"/>
  <c r="BG26" i="43"/>
  <c r="BG27" i="43"/>
  <c r="BG28" i="43"/>
  <c r="BG29" i="43"/>
  <c r="BG30" i="43"/>
  <c r="BG31" i="43"/>
  <c r="BG32" i="43"/>
  <c r="BG33" i="43"/>
  <c r="BG34" i="43"/>
  <c r="BG35" i="43"/>
  <c r="BG36" i="43"/>
  <c r="BG40" i="43"/>
  <c r="BG41" i="43"/>
  <c r="BG42" i="43"/>
  <c r="BG43" i="43"/>
  <c r="BG44" i="43"/>
  <c r="BG45" i="43"/>
  <c r="BG46" i="43"/>
  <c r="BG50" i="43"/>
  <c r="BG51" i="43"/>
  <c r="BG52" i="43"/>
  <c r="BG53" i="43"/>
  <c r="BG54" i="43"/>
  <c r="BG55" i="43"/>
  <c r="BG56" i="43"/>
  <c r="BG57" i="43"/>
  <c r="BG58" i="43"/>
  <c r="BG62" i="43"/>
  <c r="BG63" i="43"/>
  <c r="BG64" i="43"/>
  <c r="BG65" i="43"/>
  <c r="BG66" i="43"/>
  <c r="BG67" i="43"/>
  <c r="BG68" i="43"/>
  <c r="BG69" i="43"/>
  <c r="BG70" i="43"/>
  <c r="BG71" i="43"/>
  <c r="BG72" i="43"/>
  <c r="BG76" i="43"/>
  <c r="BG77" i="43"/>
  <c r="BG78" i="43"/>
  <c r="BG79" i="43"/>
  <c r="BG80" i="43"/>
  <c r="BG81" i="43"/>
  <c r="BG82" i="43"/>
  <c r="BG83" i="43"/>
  <c r="BG84" i="43"/>
  <c r="BG85" i="43"/>
  <c r="BG86" i="43"/>
  <c r="BG87" i="43"/>
  <c r="BG88" i="43"/>
  <c r="BG89" i="43"/>
  <c r="BG90" i="43"/>
  <c r="BG91" i="43"/>
  <c r="BG95" i="43"/>
  <c r="BG96" i="43"/>
  <c r="BG97" i="43"/>
  <c r="BG98" i="43"/>
  <c r="BG99" i="43"/>
  <c r="BG100" i="43"/>
  <c r="BG101" i="43"/>
  <c r="BG102" i="43"/>
  <c r="BG103" i="43"/>
  <c r="BG104" i="43"/>
  <c r="BG105" i="43"/>
  <c r="BG106" i="43"/>
  <c r="BG107" i="43"/>
  <c r="BG108" i="43"/>
  <c r="BG109" i="43"/>
  <c r="BG110" i="43"/>
  <c r="BG111" i="43"/>
  <c r="BG115" i="43"/>
  <c r="BG116" i="43"/>
  <c r="BG117" i="43"/>
  <c r="BG118" i="43"/>
  <c r="BG119" i="43"/>
  <c r="BG120" i="43"/>
  <c r="BG124" i="43"/>
  <c r="BG125" i="43"/>
  <c r="BG126" i="43"/>
  <c r="BG127" i="43"/>
  <c r="BG128" i="43"/>
  <c r="BG129" i="43"/>
  <c r="BG130" i="43"/>
  <c r="BG131" i="43"/>
  <c r="BG132" i="43"/>
  <c r="BG136" i="43"/>
  <c r="BG137" i="43"/>
  <c r="BG138" i="43"/>
  <c r="BG139" i="43"/>
  <c r="BG140" i="43"/>
  <c r="BG141" i="43"/>
  <c r="BG142" i="43"/>
  <c r="BG143" i="43"/>
  <c r="BG144" i="43"/>
  <c r="BG145" i="43"/>
  <c r="BG146" i="43"/>
  <c r="BG147" i="43"/>
  <c r="BG148" i="43"/>
  <c r="BG149" i="43"/>
  <c r="BG153" i="43"/>
  <c r="BG154" i="43"/>
  <c r="BG155" i="43"/>
  <c r="BG156" i="43"/>
  <c r="BG157" i="43"/>
  <c r="BG158" i="43"/>
  <c r="BG159" i="43"/>
  <c r="BG160" i="43"/>
  <c r="BG161" i="43"/>
  <c r="BG162" i="43"/>
  <c r="BG163" i="43"/>
  <c r="BG164" i="43"/>
  <c r="BG165" i="43"/>
  <c r="BG169" i="43"/>
  <c r="BG170" i="43"/>
  <c r="BG171" i="43"/>
  <c r="BG172" i="43"/>
  <c r="BG176" i="43"/>
  <c r="BG177" i="43"/>
  <c r="BG178" i="43"/>
  <c r="BG182" i="43"/>
  <c r="BG183" i="43"/>
  <c r="BG184" i="43"/>
  <c r="BG185" i="43"/>
  <c r="BG186" i="43"/>
  <c r="BG187" i="43"/>
  <c r="BG188" i="43"/>
  <c r="BG189" i="43"/>
  <c r="BG190" i="43"/>
  <c r="BG191" i="43"/>
  <c r="BG192" i="43"/>
  <c r="BG193" i="43"/>
  <c r="BG197" i="43"/>
  <c r="BG198" i="43"/>
  <c r="BG199" i="43"/>
  <c r="BG200" i="43"/>
  <c r="BG201" i="43"/>
  <c r="BG202" i="43"/>
  <c r="BG203" i="43"/>
  <c r="BG204" i="43"/>
  <c r="BG205" i="43"/>
  <c r="BG206" i="43"/>
  <c r="BG210" i="43"/>
  <c r="BG211" i="43"/>
  <c r="BG212" i="43"/>
  <c r="BG213" i="43"/>
  <c r="BG214" i="43"/>
  <c r="BG219" i="43" l="1"/>
  <c r="BG214" i="42"/>
  <c r="BG213" i="42"/>
  <c r="BG212" i="42"/>
  <c r="BG211" i="42"/>
  <c r="BG210" i="42"/>
  <c r="BG206" i="42"/>
  <c r="BG205" i="42"/>
  <c r="BG204" i="42"/>
  <c r="BG203" i="42"/>
  <c r="BG202" i="42"/>
  <c r="BG201" i="42"/>
  <c r="BG200" i="42"/>
  <c r="BG199" i="42"/>
  <c r="BG198" i="42"/>
  <c r="BG197" i="42"/>
  <c r="BG193" i="42"/>
  <c r="BG192" i="42"/>
  <c r="BG191" i="42"/>
  <c r="BG190" i="42"/>
  <c r="BG189" i="42"/>
  <c r="BG188" i="42"/>
  <c r="BG187" i="42"/>
  <c r="BG186" i="42"/>
  <c r="BG185" i="42"/>
  <c r="BG184" i="42"/>
  <c r="BG183" i="42"/>
  <c r="BG182" i="42"/>
  <c r="BG178" i="42"/>
  <c r="BG177" i="42"/>
  <c r="BG176" i="42"/>
  <c r="BG172" i="42"/>
  <c r="BG171" i="42"/>
  <c r="BG170" i="42"/>
  <c r="BG169" i="42"/>
  <c r="BG165" i="42"/>
  <c r="BG164" i="42"/>
  <c r="BG163" i="42"/>
  <c r="BG162" i="42"/>
  <c r="BG161" i="42"/>
  <c r="BG160" i="42"/>
  <c r="BG159" i="42"/>
  <c r="BG158" i="42"/>
  <c r="BG157" i="42"/>
  <c r="BG156" i="42"/>
  <c r="BG155" i="42"/>
  <c r="BG154" i="42"/>
  <c r="BG153" i="42"/>
  <c r="BG149" i="42"/>
  <c r="BG148" i="42"/>
  <c r="BG147" i="42"/>
  <c r="BG146" i="42"/>
  <c r="BG145" i="42"/>
  <c r="BG144" i="42"/>
  <c r="BG143" i="42"/>
  <c r="BG142" i="42"/>
  <c r="BG141" i="42"/>
  <c r="BG140" i="42"/>
  <c r="BG139" i="42"/>
  <c r="BG138" i="42"/>
  <c r="BG137" i="42"/>
  <c r="BG136" i="42"/>
  <c r="BG132" i="42"/>
  <c r="BG131" i="42"/>
  <c r="BG130" i="42"/>
  <c r="BG129" i="42"/>
  <c r="BG128" i="42"/>
  <c r="BG127" i="42"/>
  <c r="BG126" i="42"/>
  <c r="BG125" i="42"/>
  <c r="BG124" i="42"/>
  <c r="BG120" i="42"/>
  <c r="BG119" i="42"/>
  <c r="BG118" i="42"/>
  <c r="BG117" i="42"/>
  <c r="BG116" i="42"/>
  <c r="BG115" i="42"/>
  <c r="BG111" i="42"/>
  <c r="BG110" i="42"/>
  <c r="BG109" i="42"/>
  <c r="BG108" i="42"/>
  <c r="BG107" i="42"/>
  <c r="BG106" i="42"/>
  <c r="BG105" i="42"/>
  <c r="BG104" i="42"/>
  <c r="BG103" i="42"/>
  <c r="BG102" i="42"/>
  <c r="BG101" i="42"/>
  <c r="BG100" i="42"/>
  <c r="BG99" i="42"/>
  <c r="BG98" i="42"/>
  <c r="BG97" i="42"/>
  <c r="BG96" i="42"/>
  <c r="BG95" i="42"/>
  <c r="BG91" i="42"/>
  <c r="BG90" i="42"/>
  <c r="BG89" i="42"/>
  <c r="BG88" i="42"/>
  <c r="BG87" i="42"/>
  <c r="BG86" i="42"/>
  <c r="BG85" i="42"/>
  <c r="BG84" i="42"/>
  <c r="BG83" i="42"/>
  <c r="BG82" i="42"/>
  <c r="BG81" i="42"/>
  <c r="BG80" i="42"/>
  <c r="BG79" i="42"/>
  <c r="BG78" i="42"/>
  <c r="BG77" i="42"/>
  <c r="BG76" i="42"/>
  <c r="BG72" i="42"/>
  <c r="BG71" i="42"/>
  <c r="BG70" i="42"/>
  <c r="BG69" i="42"/>
  <c r="BG68" i="42"/>
  <c r="BG67" i="42"/>
  <c r="BG66" i="42"/>
  <c r="BG65" i="42"/>
  <c r="BG64" i="42"/>
  <c r="BG63" i="42"/>
  <c r="BG62" i="42"/>
  <c r="BG58" i="42"/>
  <c r="BG57" i="42"/>
  <c r="BG56" i="42"/>
  <c r="BG55" i="42"/>
  <c r="BG54" i="42"/>
  <c r="BG53" i="42"/>
  <c r="BG52" i="42"/>
  <c r="BG51" i="42"/>
  <c r="BG50" i="42"/>
  <c r="BG46" i="42"/>
  <c r="BG45" i="42"/>
  <c r="BG44" i="42"/>
  <c r="BG43" i="42"/>
  <c r="BG42" i="42"/>
  <c r="BG41" i="42"/>
  <c r="BG40" i="42"/>
  <c r="BG36" i="42"/>
  <c r="BG35" i="42"/>
  <c r="BG34" i="42"/>
  <c r="BG33" i="42"/>
  <c r="BG32" i="42"/>
  <c r="BG31" i="42"/>
  <c r="BG30" i="42"/>
  <c r="BG29" i="42"/>
  <c r="BG28" i="42"/>
  <c r="BG27" i="42"/>
  <c r="BG26" i="42"/>
  <c r="BG22" i="42"/>
  <c r="BG21" i="42"/>
  <c r="BG20" i="42"/>
  <c r="BG19" i="42"/>
  <c r="BG18" i="42"/>
  <c r="BG17" i="42"/>
  <c r="BG16" i="42"/>
  <c r="BG15" i="42"/>
  <c r="BG14" i="42"/>
  <c r="BG13" i="42"/>
  <c r="BG9" i="42"/>
  <c r="BG8" i="42"/>
  <c r="BG7" i="42"/>
  <c r="BG6" i="42"/>
  <c r="BG5" i="42"/>
  <c r="BG4" i="42"/>
  <c r="BG3" i="42"/>
  <c r="BG219" i="42" l="1"/>
  <c r="BG214" i="41"/>
  <c r="BG213" i="41"/>
  <c r="BG212" i="41"/>
  <c r="BG211" i="41"/>
  <c r="BG210" i="41"/>
  <c r="BG206" i="41"/>
  <c r="BG205" i="41"/>
  <c r="BG204" i="41"/>
  <c r="BG203" i="41"/>
  <c r="BG202" i="41"/>
  <c r="BG201" i="41"/>
  <c r="BG200" i="41"/>
  <c r="BG199" i="41"/>
  <c r="BG198" i="41"/>
  <c r="BG197" i="41"/>
  <c r="BG193" i="41"/>
  <c r="BG192" i="41"/>
  <c r="BG191" i="41"/>
  <c r="BG190" i="41"/>
  <c r="BG189" i="41"/>
  <c r="BG188" i="41"/>
  <c r="BG187" i="41"/>
  <c r="BG186" i="41"/>
  <c r="BG185" i="41"/>
  <c r="BG184" i="41"/>
  <c r="BG183" i="41"/>
  <c r="BG182" i="41"/>
  <c r="BG178" i="41"/>
  <c r="BG177" i="41"/>
  <c r="BG176" i="41"/>
  <c r="BG172" i="41"/>
  <c r="BG171" i="41"/>
  <c r="BG170" i="41"/>
  <c r="BG169" i="41"/>
  <c r="BG165" i="41"/>
  <c r="BG164" i="41"/>
  <c r="BG163" i="41"/>
  <c r="BG162" i="41"/>
  <c r="BG161" i="41"/>
  <c r="BG160" i="41"/>
  <c r="BG159" i="41"/>
  <c r="BG158" i="41"/>
  <c r="BG157" i="41"/>
  <c r="BG156" i="41"/>
  <c r="BG155" i="41"/>
  <c r="BG154" i="41"/>
  <c r="BG153" i="41"/>
  <c r="BG149" i="41"/>
  <c r="BG148" i="41"/>
  <c r="BG147" i="41"/>
  <c r="BG146" i="41"/>
  <c r="BG145" i="41"/>
  <c r="BG144" i="41"/>
  <c r="BG143" i="41"/>
  <c r="BG142" i="41"/>
  <c r="BG141" i="41"/>
  <c r="BG140" i="41"/>
  <c r="BG139" i="41"/>
  <c r="BG138" i="41"/>
  <c r="BG137" i="41"/>
  <c r="BG136" i="41"/>
  <c r="BG132" i="41"/>
  <c r="BG131" i="41"/>
  <c r="BG130" i="41"/>
  <c r="BG129" i="41"/>
  <c r="BG128" i="41"/>
  <c r="BG127" i="41"/>
  <c r="BG126" i="41"/>
  <c r="BG125" i="41"/>
  <c r="BG124" i="41"/>
  <c r="BG120" i="41"/>
  <c r="BG119" i="41"/>
  <c r="BG118" i="41"/>
  <c r="BG117" i="41"/>
  <c r="BG116" i="41"/>
  <c r="BG115" i="41"/>
  <c r="BG111" i="41"/>
  <c r="BG110" i="41"/>
  <c r="BG109" i="41"/>
  <c r="BG108" i="41"/>
  <c r="BG107" i="41"/>
  <c r="BG106" i="41"/>
  <c r="BG105" i="41"/>
  <c r="BG104" i="41"/>
  <c r="BG103" i="41"/>
  <c r="BG102" i="41"/>
  <c r="BG101" i="41"/>
  <c r="BG100" i="41"/>
  <c r="BG99" i="41"/>
  <c r="BG98" i="41"/>
  <c r="BG97" i="41"/>
  <c r="BG96" i="41"/>
  <c r="BG95" i="41"/>
  <c r="BG91" i="41"/>
  <c r="BG90" i="41"/>
  <c r="BG89" i="41"/>
  <c r="BG88" i="41"/>
  <c r="BG87" i="41"/>
  <c r="BG86" i="41"/>
  <c r="BG85" i="41"/>
  <c r="BG84" i="41"/>
  <c r="BG83" i="41"/>
  <c r="BG82" i="41"/>
  <c r="BG81" i="41"/>
  <c r="BG80" i="41"/>
  <c r="BG79" i="41"/>
  <c r="BG78" i="41"/>
  <c r="BG77" i="41"/>
  <c r="BG76" i="41"/>
  <c r="BG72" i="41"/>
  <c r="BG71" i="41"/>
  <c r="BG70" i="41"/>
  <c r="BG69" i="41"/>
  <c r="BG68" i="41"/>
  <c r="BG67" i="41"/>
  <c r="BG66" i="41"/>
  <c r="BG65" i="41"/>
  <c r="BG64" i="41"/>
  <c r="BG63" i="41"/>
  <c r="BG62" i="41"/>
  <c r="BG58" i="41"/>
  <c r="BG57" i="41"/>
  <c r="BG56" i="41"/>
  <c r="BG55" i="41"/>
  <c r="BG54" i="41"/>
  <c r="BG53" i="41"/>
  <c r="BG52" i="41"/>
  <c r="BG51" i="41"/>
  <c r="BG50" i="41"/>
  <c r="BG46" i="41"/>
  <c r="BG45" i="41"/>
  <c r="BG44" i="41"/>
  <c r="BG43" i="41"/>
  <c r="BG42" i="41"/>
  <c r="BG41" i="41"/>
  <c r="BG40" i="41"/>
  <c r="BG36" i="41"/>
  <c r="BG35" i="41"/>
  <c r="BG34" i="41"/>
  <c r="BG33" i="41"/>
  <c r="BG32" i="41"/>
  <c r="BG31" i="41"/>
  <c r="BG30" i="41"/>
  <c r="BG29" i="41"/>
  <c r="BG28" i="41"/>
  <c r="BG27" i="41"/>
  <c r="BG26" i="41"/>
  <c r="BG22" i="41"/>
  <c r="BG21" i="41"/>
  <c r="BG20" i="41"/>
  <c r="BG19" i="41"/>
  <c r="BG18" i="41"/>
  <c r="BG17" i="41"/>
  <c r="BG16" i="41"/>
  <c r="BG15" i="41"/>
  <c r="BG14" i="41"/>
  <c r="BG13" i="41"/>
  <c r="BG9" i="41"/>
  <c r="BG8" i="41"/>
  <c r="BG7" i="41"/>
  <c r="BG6" i="41"/>
  <c r="BG5" i="41"/>
  <c r="BG4" i="41"/>
  <c r="BG3" i="41"/>
  <c r="BG219" i="41" l="1"/>
</calcChain>
</file>

<file path=xl/sharedStrings.xml><?xml version="1.0" encoding="utf-8"?>
<sst xmlns="http://schemas.openxmlformats.org/spreadsheetml/2006/main" count="3312" uniqueCount="293">
  <si>
    <t>地区</t>
    <rPh sb="0" eb="1">
      <t>チ</t>
    </rPh>
    <phoneticPr fontId="4"/>
  </si>
  <si>
    <t>世帯数</t>
  </si>
  <si>
    <t>総　合　計</t>
  </si>
  <si>
    <t>０～４才</t>
  </si>
  <si>
    <t>５～９才</t>
  </si>
  <si>
    <t>１０～１４才</t>
  </si>
  <si>
    <t>１５～１９才</t>
  </si>
  <si>
    <t>２０～２４才</t>
  </si>
  <si>
    <t>２５～２９才</t>
  </si>
  <si>
    <t>３０～３４才</t>
  </si>
  <si>
    <t>３５～３９才</t>
  </si>
  <si>
    <t>４０～４４才</t>
  </si>
  <si>
    <t>４５～４９才</t>
  </si>
  <si>
    <t>５０～５４才</t>
  </si>
  <si>
    <t>５５～５９才</t>
  </si>
  <si>
    <t>６０～６４才</t>
  </si>
  <si>
    <t>６５～６９才</t>
  </si>
  <si>
    <t>７０才以上</t>
  </si>
  <si>
    <t>再掲</t>
  </si>
  <si>
    <t>割合（％）</t>
  </si>
  <si>
    <t>平均年齢</t>
  </si>
  <si>
    <t>女</t>
  </si>
  <si>
    <t>計</t>
  </si>
  <si>
    <t>15才未満</t>
  </si>
  <si>
    <t>15～64才</t>
  </si>
  <si>
    <t>65才以上</t>
  </si>
  <si>
    <t>野口地区</t>
    <rPh sb="0" eb="2">
      <t>ノグチ</t>
    </rPh>
    <rPh sb="2" eb="4">
      <t>チク</t>
    </rPh>
    <phoneticPr fontId="4"/>
  </si>
  <si>
    <t>幸町</t>
  </si>
  <si>
    <t>富士見町</t>
  </si>
  <si>
    <t>野口中町</t>
  </si>
  <si>
    <t>野口元町1区</t>
  </si>
  <si>
    <t>野口元町2区</t>
  </si>
  <si>
    <t>駅前本町</t>
  </si>
  <si>
    <t>駅前町</t>
  </si>
  <si>
    <t>野口地区合計</t>
    <rPh sb="0" eb="2">
      <t>ノグチ</t>
    </rPh>
    <rPh sb="2" eb="4">
      <t>チク</t>
    </rPh>
    <rPh sb="4" eb="6">
      <t>ゴウケイ</t>
    </rPh>
    <phoneticPr fontId="4"/>
  </si>
  <si>
    <t>境川地区</t>
    <rPh sb="0" eb="2">
      <t>サカイガワ</t>
    </rPh>
    <rPh sb="2" eb="4">
      <t>チク</t>
    </rPh>
    <phoneticPr fontId="4"/>
  </si>
  <si>
    <t>上野口町1区</t>
  </si>
  <si>
    <t>上野口町2区</t>
  </si>
  <si>
    <t>天満町1区</t>
  </si>
  <si>
    <t>天満町2区</t>
  </si>
  <si>
    <t>石垣東1丁目</t>
  </si>
  <si>
    <t>石垣東2丁目</t>
  </si>
  <si>
    <t>石垣東3丁目</t>
  </si>
  <si>
    <t>石垣西1丁目</t>
  </si>
  <si>
    <t>石垣西2丁目</t>
  </si>
  <si>
    <t>石垣西3丁目</t>
  </si>
  <si>
    <t>境川地区合計</t>
    <rPh sb="0" eb="2">
      <t>サカイガワ</t>
    </rPh>
    <rPh sb="2" eb="4">
      <t>チク</t>
    </rPh>
    <rPh sb="4" eb="6">
      <t>ゴウケイ</t>
    </rPh>
    <phoneticPr fontId="4"/>
  </si>
  <si>
    <t>元町</t>
  </si>
  <si>
    <t>北浜1丁目</t>
  </si>
  <si>
    <t>北浜2丁目</t>
  </si>
  <si>
    <t>北浜3丁目</t>
  </si>
  <si>
    <t>南的ヶ浜町</t>
  </si>
  <si>
    <t>北的ヶ浜町</t>
  </si>
  <si>
    <t>弓ヶ浜町</t>
  </si>
  <si>
    <t>京町</t>
  </si>
  <si>
    <t>若草町</t>
  </si>
  <si>
    <t>餅ヶ浜町</t>
  </si>
  <si>
    <t>新港町</t>
  </si>
  <si>
    <t>北地区合計</t>
    <rPh sb="0" eb="1">
      <t>キタ</t>
    </rPh>
    <rPh sb="1" eb="3">
      <t>チク</t>
    </rPh>
    <rPh sb="3" eb="5">
      <t>ゴウケイ</t>
    </rPh>
    <phoneticPr fontId="4"/>
  </si>
  <si>
    <t>青山地区</t>
    <rPh sb="0" eb="2">
      <t>アオヤマ</t>
    </rPh>
    <rPh sb="2" eb="4">
      <t>チク</t>
    </rPh>
    <phoneticPr fontId="4"/>
  </si>
  <si>
    <t>中央町</t>
  </si>
  <si>
    <t>西野口町</t>
  </si>
  <si>
    <t>田の湯町</t>
  </si>
  <si>
    <t>上田の湯町</t>
  </si>
  <si>
    <t>青山町</t>
  </si>
  <si>
    <t>上原町</t>
  </si>
  <si>
    <t>山の手町</t>
  </si>
  <si>
    <t>青山地区合計</t>
    <rPh sb="2" eb="4">
      <t>チク</t>
    </rPh>
    <rPh sb="4" eb="6">
      <t>ゴウケイ</t>
    </rPh>
    <phoneticPr fontId="4"/>
  </si>
  <si>
    <t>西地区</t>
    <rPh sb="0" eb="1">
      <t>ニシ</t>
    </rPh>
    <rPh sb="1" eb="3">
      <t>チク</t>
    </rPh>
    <phoneticPr fontId="4"/>
  </si>
  <si>
    <t>原町</t>
  </si>
  <si>
    <t>中島町</t>
  </si>
  <si>
    <t>光町1区</t>
  </si>
  <si>
    <t>光町2区</t>
  </si>
  <si>
    <t>光町3区</t>
  </si>
  <si>
    <t>朝見1丁目1区</t>
  </si>
  <si>
    <t>朝見2丁目</t>
  </si>
  <si>
    <t>朝見3丁目</t>
  </si>
  <si>
    <t>乙原</t>
  </si>
  <si>
    <t>西地区合計</t>
    <rPh sb="0" eb="1">
      <t>ニシ</t>
    </rPh>
    <rPh sb="1" eb="3">
      <t>チク</t>
    </rPh>
    <rPh sb="3" eb="5">
      <t>ゴウケイ</t>
    </rPh>
    <phoneticPr fontId="4"/>
  </si>
  <si>
    <t>楠町1区</t>
  </si>
  <si>
    <t>楠町2区</t>
  </si>
  <si>
    <t>秋葉町</t>
  </si>
  <si>
    <t>千代町</t>
  </si>
  <si>
    <t>浜町1区</t>
  </si>
  <si>
    <t>浜町2区</t>
  </si>
  <si>
    <t>松原町1区</t>
  </si>
  <si>
    <t>松原町2区</t>
  </si>
  <si>
    <t>南町</t>
  </si>
  <si>
    <t>立田町</t>
  </si>
  <si>
    <t>南地区合計</t>
    <rPh sb="0" eb="1">
      <t>ミナミ</t>
    </rPh>
    <rPh sb="1" eb="3">
      <t>チク</t>
    </rPh>
    <rPh sb="3" eb="5">
      <t>ゴウケイ</t>
    </rPh>
    <phoneticPr fontId="4"/>
  </si>
  <si>
    <t>浜脇地区</t>
    <rPh sb="0" eb="1">
      <t>ハマ</t>
    </rPh>
    <rPh sb="1" eb="2">
      <t>ワキ</t>
    </rPh>
    <rPh sb="2" eb="4">
      <t>チク</t>
    </rPh>
    <phoneticPr fontId="4"/>
  </si>
  <si>
    <t>朝見1丁目2区</t>
  </si>
  <si>
    <t>浜脇1丁目1区</t>
  </si>
  <si>
    <t>浜脇1丁目2区</t>
  </si>
  <si>
    <t>浜脇2丁目1区</t>
  </si>
  <si>
    <t>浜脇2丁目2区</t>
  </si>
  <si>
    <t>浜脇3丁目</t>
  </si>
  <si>
    <t>両郡橋</t>
  </si>
  <si>
    <t>山家</t>
  </si>
  <si>
    <t>赤松</t>
  </si>
  <si>
    <t>浦田</t>
  </si>
  <si>
    <t>田の口</t>
  </si>
  <si>
    <t>河内</t>
  </si>
  <si>
    <t>鳥越</t>
  </si>
  <si>
    <t>柳</t>
  </si>
  <si>
    <t>古賀原</t>
  </si>
  <si>
    <t>内成</t>
  </si>
  <si>
    <t>浜脇地区合計</t>
    <rPh sb="0" eb="1">
      <t>ハマ</t>
    </rPh>
    <rPh sb="1" eb="2">
      <t>ワキ</t>
    </rPh>
    <rPh sb="2" eb="4">
      <t>チク</t>
    </rPh>
    <rPh sb="4" eb="6">
      <t>ゴウケイ</t>
    </rPh>
    <phoneticPr fontId="4"/>
  </si>
  <si>
    <t>石垣地区</t>
    <rPh sb="0" eb="2">
      <t>イシガキ</t>
    </rPh>
    <rPh sb="2" eb="4">
      <t>チク</t>
    </rPh>
    <phoneticPr fontId="4"/>
  </si>
  <si>
    <t>南須賀</t>
  </si>
  <si>
    <t>汐見町</t>
  </si>
  <si>
    <t>船小路町</t>
  </si>
  <si>
    <t>石垣東4丁目</t>
  </si>
  <si>
    <t>石垣東5丁目</t>
  </si>
  <si>
    <t>石垣東6丁目</t>
  </si>
  <si>
    <t>石垣東7丁目</t>
  </si>
  <si>
    <t>石垣東8丁目</t>
  </si>
  <si>
    <t>石垣東9丁目</t>
  </si>
  <si>
    <t>石垣東10丁目</t>
  </si>
  <si>
    <t>石垣西4丁目</t>
  </si>
  <si>
    <t>石垣西5丁目</t>
  </si>
  <si>
    <t>石垣西6丁目</t>
  </si>
  <si>
    <t>石垣西7丁目</t>
  </si>
  <si>
    <t>石垣西8丁目</t>
  </si>
  <si>
    <t>石垣西9丁目</t>
  </si>
  <si>
    <t>石垣西10丁目</t>
  </si>
  <si>
    <t>石垣地区合計</t>
    <rPh sb="0" eb="2">
      <t>イシガキ</t>
    </rPh>
    <rPh sb="2" eb="4">
      <t>チク</t>
    </rPh>
    <rPh sb="4" eb="6">
      <t>ゴウケイ</t>
    </rPh>
    <phoneticPr fontId="4"/>
  </si>
  <si>
    <t>中須賀元町</t>
  </si>
  <si>
    <t>中須賀本町</t>
  </si>
  <si>
    <t>中須賀東町</t>
  </si>
  <si>
    <t>春木</t>
  </si>
  <si>
    <t>桜ヶ丘</t>
  </si>
  <si>
    <t>上人南</t>
  </si>
  <si>
    <t>春木川地区合計</t>
    <rPh sb="0" eb="2">
      <t>ハルキ</t>
    </rPh>
    <rPh sb="2" eb="3">
      <t>カワ</t>
    </rPh>
    <rPh sb="3" eb="5">
      <t>チク</t>
    </rPh>
    <rPh sb="5" eb="7">
      <t>ゴウケイ</t>
    </rPh>
    <phoneticPr fontId="4"/>
  </si>
  <si>
    <t>上人地区</t>
    <rPh sb="0" eb="2">
      <t>ショウニン</t>
    </rPh>
    <rPh sb="2" eb="4">
      <t>チク</t>
    </rPh>
    <phoneticPr fontId="4"/>
  </si>
  <si>
    <t>亀川四の湯町2区</t>
  </si>
  <si>
    <t>平田町</t>
  </si>
  <si>
    <t>照波園町</t>
    <rPh sb="0" eb="1">
      <t>テル</t>
    </rPh>
    <phoneticPr fontId="5"/>
  </si>
  <si>
    <t>上人ヶ浜町</t>
  </si>
  <si>
    <t>上人本町</t>
  </si>
  <si>
    <t>上人仲町</t>
  </si>
  <si>
    <t>上人西</t>
  </si>
  <si>
    <t>上平田町</t>
  </si>
  <si>
    <t>大観山町</t>
  </si>
  <si>
    <t>上人地区合計</t>
    <rPh sb="0" eb="2">
      <t>ショウニン</t>
    </rPh>
    <rPh sb="2" eb="4">
      <t>チク</t>
    </rPh>
    <rPh sb="4" eb="6">
      <t>ゴウケイ</t>
    </rPh>
    <phoneticPr fontId="4"/>
  </si>
  <si>
    <t>亀川地区</t>
    <rPh sb="0" eb="2">
      <t>カメガワ</t>
    </rPh>
    <rPh sb="2" eb="4">
      <t>チク</t>
    </rPh>
    <phoneticPr fontId="4"/>
  </si>
  <si>
    <t>古市町</t>
  </si>
  <si>
    <t>スパランド豊海</t>
  </si>
  <si>
    <t>関の江新町</t>
  </si>
  <si>
    <t>亀川浜田町</t>
  </si>
  <si>
    <t>亀川中央町1区</t>
  </si>
  <si>
    <t>亀川中央町2区</t>
  </si>
  <si>
    <t>亀川東町</t>
  </si>
  <si>
    <t>亀川四の湯町1区</t>
  </si>
  <si>
    <t>野田</t>
  </si>
  <si>
    <t>内竈</t>
  </si>
  <si>
    <t>国立第一</t>
  </si>
  <si>
    <t>国立第二</t>
  </si>
  <si>
    <t>小坂</t>
  </si>
  <si>
    <t>大所</t>
  </si>
  <si>
    <t>亀川地区合計</t>
    <rPh sb="0" eb="2">
      <t>カメガワ</t>
    </rPh>
    <rPh sb="2" eb="4">
      <t>チク</t>
    </rPh>
    <rPh sb="4" eb="6">
      <t>ゴウケイ</t>
    </rPh>
    <phoneticPr fontId="4"/>
  </si>
  <si>
    <t>朝日地区</t>
    <rPh sb="0" eb="2">
      <t>アサヒ</t>
    </rPh>
    <rPh sb="2" eb="4">
      <t>チク</t>
    </rPh>
    <phoneticPr fontId="4"/>
  </si>
  <si>
    <t>新別府</t>
  </si>
  <si>
    <t>馬場</t>
  </si>
  <si>
    <t>火売</t>
  </si>
  <si>
    <t>北中</t>
  </si>
  <si>
    <t>鉄輪上</t>
  </si>
  <si>
    <t>風呂本</t>
  </si>
  <si>
    <t>御幸</t>
  </si>
  <si>
    <t>井田</t>
  </si>
  <si>
    <t>鉄輪東</t>
  </si>
  <si>
    <t>北鉄輪</t>
  </si>
  <si>
    <t>明礬</t>
  </si>
  <si>
    <t>湯山</t>
  </si>
  <si>
    <t>天間</t>
  </si>
  <si>
    <t>朝日地区合計</t>
    <rPh sb="0" eb="2">
      <t>アサヒ</t>
    </rPh>
    <rPh sb="2" eb="4">
      <t>チク</t>
    </rPh>
    <rPh sb="4" eb="6">
      <t>ゴウケイ</t>
    </rPh>
    <phoneticPr fontId="4"/>
  </si>
  <si>
    <t>大平山地区</t>
    <rPh sb="0" eb="3">
      <t>オオヒラヤマ</t>
    </rPh>
    <rPh sb="3" eb="5">
      <t>チク</t>
    </rPh>
    <phoneticPr fontId="4"/>
  </si>
  <si>
    <t>小倉</t>
  </si>
  <si>
    <t>朝日ヶ丘町</t>
  </si>
  <si>
    <t>大畑</t>
  </si>
  <si>
    <t>竹の内</t>
  </si>
  <si>
    <t>大平山地区合計</t>
    <rPh sb="0" eb="3">
      <t>オオヒラヤマ</t>
    </rPh>
    <rPh sb="3" eb="5">
      <t>チク</t>
    </rPh>
    <rPh sb="5" eb="7">
      <t>ゴウケイ</t>
    </rPh>
    <phoneticPr fontId="4"/>
  </si>
  <si>
    <t>鶴見地区</t>
    <rPh sb="0" eb="2">
      <t>ツルミ</t>
    </rPh>
    <rPh sb="2" eb="4">
      <t>チク</t>
    </rPh>
    <phoneticPr fontId="4"/>
  </si>
  <si>
    <t>鶴見</t>
  </si>
  <si>
    <t>荘園</t>
  </si>
  <si>
    <t>扇山</t>
  </si>
  <si>
    <t>鶴見地区合計</t>
    <rPh sb="0" eb="2">
      <t>ツルミ</t>
    </rPh>
    <rPh sb="2" eb="4">
      <t>チク</t>
    </rPh>
    <rPh sb="4" eb="6">
      <t>ゴウケイ</t>
    </rPh>
    <phoneticPr fontId="4"/>
  </si>
  <si>
    <t>緑丘地区</t>
    <rPh sb="0" eb="2">
      <t>ミドリガオカ</t>
    </rPh>
    <rPh sb="2" eb="4">
      <t>チク</t>
    </rPh>
    <phoneticPr fontId="4"/>
  </si>
  <si>
    <t>実相寺</t>
  </si>
  <si>
    <t>荘園北町</t>
  </si>
  <si>
    <t>東荘園1丁目</t>
  </si>
  <si>
    <t>東荘園2丁目</t>
  </si>
  <si>
    <t>東荘園3丁目</t>
  </si>
  <si>
    <t>東荘園4丁目</t>
  </si>
  <si>
    <t>東荘園5丁目</t>
  </si>
  <si>
    <t>東荘園6丁目</t>
  </si>
  <si>
    <t>東荘園7丁目</t>
  </si>
  <si>
    <t>東荘園8丁目</t>
  </si>
  <si>
    <t>東荘園9丁目</t>
  </si>
  <si>
    <t>緑丘町</t>
    <phoneticPr fontId="4"/>
  </si>
  <si>
    <t>南立石地区</t>
    <rPh sb="0" eb="1">
      <t>ミナミ</t>
    </rPh>
    <rPh sb="1" eb="2">
      <t>タ</t>
    </rPh>
    <rPh sb="2" eb="3">
      <t>イシ</t>
    </rPh>
    <rPh sb="3" eb="5">
      <t>チク</t>
    </rPh>
    <phoneticPr fontId="4"/>
  </si>
  <si>
    <t>観海寺</t>
  </si>
  <si>
    <t>南立石1区</t>
  </si>
  <si>
    <t>南立石八幡町</t>
  </si>
  <si>
    <t>南立石2区</t>
  </si>
  <si>
    <t>南立石生目町</t>
  </si>
  <si>
    <t>南立石板地町</t>
  </si>
  <si>
    <t>南立石本町</t>
  </si>
  <si>
    <t>堀田</t>
  </si>
  <si>
    <t>南荘園町</t>
  </si>
  <si>
    <t>鶴見園町</t>
  </si>
  <si>
    <t>南立石地区合計</t>
    <rPh sb="0" eb="1">
      <t>ミナミ</t>
    </rPh>
    <rPh sb="1" eb="3">
      <t>タテイシ</t>
    </rPh>
    <rPh sb="3" eb="5">
      <t>チク</t>
    </rPh>
    <rPh sb="5" eb="7">
      <t>ゴウケイ</t>
    </rPh>
    <phoneticPr fontId="4"/>
  </si>
  <si>
    <t>東山地区</t>
    <rPh sb="0" eb="2">
      <t>ヒガシヤマ</t>
    </rPh>
    <rPh sb="2" eb="4">
      <t>チク</t>
    </rPh>
    <phoneticPr fontId="4"/>
  </si>
  <si>
    <t>東山1区</t>
  </si>
  <si>
    <t>東山2区</t>
  </si>
  <si>
    <t>枝郷</t>
  </si>
  <si>
    <t>山の口</t>
  </si>
  <si>
    <t>城島</t>
  </si>
  <si>
    <t>東山地区合計</t>
    <rPh sb="0" eb="2">
      <t>ヒガシヤマ</t>
    </rPh>
    <rPh sb="2" eb="4">
      <t>チク</t>
    </rPh>
    <rPh sb="4" eb="6">
      <t>ゴウケイ</t>
    </rPh>
    <phoneticPr fontId="4"/>
  </si>
  <si>
    <t>市内合計</t>
    <rPh sb="0" eb="2">
      <t>シナイ</t>
    </rPh>
    <rPh sb="2" eb="4">
      <t>ゴウケイ</t>
    </rPh>
    <phoneticPr fontId="4"/>
  </si>
  <si>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</si>
  <si>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末広町</t>
    <phoneticPr fontId="4"/>
  </si>
  <si>
    <t>北地区</t>
    <phoneticPr fontId="4"/>
  </si>
  <si>
    <t>南地区</t>
    <phoneticPr fontId="4"/>
  </si>
  <si>
    <t>春木川地区</t>
    <phoneticPr fontId="4"/>
  </si>
  <si>
    <t>町　　　　名</t>
    <phoneticPr fontId="4"/>
  </si>
  <si>
    <t>計</t>
    <phoneticPr fontId="4"/>
  </si>
  <si>
    <t>男</t>
    <phoneticPr fontId="6"/>
  </si>
  <si>
    <t>末広町</t>
    <phoneticPr fontId="4"/>
  </si>
  <si>
    <t>春木川地区</t>
    <phoneticPr fontId="4"/>
  </si>
  <si>
    <t>緑丘町</t>
    <phoneticPr fontId="4"/>
  </si>
  <si>
    <t>末広町</t>
    <phoneticPr fontId="4"/>
  </si>
  <si>
    <t>南地区</t>
    <phoneticPr fontId="4"/>
  </si>
  <si>
    <t>北地区</t>
    <phoneticPr fontId="4"/>
  </si>
  <si>
    <t>男</t>
    <phoneticPr fontId="6"/>
  </si>
  <si>
    <t>町　　　　名</t>
    <phoneticPr fontId="4"/>
  </si>
  <si>
    <t>町　　　　名</t>
    <phoneticPr fontId="4"/>
  </si>
  <si>
    <t>計</t>
    <phoneticPr fontId="4"/>
  </si>
  <si>
    <t>男</t>
    <phoneticPr fontId="6"/>
  </si>
  <si>
    <t>北地区</t>
    <phoneticPr fontId="4"/>
  </si>
  <si>
    <t>計</t>
    <phoneticPr fontId="4"/>
  </si>
  <si>
    <t>男</t>
    <phoneticPr fontId="6"/>
  </si>
  <si>
    <t>南地区</t>
    <phoneticPr fontId="4"/>
  </si>
  <si>
    <t>末広町</t>
    <phoneticPr fontId="4"/>
  </si>
  <si>
    <t>春木川地区</t>
    <phoneticPr fontId="4"/>
  </si>
  <si>
    <t>緑丘町</t>
    <phoneticPr fontId="4"/>
  </si>
  <si>
    <t>町　　　　名</t>
    <phoneticPr fontId="4"/>
  </si>
  <si>
    <t>計</t>
    <phoneticPr fontId="4"/>
  </si>
  <si>
    <t>男</t>
    <phoneticPr fontId="6"/>
  </si>
  <si>
    <t>南地区</t>
    <phoneticPr fontId="4"/>
  </si>
  <si>
    <t>末広町</t>
    <phoneticPr fontId="4"/>
  </si>
  <si>
    <t>春木川地区</t>
    <phoneticPr fontId="4"/>
  </si>
  <si>
    <t>緑丘町</t>
    <phoneticPr fontId="4"/>
  </si>
  <si>
    <t>町　　　　名</t>
    <phoneticPr fontId="4"/>
  </si>
  <si>
    <t>男</t>
    <phoneticPr fontId="6"/>
  </si>
  <si>
    <t>男</t>
    <phoneticPr fontId="6"/>
  </si>
  <si>
    <t>南地区</t>
    <phoneticPr fontId="4"/>
  </si>
  <si>
    <t>末広町</t>
    <phoneticPr fontId="4"/>
  </si>
  <si>
    <t>春木川地区</t>
    <phoneticPr fontId="4"/>
  </si>
  <si>
    <t>緑丘町</t>
    <phoneticPr fontId="4"/>
  </si>
  <si>
    <t>男</t>
    <phoneticPr fontId="6"/>
  </si>
  <si>
    <t>北地区</t>
    <phoneticPr fontId="4"/>
  </si>
  <si>
    <t>末広町</t>
    <phoneticPr fontId="4"/>
  </si>
  <si>
    <t>春木川地区</t>
    <phoneticPr fontId="4"/>
  </si>
  <si>
    <t>町　　　　名</t>
    <phoneticPr fontId="4"/>
  </si>
  <si>
    <t>計</t>
    <phoneticPr fontId="4"/>
  </si>
  <si>
    <t>男</t>
    <phoneticPr fontId="6"/>
  </si>
  <si>
    <t>男</t>
    <phoneticPr fontId="6"/>
  </si>
  <si>
    <t>北地区</t>
    <phoneticPr fontId="4"/>
  </si>
  <si>
    <t>南地区</t>
    <phoneticPr fontId="4"/>
  </si>
  <si>
    <t>末広町</t>
    <phoneticPr fontId="4"/>
  </si>
  <si>
    <t>春木川地区</t>
    <phoneticPr fontId="4"/>
  </si>
  <si>
    <t>緑丘町</t>
    <phoneticPr fontId="4"/>
  </si>
  <si>
    <t>町　　　　名</t>
    <phoneticPr fontId="4"/>
  </si>
  <si>
    <t>計</t>
    <phoneticPr fontId="4"/>
  </si>
  <si>
    <t>男</t>
    <phoneticPr fontId="6"/>
  </si>
  <si>
    <t>男</t>
    <phoneticPr fontId="6"/>
  </si>
  <si>
    <t>男</t>
    <phoneticPr fontId="6"/>
  </si>
  <si>
    <t>北地区</t>
    <phoneticPr fontId="4"/>
  </si>
  <si>
    <t>南地区</t>
    <phoneticPr fontId="4"/>
  </si>
  <si>
    <t>末広町</t>
    <phoneticPr fontId="4"/>
  </si>
  <si>
    <t>春木川地区</t>
    <phoneticPr fontId="4"/>
  </si>
  <si>
    <t>緑丘町</t>
    <phoneticPr fontId="4"/>
  </si>
  <si>
    <t>緑丘町</t>
    <phoneticPr fontId="4"/>
  </si>
  <si>
    <t>春木川地区</t>
    <phoneticPr fontId="4"/>
  </si>
  <si>
    <t>末広町</t>
    <phoneticPr fontId="4"/>
  </si>
  <si>
    <t>南地区</t>
    <phoneticPr fontId="4"/>
  </si>
  <si>
    <t>北地区</t>
    <phoneticPr fontId="4"/>
  </si>
  <si>
    <t>男</t>
    <phoneticPr fontId="6"/>
  </si>
  <si>
    <t>男</t>
    <phoneticPr fontId="6"/>
  </si>
  <si>
    <t>計</t>
    <phoneticPr fontId="4"/>
  </si>
  <si>
    <t>町　　　　名</t>
    <phoneticPr fontId="4"/>
  </si>
  <si>
    <t>男</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</si>
</sst>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
    <numFmt numFmtId="178" formatCode="\(#,##0\)"/>
  </numFmts>
  <fonts count="11" x14ac:knownFonts="1">
    <font>
      <sz val="11"/>
      <color theme="1"/>
      <name val="ＭＳ Ｐゴシック"/>
      <family val="2"/>
      <scheme val="minor"/>
    </font>
    <font>
      <sz val="11"/>
      <name val="HGSｺﾞｼｯｸM"/>
      <family val="3"/>
      <charset val="128"/>
    </font>
    <font>
      <b/>
      <sz val="10"/>
      <name val="ＭＳ Ｐゴシック"/>
      <family val="3"/>
      <charset val="128"/>
    </font>
    <font>
      <sz val="6"/>
      <name val="ＭＳ Ｐゴシック"/>
      <family val="3"/>
      <charset val="128"/>
      <scheme val="minor"/>
    </font>
    <font>
      <sz val="6"/>
      <name val="HGSｺﾞｼｯｸM"/>
      <family val="3"/>
      <charset val="128"/>
    </font>
    <font>
      <sz val="10"/>
      <name val="ＭＳ Ｐゴシック"/>
      <family val="3"/>
      <charset val="128"/>
    </font>
    <font>
      <sz val="6"/>
      <name val="ＭＳ 明朝"/>
      <family val="1"/>
      <charset val="128"/>
    </font>
    <font>
      <b/>
      <sz val="14"/>
      <name val="HGSｺﾞｼｯｸM"/>
      <family val="3"/>
      <charset val="128"/>
    </font>
    <font>
      <b/>
      <sz val="12"/>
      <name val="HGSｺﾞｼｯｸM"/>
      <family val="3"/>
      <charset val="128"/>
    </font>
    <font>
      <b/>
      <sz val="16"/>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204">
    <xf numFmtId="0" fontId="0" fillId="0" borderId="0" xfId="0"/>
    <xf numFmtId="0" fontId="5" fillId="0" borderId="0" xfId="1" applyFont="1" applyFill="1" applyAlignment="1">
      <alignment vertical="center"/>
    </xf>
    <xf numFmtId="0" fontId="5" fillId="5" borderId="0" xfId="1" applyFont="1" applyFill="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4" borderId="10" xfId="1" applyFont="1" applyFill="1" applyBorder="1" applyAlignment="1">
      <alignment vertical="center"/>
    </xf>
    <xf numFmtId="0" fontId="2" fillId="4" borderId="11" xfId="1" applyFont="1" applyFill="1" applyBorder="1" applyAlignment="1">
      <alignment horizontal="center" vertical="center"/>
    </xf>
    <xf numFmtId="0" fontId="2" fillId="4" borderId="10" xfId="1" applyFont="1" applyFill="1" applyBorder="1" applyAlignment="1">
      <alignment horizontal="center" vertical="center"/>
    </xf>
    <xf numFmtId="0" fontId="1" fillId="0" borderId="14" xfId="1" applyBorder="1">
      <alignment vertical="center"/>
    </xf>
    <xf numFmtId="3" fontId="1" fillId="0" borderId="15" xfId="1" applyNumberFormat="1" applyBorder="1">
      <alignment vertical="center"/>
    </xf>
    <xf numFmtId="0" fontId="1" fillId="0" borderId="15" xfId="1" applyBorder="1">
      <alignment vertical="center"/>
    </xf>
    <xf numFmtId="177" fontId="0" fillId="0" borderId="15" xfId="2" applyNumberFormat="1" applyFont="1" applyBorder="1">
      <alignment vertical="center"/>
    </xf>
    <xf numFmtId="176" fontId="1" fillId="0" borderId="16" xfId="1" applyNumberFormat="1" applyBorder="1">
      <alignment vertical="center"/>
    </xf>
    <xf numFmtId="0" fontId="1" fillId="0" borderId="0" xfId="1">
      <alignment vertical="center"/>
    </xf>
    <xf numFmtId="0" fontId="1" fillId="0" borderId="18" xfId="1" applyBorder="1">
      <alignment vertical="center"/>
    </xf>
    <xf numFmtId="3" fontId="1" fillId="0" borderId="19" xfId="1" applyNumberFormat="1" applyBorder="1">
      <alignment vertical="center"/>
    </xf>
    <xf numFmtId="0" fontId="1" fillId="0" borderId="19" xfId="1" applyBorder="1">
      <alignment vertical="center"/>
    </xf>
    <xf numFmtId="177" fontId="0" fillId="0" borderId="19" xfId="2" applyNumberFormat="1" applyFont="1" applyBorder="1">
      <alignment vertical="center"/>
    </xf>
    <xf numFmtId="176" fontId="1" fillId="0" borderId="20" xfId="1" applyNumberFormat="1" applyBorder="1">
      <alignment vertical="center"/>
    </xf>
    <xf numFmtId="0" fontId="1" fillId="0" borderId="21" xfId="1" applyBorder="1">
      <alignment vertical="center"/>
    </xf>
    <xf numFmtId="3" fontId="1" fillId="0" borderId="22" xfId="1" applyNumberFormat="1" applyBorder="1">
      <alignment vertical="center"/>
    </xf>
    <xf numFmtId="0" fontId="1" fillId="0" borderId="22" xfId="1" applyBorder="1">
      <alignment vertical="center"/>
    </xf>
    <xf numFmtId="177" fontId="0" fillId="0" borderId="22" xfId="2" applyNumberFormat="1" applyFont="1" applyBorder="1">
      <alignment vertical="center"/>
    </xf>
    <xf numFmtId="176" fontId="1" fillId="0" borderId="23" xfId="1" applyNumberFormat="1" applyBorder="1">
      <alignment vertical="center"/>
    </xf>
    <xf numFmtId="0" fontId="1" fillId="0" borderId="24" xfId="1" applyFill="1" applyBorder="1">
      <alignment vertical="center"/>
    </xf>
    <xf numFmtId="3" fontId="1" fillId="0" borderId="25" xfId="1" applyNumberFormat="1" applyFill="1" applyBorder="1">
      <alignment vertical="center"/>
    </xf>
    <xf numFmtId="0" fontId="1" fillId="0" borderId="25" xfId="1" applyFill="1" applyBorder="1">
      <alignment vertical="center"/>
    </xf>
    <xf numFmtId="177" fontId="0" fillId="0" borderId="25" xfId="2" applyNumberFormat="1" applyFont="1" applyFill="1" applyBorder="1">
      <alignment vertical="center"/>
    </xf>
    <xf numFmtId="176" fontId="1" fillId="0" borderId="26" xfId="1" applyNumberFormat="1" applyFill="1" applyBorder="1">
      <alignment vertical="center"/>
    </xf>
    <xf numFmtId="0" fontId="1" fillId="0" borderId="27" xfId="1" applyBorder="1">
      <alignment vertical="center"/>
    </xf>
    <xf numFmtId="3" fontId="1" fillId="0" borderId="28" xfId="1" applyNumberFormat="1" applyBorder="1">
      <alignment vertical="center"/>
    </xf>
    <xf numFmtId="0" fontId="1" fillId="0" borderId="28" xfId="1" applyBorder="1">
      <alignment vertical="center"/>
    </xf>
    <xf numFmtId="177" fontId="0" fillId="0" borderId="28" xfId="2" applyNumberFormat="1" applyFont="1" applyBorder="1">
      <alignment vertical="center"/>
    </xf>
    <xf numFmtId="176" fontId="1" fillId="0" borderId="29" xfId="1" applyNumberFormat="1" applyBorder="1">
      <alignment vertical="center"/>
    </xf>
    <xf numFmtId="0" fontId="1" fillId="0" borderId="24" xfId="1" applyBorder="1">
      <alignment vertical="center"/>
    </xf>
    <xf numFmtId="3" fontId="1" fillId="0" borderId="25" xfId="1" applyNumberFormat="1" applyBorder="1">
      <alignment vertical="center"/>
    </xf>
    <xf numFmtId="0" fontId="1" fillId="0" borderId="25" xfId="1" applyBorder="1">
      <alignment vertical="center"/>
    </xf>
    <xf numFmtId="177" fontId="0" fillId="0" borderId="25" xfId="2" applyNumberFormat="1" applyFont="1" applyBorder="1">
      <alignment vertical="center"/>
    </xf>
    <xf numFmtId="176" fontId="1" fillId="0" borderId="26" xfId="1" applyNumberFormat="1" applyBorder="1">
      <alignment vertical="center"/>
    </xf>
    <xf numFmtId="0" fontId="1" fillId="0" borderId="30" xfId="1" applyBorder="1">
      <alignment vertical="center"/>
    </xf>
    <xf numFmtId="3" fontId="1" fillId="0" borderId="31" xfId="1" applyNumberFormat="1" applyBorder="1">
      <alignment vertical="center"/>
    </xf>
    <xf numFmtId="0" fontId="1" fillId="0" borderId="31" xfId="1" applyBorder="1">
      <alignment vertical="center"/>
    </xf>
    <xf numFmtId="177" fontId="0" fillId="0" borderId="31" xfId="2" applyNumberFormat="1" applyFont="1" applyBorder="1">
      <alignment vertical="center"/>
    </xf>
    <xf numFmtId="176" fontId="1" fillId="0" borderId="32" xfId="1" applyNumberFormat="1" applyBorder="1">
      <alignment vertical="center"/>
    </xf>
    <xf numFmtId="0" fontId="1" fillId="0" borderId="33" xfId="1" applyBorder="1">
      <alignment vertical="center"/>
    </xf>
    <xf numFmtId="0" fontId="1" fillId="0" borderId="18" xfId="1" applyFill="1" applyBorder="1">
      <alignment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37" xfId="1" applyBorder="1" applyAlignment="1">
      <alignment vertical="center" textRotation="255"/>
    </xf>
    <xf numFmtId="0" fontId="1" fillId="0" borderId="2" xfId="1" applyBorder="1">
      <alignment vertical="center"/>
    </xf>
    <xf numFmtId="3" fontId="1" fillId="0" borderId="38" xfId="1" applyNumberFormat="1" applyBorder="1">
      <alignment vertical="center"/>
    </xf>
    <xf numFmtId="3" fontId="1" fillId="0" borderId="39" xfId="1" applyNumberFormat="1" applyBorder="1">
      <alignment vertical="center"/>
    </xf>
    <xf numFmtId="0" fontId="1" fillId="0" borderId="39" xfId="1" applyBorder="1">
      <alignment vertical="center"/>
    </xf>
    <xf numFmtId="176" fontId="1" fillId="0" borderId="40" xfId="1" applyNumberFormat="1" applyBorder="1">
      <alignment vertical="center"/>
    </xf>
    <xf numFmtId="3" fontId="8" fillId="0" borderId="43" xfId="1" applyNumberFormat="1" applyFont="1" applyBorder="1">
      <alignment vertical="center"/>
    </xf>
    <xf numFmtId="3" fontId="8" fillId="0" borderId="25" xfId="1" applyNumberFormat="1" applyFont="1" applyBorder="1">
      <alignment vertical="center"/>
    </xf>
    <xf numFmtId="177" fontId="8" fillId="0" borderId="25" xfId="1" applyNumberFormat="1" applyFont="1" applyBorder="1">
      <alignment vertical="center"/>
    </xf>
    <xf numFmtId="176" fontId="8" fillId="0" borderId="26" xfId="1" applyNumberFormat="1" applyFont="1" applyBorder="1">
      <alignment vertical="center"/>
    </xf>
    <xf numFmtId="0" fontId="1" fillId="0" borderId="44" xfId="1" applyBorder="1" applyAlignment="1">
      <alignment vertical="center" textRotation="255"/>
    </xf>
    <xf numFmtId="0" fontId="1" fillId="0" borderId="9" xfId="1" applyBorder="1">
      <alignment vertical="center"/>
    </xf>
    <xf numFmtId="0" fontId="1" fillId="0" borderId="0" xfId="1" applyAlignment="1">
      <alignment vertical="center" textRotation="255"/>
    </xf>
    <xf numFmtId="176" fontId="1" fillId="0" borderId="0" xfId="1" applyNumberFormat="1">
      <alignment vertical="center"/>
    </xf>
    <xf numFmtId="178" fontId="10" fillId="0" borderId="30" xfId="1" applyNumberFormat="1" applyFont="1" applyBorder="1">
      <alignment vertical="center"/>
    </xf>
    <xf numFmtId="178" fontId="10" fillId="0" borderId="31" xfId="1" applyNumberFormat="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1" fillId="0" borderId="8" xfId="1" applyBorder="1" applyAlignment="1">
      <alignment horizontal="center" vertical="center" textRotation="255"/>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9" fillId="0" borderId="45" xfId="1" applyFont="1" applyBorder="1" applyAlignment="1">
      <alignment horizontal="left" vertical="center"/>
    </xf>
    <xf numFmtId="0" fontId="1" fillId="0" borderId="1" xfId="1" applyBorder="1" applyAlignment="1">
      <alignment vertical="center" textRotation="255"/>
    </xf>
    <xf numFmtId="0" fontId="1" fillId="0" borderId="17" xfId="1" applyBorder="1" applyAlignment="1">
      <alignment vertical="center" textRotation="255"/>
    </xf>
    <xf numFmtId="0" fontId="1" fillId="0" borderId="8" xfId="1" applyBorder="1" applyAlignment="1">
      <alignment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176" fontId="2" fillId="4" borderId="1" xfId="1" applyNumberFormat="1" applyFont="1" applyFill="1" applyBorder="1" applyAlignment="1">
      <alignment horizontal="center" vertical="center"/>
    </xf>
    <xf numFmtId="176" fontId="2" fillId="4" borderId="8" xfId="1" applyNumberFormat="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9"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O29" sqref="O29"/>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197" t="s">
        <v>0</v>
      </c>
      <c r="B1" s="199" t="s">
        <v>225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200"/>
      <c r="C2" s="198"/>
      <c r="D2" s="77" t="s">
        <v>226</v>
      </c>
      <c r="E2" s="3" t="s">
        <v>227</v>
      </c>
      <c r="F2" s="4" t="s">
        <v>21</v>
      </c>
      <c r="G2" s="5" t="s">
        <v>22</v>
      </c>
      <c r="H2" s="6" t="s">
        <v>227</v>
      </c>
      <c r="I2" s="76" t="s">
        <v>21</v>
      </c>
      <c r="J2" s="72" t="s">
        <v>22</v>
      </c>
      <c r="K2" s="6" t="s">
        <v>227</v>
      </c>
      <c r="L2" s="6" t="s">
        <v>21</v>
      </c>
      <c r="M2" s="7" t="s">
        <v>22</v>
      </c>
      <c r="N2" s="6" t="s">
        <v>227</v>
      </c>
      <c r="O2" s="6" t="s">
        <v>21</v>
      </c>
      <c r="P2" s="6" t="s">
        <v>22</v>
      </c>
      <c r="Q2" s="6" t="s">
        <v>227</v>
      </c>
      <c r="R2" s="6" t="s">
        <v>21</v>
      </c>
      <c r="S2" s="6" t="s">
        <v>22</v>
      </c>
      <c r="T2" s="6" t="s">
        <v>227</v>
      </c>
      <c r="U2" s="6" t="s">
        <v>21</v>
      </c>
      <c r="V2" s="6" t="s">
        <v>22</v>
      </c>
      <c r="W2" s="6" t="s">
        <v>227</v>
      </c>
      <c r="X2" s="7" t="s">
        <v>21</v>
      </c>
      <c r="Y2" s="8" t="s">
        <v>22</v>
      </c>
      <c r="Z2" s="6" t="s">
        <v>227</v>
      </c>
      <c r="AA2" s="6" t="s">
        <v>21</v>
      </c>
      <c r="AB2" s="6" t="s">
        <v>22</v>
      </c>
      <c r="AC2" s="6" t="s">
        <v>227</v>
      </c>
      <c r="AD2" s="5" t="s">
        <v>21</v>
      </c>
      <c r="AE2" s="6" t="s">
        <v>22</v>
      </c>
      <c r="AF2" s="6" t="s">
        <v>227</v>
      </c>
      <c r="AG2" s="6" t="s">
        <v>21</v>
      </c>
      <c r="AH2" s="75" t="s">
        <v>22</v>
      </c>
      <c r="AI2" s="6" t="s">
        <v>227</v>
      </c>
      <c r="AJ2" s="6" t="s">
        <v>21</v>
      </c>
      <c r="AK2" s="6" t="s">
        <v>22</v>
      </c>
      <c r="AL2" s="6" t="s">
        <v>227</v>
      </c>
      <c r="AM2" s="5" t="s">
        <v>21</v>
      </c>
      <c r="AN2" s="6" t="s">
        <v>22</v>
      </c>
      <c r="AO2" s="6" t="s">
        <v>227</v>
      </c>
      <c r="AP2" s="5" t="s">
        <v>21</v>
      </c>
      <c r="AQ2" s="6" t="s">
        <v>22</v>
      </c>
      <c r="AR2" s="6" t="s">
        <v>227</v>
      </c>
      <c r="AS2" s="71" t="s">
        <v>21</v>
      </c>
      <c r="AT2" s="6" t="s">
        <v>22</v>
      </c>
      <c r="AU2" s="6" t="s">
        <v>227</v>
      </c>
      <c r="AV2" s="76" t="s">
        <v>21</v>
      </c>
      <c r="AW2" s="6" t="s">
        <v>22</v>
      </c>
      <c r="AX2" s="6" t="s">
        <v>227</v>
      </c>
      <c r="AY2" s="6" t="s">
        <v>21</v>
      </c>
      <c r="AZ2" s="73" t="s">
        <v>23</v>
      </c>
      <c r="BA2" s="9" t="s">
        <v>24</v>
      </c>
      <c r="BB2" s="10" t="s">
        <v>25</v>
      </c>
      <c r="BC2" s="74" t="s">
        <v>23</v>
      </c>
      <c r="BD2" s="11" t="s">
        <v>24</v>
      </c>
      <c r="BE2" s="73" t="s">
        <v>25</v>
      </c>
      <c r="BF2" s="194"/>
      <c r="BG2" s="1"/>
      <c r="BH2" s="1"/>
    </row>
    <row r="3" spans="1:60" ht="13.5" customHeight="1" x14ac:dyDescent="0.15">
      <c r="A3" s="177" t="s">
        <v>26</v>
      </c>
      <c r="B3" s="12" t="s">
        <v>27</v>
      </c>
      <c r="C3" s="13">
        <v>550</v>
      </c>
      <c r="D3" s="13">
        <v>918</v>
      </c>
      <c r="E3" s="13">
        <v>419</v>
      </c>
      <c r="F3" s="13">
        <v>499</v>
      </c>
      <c r="G3" s="14">
        <v>29</v>
      </c>
      <c r="H3" s="14">
        <v>16</v>
      </c>
      <c r="I3" s="14">
        <v>13</v>
      </c>
      <c r="J3" s="14">
        <v>15</v>
      </c>
      <c r="K3" s="14">
        <v>11</v>
      </c>
      <c r="L3" s="14">
        <v>4</v>
      </c>
      <c r="M3" s="14">
        <v>27</v>
      </c>
      <c r="N3" s="14">
        <v>15</v>
      </c>
      <c r="O3" s="14">
        <v>12</v>
      </c>
      <c r="P3" s="14">
        <v>34</v>
      </c>
      <c r="Q3" s="14">
        <v>17</v>
      </c>
      <c r="R3" s="14">
        <v>17</v>
      </c>
      <c r="S3" s="14">
        <v>64</v>
      </c>
      <c r="T3" s="14">
        <v>28</v>
      </c>
      <c r="U3" s="14">
        <v>36</v>
      </c>
      <c r="V3" s="14">
        <v>45</v>
      </c>
      <c r="W3" s="14">
        <v>18</v>
      </c>
      <c r="X3" s="14">
        <v>27</v>
      </c>
      <c r="Y3" s="14">
        <v>54</v>
      </c>
      <c r="Z3" s="14">
        <v>24</v>
      </c>
      <c r="AA3" s="14">
        <v>30</v>
      </c>
      <c r="AB3" s="14">
        <v>50</v>
      </c>
      <c r="AC3" s="14">
        <v>26</v>
      </c>
      <c r="AD3" s="14">
        <v>24</v>
      </c>
      <c r="AE3" s="14">
        <v>52</v>
      </c>
      <c r="AF3" s="14">
        <v>28</v>
      </c>
      <c r="AG3" s="14">
        <v>24</v>
      </c>
      <c r="AH3" s="14">
        <v>57</v>
      </c>
      <c r="AI3" s="14">
        <v>28</v>
      </c>
      <c r="AJ3" s="14">
        <v>29</v>
      </c>
      <c r="AK3" s="14">
        <v>65</v>
      </c>
      <c r="AL3" s="14">
        <v>32</v>
      </c>
      <c r="AM3" s="14">
        <v>33</v>
      </c>
      <c r="AN3" s="14">
        <v>74</v>
      </c>
      <c r="AO3" s="14">
        <v>31</v>
      </c>
      <c r="AP3" s="14">
        <v>43</v>
      </c>
      <c r="AQ3" s="14">
        <v>63</v>
      </c>
      <c r="AR3" s="14">
        <v>37</v>
      </c>
      <c r="AS3" s="14">
        <v>26</v>
      </c>
      <c r="AT3" s="14">
        <v>79</v>
      </c>
      <c r="AU3" s="14">
        <v>37</v>
      </c>
      <c r="AV3" s="14">
        <v>42</v>
      </c>
      <c r="AW3" s="14">
        <v>210</v>
      </c>
      <c r="AX3" s="14">
        <v>71</v>
      </c>
      <c r="AY3" s="14">
        <v>139</v>
      </c>
      <c r="AZ3" s="14">
        <v>71</v>
      </c>
      <c r="BA3" s="14">
        <v>558</v>
      </c>
      <c r="BB3" s="14">
        <v>289</v>
      </c>
      <c r="BC3" s="15">
        <v>7.7342047930283223E-2</v>
      </c>
      <c r="BD3" s="15">
        <v>0.60784313725490191</v>
      </c>
      <c r="BE3" s="15">
        <v>0.31481481481481483</v>
      </c>
      <c r="BF3" s="16">
        <v>49.519607843137258</v>
      </c>
      <c r="BG3" s="17">
        <f>BF3*D3</f>
        <v>45459</v>
      </c>
    </row>
    <row r="4" spans="1:60" x14ac:dyDescent="0.15">
      <c r="A4" s="178"/>
      <c r="B4" s="18" t="s">
        <v>28</v>
      </c>
      <c r="C4" s="19">
        <v>399</v>
      </c>
      <c r="D4" s="19">
        <v>698</v>
      </c>
      <c r="E4" s="19">
        <v>312</v>
      </c>
      <c r="F4" s="19">
        <v>386</v>
      </c>
      <c r="G4" s="20">
        <v>12</v>
      </c>
      <c r="H4" s="20">
        <v>6</v>
      </c>
      <c r="I4" s="20">
        <v>6</v>
      </c>
      <c r="J4" s="20">
        <v>22</v>
      </c>
      <c r="K4" s="20">
        <v>11</v>
      </c>
      <c r="L4" s="20">
        <v>11</v>
      </c>
      <c r="M4" s="20">
        <v>26</v>
      </c>
      <c r="N4" s="20">
        <v>13</v>
      </c>
      <c r="O4" s="20">
        <v>13</v>
      </c>
      <c r="P4" s="20">
        <v>34</v>
      </c>
      <c r="Q4" s="20">
        <v>11</v>
      </c>
      <c r="R4" s="20">
        <v>23</v>
      </c>
      <c r="S4" s="20">
        <v>41</v>
      </c>
      <c r="T4" s="20">
        <v>15</v>
      </c>
      <c r="U4" s="20">
        <v>26</v>
      </c>
      <c r="V4" s="20">
        <v>27</v>
      </c>
      <c r="W4" s="20">
        <v>11</v>
      </c>
      <c r="X4" s="20">
        <v>16</v>
      </c>
      <c r="Y4" s="20">
        <v>28</v>
      </c>
      <c r="Z4" s="20">
        <v>17</v>
      </c>
      <c r="AA4" s="20">
        <v>11</v>
      </c>
      <c r="AB4" s="20">
        <v>34</v>
      </c>
      <c r="AC4" s="20">
        <v>15</v>
      </c>
      <c r="AD4" s="20">
        <v>19</v>
      </c>
      <c r="AE4" s="20">
        <v>51</v>
      </c>
      <c r="AF4" s="20">
        <v>22</v>
      </c>
      <c r="AG4" s="20">
        <v>29</v>
      </c>
      <c r="AH4" s="20">
        <v>44</v>
      </c>
      <c r="AI4" s="20">
        <v>25</v>
      </c>
      <c r="AJ4" s="20">
        <v>19</v>
      </c>
      <c r="AK4" s="20">
        <v>47</v>
      </c>
      <c r="AL4" s="20">
        <v>29</v>
      </c>
      <c r="AM4" s="20">
        <v>18</v>
      </c>
      <c r="AN4" s="20">
        <v>33</v>
      </c>
      <c r="AO4" s="20">
        <v>16</v>
      </c>
      <c r="AP4" s="20">
        <v>17</v>
      </c>
      <c r="AQ4" s="20">
        <v>32</v>
      </c>
      <c r="AR4" s="20">
        <v>18</v>
      </c>
      <c r="AS4" s="20">
        <v>14</v>
      </c>
      <c r="AT4" s="20">
        <v>65</v>
      </c>
      <c r="AU4" s="20">
        <v>27</v>
      </c>
      <c r="AV4" s="20">
        <v>38</v>
      </c>
      <c r="AW4" s="20">
        <v>202</v>
      </c>
      <c r="AX4" s="20">
        <v>76</v>
      </c>
      <c r="AY4" s="20">
        <v>126</v>
      </c>
      <c r="AZ4" s="20">
        <v>60</v>
      </c>
      <c r="BA4" s="20">
        <v>371</v>
      </c>
      <c r="BB4" s="20">
        <v>267</v>
      </c>
      <c r="BC4" s="21">
        <v>8.5959885386819479E-2</v>
      </c>
      <c r="BD4" s="21">
        <v>0.53151862464183386</v>
      </c>
      <c r="BE4" s="21">
        <v>0.38252148997134672</v>
      </c>
      <c r="BF4" s="22">
        <v>51.253581661891118</v>
      </c>
      <c r="BG4" s="17">
        <f t="shared" ref="BG4:BG9" si="0">BF4*D4</f>
        <v>35775</v>
      </c>
    </row>
    <row r="5" spans="1:60" x14ac:dyDescent="0.15">
      <c r="A5" s="178"/>
      <c r="B5" s="18" t="s">
        <v>29</v>
      </c>
      <c r="C5" s="19">
        <v>629</v>
      </c>
      <c r="D5" s="19">
        <v>1016</v>
      </c>
      <c r="E5" s="19">
        <v>434</v>
      </c>
      <c r="F5" s="19">
        <v>582</v>
      </c>
      <c r="G5" s="20">
        <v>18</v>
      </c>
      <c r="H5" s="20">
        <v>11</v>
      </c>
      <c r="I5" s="20">
        <v>7</v>
      </c>
      <c r="J5" s="20">
        <v>23</v>
      </c>
      <c r="K5" s="20">
        <v>7</v>
      </c>
      <c r="L5" s="20">
        <v>16</v>
      </c>
      <c r="M5" s="20">
        <v>33</v>
      </c>
      <c r="N5" s="20">
        <v>21</v>
      </c>
      <c r="O5" s="20">
        <v>12</v>
      </c>
      <c r="P5" s="20">
        <v>29</v>
      </c>
      <c r="Q5" s="20">
        <v>14</v>
      </c>
      <c r="R5" s="20">
        <v>15</v>
      </c>
      <c r="S5" s="20">
        <v>48</v>
      </c>
      <c r="T5" s="20">
        <v>27</v>
      </c>
      <c r="U5" s="20">
        <v>21</v>
      </c>
      <c r="V5" s="20">
        <v>31</v>
      </c>
      <c r="W5" s="20">
        <v>17</v>
      </c>
      <c r="X5" s="20">
        <v>14</v>
      </c>
      <c r="Y5" s="20">
        <v>41</v>
      </c>
      <c r="Z5" s="20">
        <v>23</v>
      </c>
      <c r="AA5" s="20">
        <v>18</v>
      </c>
      <c r="AB5" s="20">
        <v>51</v>
      </c>
      <c r="AC5" s="20">
        <v>24</v>
      </c>
      <c r="AD5" s="20">
        <v>27</v>
      </c>
      <c r="AE5" s="20">
        <v>54</v>
      </c>
      <c r="AF5" s="20">
        <v>21</v>
      </c>
      <c r="AG5" s="20">
        <v>33</v>
      </c>
      <c r="AH5" s="20">
        <v>60</v>
      </c>
      <c r="AI5" s="20">
        <v>29</v>
      </c>
      <c r="AJ5" s="20">
        <v>31</v>
      </c>
      <c r="AK5" s="20">
        <v>64</v>
      </c>
      <c r="AL5" s="20">
        <v>29</v>
      </c>
      <c r="AM5" s="20">
        <v>35</v>
      </c>
      <c r="AN5" s="20">
        <v>55</v>
      </c>
      <c r="AO5" s="20">
        <v>22</v>
      </c>
      <c r="AP5" s="20">
        <v>33</v>
      </c>
      <c r="AQ5" s="20">
        <v>72</v>
      </c>
      <c r="AR5" s="20">
        <v>33</v>
      </c>
      <c r="AS5" s="20">
        <v>39</v>
      </c>
      <c r="AT5" s="20">
        <v>92</v>
      </c>
      <c r="AU5" s="20">
        <v>41</v>
      </c>
      <c r="AV5" s="20">
        <v>51</v>
      </c>
      <c r="AW5" s="20">
        <v>345</v>
      </c>
      <c r="AX5" s="20">
        <v>115</v>
      </c>
      <c r="AY5" s="20">
        <v>230</v>
      </c>
      <c r="AZ5" s="20">
        <v>74</v>
      </c>
      <c r="BA5" s="20">
        <v>505</v>
      </c>
      <c r="BB5" s="20">
        <v>437</v>
      </c>
      <c r="BC5" s="21">
        <v>7.2834645669291334E-2</v>
      </c>
      <c r="BD5" s="21">
        <v>0.49704724409448819</v>
      </c>
      <c r="BE5" s="21">
        <v>0.43011811023622049</v>
      </c>
      <c r="BF5" s="22">
        <v>54.816929133858267</v>
      </c>
      <c r="BG5" s="17">
        <f t="shared" si="0"/>
        <v>55694</v>
      </c>
    </row>
    <row r="6" spans="1:60" x14ac:dyDescent="0.15">
      <c r="A6" s="178"/>
      <c r="B6" s="18" t="s">
        <v>30</v>
      </c>
      <c r="C6" s="19">
        <v>352</v>
      </c>
      <c r="D6" s="19">
        <v>493</v>
      </c>
      <c r="E6" s="19">
        <v>197</v>
      </c>
      <c r="F6" s="19">
        <v>296</v>
      </c>
      <c r="G6" s="20">
        <v>5</v>
      </c>
      <c r="H6" s="20">
        <v>2</v>
      </c>
      <c r="I6" s="20">
        <v>3</v>
      </c>
      <c r="J6" s="20">
        <v>3</v>
      </c>
      <c r="K6" s="20">
        <v>1</v>
      </c>
      <c r="L6" s="20">
        <v>2</v>
      </c>
      <c r="M6" s="20">
        <v>9</v>
      </c>
      <c r="N6" s="20">
        <v>4</v>
      </c>
      <c r="O6" s="20">
        <v>5</v>
      </c>
      <c r="P6" s="20">
        <v>11</v>
      </c>
      <c r="Q6" s="20">
        <v>5</v>
      </c>
      <c r="R6" s="20">
        <v>6</v>
      </c>
      <c r="S6" s="20">
        <v>35</v>
      </c>
      <c r="T6" s="20">
        <v>20</v>
      </c>
      <c r="U6" s="20">
        <v>15</v>
      </c>
      <c r="V6" s="20">
        <v>24</v>
      </c>
      <c r="W6" s="20">
        <v>12</v>
      </c>
      <c r="X6" s="20">
        <v>12</v>
      </c>
      <c r="Y6" s="20">
        <v>18</v>
      </c>
      <c r="Z6" s="20">
        <v>7</v>
      </c>
      <c r="AA6" s="20">
        <v>11</v>
      </c>
      <c r="AB6" s="20">
        <v>25</v>
      </c>
      <c r="AC6" s="20">
        <v>12</v>
      </c>
      <c r="AD6" s="20">
        <v>13</v>
      </c>
      <c r="AE6" s="20">
        <v>36</v>
      </c>
      <c r="AF6" s="20">
        <v>16</v>
      </c>
      <c r="AG6" s="20">
        <v>20</v>
      </c>
      <c r="AH6" s="20">
        <v>42</v>
      </c>
      <c r="AI6" s="20">
        <v>15</v>
      </c>
      <c r="AJ6" s="20">
        <v>27</v>
      </c>
      <c r="AK6" s="20">
        <v>29</v>
      </c>
      <c r="AL6" s="20">
        <v>13</v>
      </c>
      <c r="AM6" s="20">
        <v>16</v>
      </c>
      <c r="AN6" s="20">
        <v>22</v>
      </c>
      <c r="AO6" s="20">
        <v>9</v>
      </c>
      <c r="AP6" s="20">
        <v>13</v>
      </c>
      <c r="AQ6" s="20">
        <v>29</v>
      </c>
      <c r="AR6" s="20">
        <v>11</v>
      </c>
      <c r="AS6" s="20">
        <v>18</v>
      </c>
      <c r="AT6" s="20">
        <v>38</v>
      </c>
      <c r="AU6" s="20">
        <v>21</v>
      </c>
      <c r="AV6" s="20">
        <v>17</v>
      </c>
      <c r="AW6" s="20">
        <v>167</v>
      </c>
      <c r="AX6" s="20">
        <v>49</v>
      </c>
      <c r="AY6" s="20">
        <v>118</v>
      </c>
      <c r="AZ6" s="20">
        <v>17</v>
      </c>
      <c r="BA6" s="20">
        <v>271</v>
      </c>
      <c r="BB6" s="20">
        <v>205</v>
      </c>
      <c r="BC6" s="21">
        <v>3.4482758620689655E-2</v>
      </c>
      <c r="BD6" s="21">
        <v>0.5496957403651116</v>
      </c>
      <c r="BE6" s="21">
        <v>0.41582150101419879</v>
      </c>
      <c r="BF6" s="22">
        <v>55.64503042596349</v>
      </c>
      <c r="BG6" s="17">
        <f t="shared" si="0"/>
        <v>27433</v>
      </c>
    </row>
    <row r="7" spans="1:60" x14ac:dyDescent="0.15">
      <c r="A7" s="178"/>
      <c r="B7" s="18" t="s">
        <v>31</v>
      </c>
      <c r="C7" s="19">
        <v>285</v>
      </c>
      <c r="D7" s="19">
        <v>442</v>
      </c>
      <c r="E7" s="19">
        <v>182</v>
      </c>
      <c r="F7" s="19">
        <v>260</v>
      </c>
      <c r="G7" s="20">
        <v>8</v>
      </c>
      <c r="H7" s="20">
        <v>4</v>
      </c>
      <c r="I7" s="20">
        <v>4</v>
      </c>
      <c r="J7" s="20">
        <v>10</v>
      </c>
      <c r="K7" s="20">
        <v>4</v>
      </c>
      <c r="L7" s="20">
        <v>6</v>
      </c>
      <c r="M7" s="20">
        <v>11</v>
      </c>
      <c r="N7" s="20">
        <v>4</v>
      </c>
      <c r="O7" s="20">
        <v>7</v>
      </c>
      <c r="P7" s="20">
        <v>15</v>
      </c>
      <c r="Q7" s="20">
        <v>8</v>
      </c>
      <c r="R7" s="20">
        <v>7</v>
      </c>
      <c r="S7" s="20">
        <v>31</v>
      </c>
      <c r="T7" s="20">
        <v>14</v>
      </c>
      <c r="U7" s="20">
        <v>17</v>
      </c>
      <c r="V7" s="20">
        <v>24</v>
      </c>
      <c r="W7" s="20">
        <v>8</v>
      </c>
      <c r="X7" s="20">
        <v>16</v>
      </c>
      <c r="Y7" s="20">
        <v>18</v>
      </c>
      <c r="Z7" s="20">
        <v>6</v>
      </c>
      <c r="AA7" s="20">
        <v>12</v>
      </c>
      <c r="AB7" s="20">
        <v>21</v>
      </c>
      <c r="AC7" s="20">
        <v>12</v>
      </c>
      <c r="AD7" s="20">
        <v>9</v>
      </c>
      <c r="AE7" s="20">
        <v>23</v>
      </c>
      <c r="AF7" s="20">
        <v>10</v>
      </c>
      <c r="AG7" s="20">
        <v>13</v>
      </c>
      <c r="AH7" s="20">
        <v>30</v>
      </c>
      <c r="AI7" s="20">
        <v>20</v>
      </c>
      <c r="AJ7" s="20">
        <v>10</v>
      </c>
      <c r="AK7" s="20">
        <v>31</v>
      </c>
      <c r="AL7" s="20">
        <v>15</v>
      </c>
      <c r="AM7" s="20">
        <v>16</v>
      </c>
      <c r="AN7" s="20">
        <v>22</v>
      </c>
      <c r="AO7" s="20">
        <v>11</v>
      </c>
      <c r="AP7" s="20">
        <v>11</v>
      </c>
      <c r="AQ7" s="20">
        <v>27</v>
      </c>
      <c r="AR7" s="20">
        <v>10</v>
      </c>
      <c r="AS7" s="20">
        <v>17</v>
      </c>
      <c r="AT7" s="20">
        <v>38</v>
      </c>
      <c r="AU7" s="20">
        <v>15</v>
      </c>
      <c r="AV7" s="20">
        <v>23</v>
      </c>
      <c r="AW7" s="20">
        <v>133</v>
      </c>
      <c r="AX7" s="20">
        <v>41</v>
      </c>
      <c r="AY7" s="20">
        <v>92</v>
      </c>
      <c r="AZ7" s="20">
        <v>29</v>
      </c>
      <c r="BA7" s="20">
        <v>242</v>
      </c>
      <c r="BB7" s="20">
        <v>171</v>
      </c>
      <c r="BC7" s="21">
        <v>6.561085972850679E-2</v>
      </c>
      <c r="BD7" s="21">
        <v>0.54751131221719462</v>
      </c>
      <c r="BE7" s="21">
        <v>0.38687782805429866</v>
      </c>
      <c r="BF7" s="22">
        <v>52.665158371040725</v>
      </c>
      <c r="BG7" s="17">
        <f t="shared" si="0"/>
        <v>23278</v>
      </c>
    </row>
    <row r="8" spans="1:60" x14ac:dyDescent="0.15">
      <c r="A8" s="178"/>
      <c r="B8" s="18" t="s">
        <v>32</v>
      </c>
      <c r="C8" s="19">
        <v>306</v>
      </c>
      <c r="D8" s="19">
        <v>435</v>
      </c>
      <c r="E8" s="19">
        <v>201</v>
      </c>
      <c r="F8" s="19">
        <v>234</v>
      </c>
      <c r="G8" s="20">
        <v>9</v>
      </c>
      <c r="H8" s="20">
        <v>4</v>
      </c>
      <c r="I8" s="20">
        <v>5</v>
      </c>
      <c r="J8" s="20">
        <v>4</v>
      </c>
      <c r="K8" s="20">
        <v>3</v>
      </c>
      <c r="L8" s="20">
        <v>1</v>
      </c>
      <c r="M8" s="20">
        <v>10</v>
      </c>
      <c r="N8" s="20">
        <v>3</v>
      </c>
      <c r="O8" s="20">
        <v>7</v>
      </c>
      <c r="P8" s="20">
        <v>14</v>
      </c>
      <c r="Q8" s="20">
        <v>7</v>
      </c>
      <c r="R8" s="20">
        <v>7</v>
      </c>
      <c r="S8" s="20">
        <v>47</v>
      </c>
      <c r="T8" s="20">
        <v>22</v>
      </c>
      <c r="U8" s="20">
        <v>25</v>
      </c>
      <c r="V8" s="20">
        <v>15</v>
      </c>
      <c r="W8" s="20">
        <v>7</v>
      </c>
      <c r="X8" s="20">
        <v>8</v>
      </c>
      <c r="Y8" s="20">
        <v>19</v>
      </c>
      <c r="Z8" s="20">
        <v>6</v>
      </c>
      <c r="AA8" s="20">
        <v>13</v>
      </c>
      <c r="AB8" s="20">
        <v>21</v>
      </c>
      <c r="AC8" s="20">
        <v>10</v>
      </c>
      <c r="AD8" s="20">
        <v>11</v>
      </c>
      <c r="AE8" s="20">
        <v>22</v>
      </c>
      <c r="AF8" s="20">
        <v>9</v>
      </c>
      <c r="AG8" s="20">
        <v>13</v>
      </c>
      <c r="AH8" s="20">
        <v>40</v>
      </c>
      <c r="AI8" s="20">
        <v>18</v>
      </c>
      <c r="AJ8" s="20">
        <v>22</v>
      </c>
      <c r="AK8" s="20">
        <v>21</v>
      </c>
      <c r="AL8" s="20">
        <v>14</v>
      </c>
      <c r="AM8" s="20">
        <v>7</v>
      </c>
      <c r="AN8" s="20">
        <v>32</v>
      </c>
      <c r="AO8" s="20">
        <v>18</v>
      </c>
      <c r="AP8" s="20">
        <v>14</v>
      </c>
      <c r="AQ8" s="20">
        <v>29</v>
      </c>
      <c r="AR8" s="20">
        <v>19</v>
      </c>
      <c r="AS8" s="20">
        <v>10</v>
      </c>
      <c r="AT8" s="20">
        <v>33</v>
      </c>
      <c r="AU8" s="20">
        <v>15</v>
      </c>
      <c r="AV8" s="20">
        <v>18</v>
      </c>
      <c r="AW8" s="20">
        <v>119</v>
      </c>
      <c r="AX8" s="20">
        <v>46</v>
      </c>
      <c r="AY8" s="20">
        <v>73</v>
      </c>
      <c r="AZ8" s="20">
        <v>23</v>
      </c>
      <c r="BA8" s="20">
        <v>260</v>
      </c>
      <c r="BB8" s="20">
        <v>152</v>
      </c>
      <c r="BC8" s="21">
        <v>5.2873563218390804E-2</v>
      </c>
      <c r="BD8" s="21">
        <v>0.5977011494252874</v>
      </c>
      <c r="BE8" s="21">
        <v>0.34942528735632183</v>
      </c>
      <c r="BF8" s="22">
        <v>51.439080459770118</v>
      </c>
      <c r="BG8" s="17">
        <f t="shared" si="0"/>
        <v>22376</v>
      </c>
    </row>
    <row r="9" spans="1:60" ht="14.25" thickBot="1" x14ac:dyDescent="0.2">
      <c r="A9" s="178"/>
      <c r="B9" s="23" t="s">
        <v>33</v>
      </c>
      <c r="C9" s="24">
        <v>247</v>
      </c>
      <c r="D9" s="24">
        <v>371</v>
      </c>
      <c r="E9" s="24">
        <v>187</v>
      </c>
      <c r="F9" s="24">
        <v>184</v>
      </c>
      <c r="G9" s="25">
        <v>14</v>
      </c>
      <c r="H9" s="25">
        <v>9</v>
      </c>
      <c r="I9" s="25">
        <v>5</v>
      </c>
      <c r="J9" s="25">
        <v>11</v>
      </c>
      <c r="K9" s="25">
        <v>8</v>
      </c>
      <c r="L9" s="25">
        <v>3</v>
      </c>
      <c r="M9" s="25">
        <v>12</v>
      </c>
      <c r="N9" s="25">
        <v>6</v>
      </c>
      <c r="O9" s="25">
        <v>6</v>
      </c>
      <c r="P9" s="25">
        <v>11</v>
      </c>
      <c r="Q9" s="25">
        <v>5</v>
      </c>
      <c r="R9" s="25">
        <v>6</v>
      </c>
      <c r="S9" s="25">
        <v>30</v>
      </c>
      <c r="T9" s="25">
        <v>19</v>
      </c>
      <c r="U9" s="25">
        <v>11</v>
      </c>
      <c r="V9" s="25">
        <v>13</v>
      </c>
      <c r="W9" s="25">
        <v>9</v>
      </c>
      <c r="X9" s="25">
        <v>4</v>
      </c>
      <c r="Y9" s="25">
        <v>17</v>
      </c>
      <c r="Z9" s="25">
        <v>11</v>
      </c>
      <c r="AA9" s="25">
        <v>6</v>
      </c>
      <c r="AB9" s="25">
        <v>26</v>
      </c>
      <c r="AC9" s="25">
        <v>11</v>
      </c>
      <c r="AD9" s="25">
        <v>15</v>
      </c>
      <c r="AE9" s="25">
        <v>24</v>
      </c>
      <c r="AF9" s="25">
        <v>10</v>
      </c>
      <c r="AG9" s="25">
        <v>14</v>
      </c>
      <c r="AH9" s="25">
        <v>28</v>
      </c>
      <c r="AI9" s="25">
        <v>15</v>
      </c>
      <c r="AJ9" s="25">
        <v>13</v>
      </c>
      <c r="AK9" s="25">
        <v>16</v>
      </c>
      <c r="AL9" s="25">
        <v>9</v>
      </c>
      <c r="AM9" s="25">
        <v>7</v>
      </c>
      <c r="AN9" s="25">
        <v>20</v>
      </c>
      <c r="AO9" s="25">
        <v>10</v>
      </c>
      <c r="AP9" s="25">
        <v>10</v>
      </c>
      <c r="AQ9" s="25">
        <v>36</v>
      </c>
      <c r="AR9" s="25">
        <v>19</v>
      </c>
      <c r="AS9" s="25">
        <v>17</v>
      </c>
      <c r="AT9" s="25">
        <v>30</v>
      </c>
      <c r="AU9" s="25">
        <v>18</v>
      </c>
      <c r="AV9" s="25">
        <v>12</v>
      </c>
      <c r="AW9" s="25">
        <v>83</v>
      </c>
      <c r="AX9" s="25">
        <v>28</v>
      </c>
      <c r="AY9" s="25">
        <v>55</v>
      </c>
      <c r="AZ9" s="25">
        <v>37</v>
      </c>
      <c r="BA9" s="25">
        <v>221</v>
      </c>
      <c r="BB9" s="25">
        <v>113</v>
      </c>
      <c r="BC9" s="26">
        <v>9.9730458221024262E-2</v>
      </c>
      <c r="BD9" s="26">
        <v>0.59568733153638809</v>
      </c>
      <c r="BE9" s="26">
        <v>0.30458221024258758</v>
      </c>
      <c r="BF9" s="27">
        <v>48.61725067385445</v>
      </c>
      <c r="BG9" s="17">
        <f t="shared" si="0"/>
        <v>18037</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2768</v>
      </c>
      <c r="D11" s="29">
        <v>4373</v>
      </c>
      <c r="E11" s="29">
        <v>1932</v>
      </c>
      <c r="F11" s="29">
        <v>2441</v>
      </c>
      <c r="G11" s="29">
        <v>95</v>
      </c>
      <c r="H11" s="29">
        <v>52</v>
      </c>
      <c r="I11" s="29">
        <v>43</v>
      </c>
      <c r="J11" s="29">
        <v>88</v>
      </c>
      <c r="K11" s="29">
        <v>45</v>
      </c>
      <c r="L11" s="29">
        <v>43</v>
      </c>
      <c r="M11" s="29">
        <v>128</v>
      </c>
      <c r="N11" s="29">
        <v>66</v>
      </c>
      <c r="O11" s="29">
        <v>62</v>
      </c>
      <c r="P11" s="29">
        <v>148</v>
      </c>
      <c r="Q11" s="29">
        <v>67</v>
      </c>
      <c r="R11" s="29">
        <v>81</v>
      </c>
      <c r="S11" s="29">
        <v>296</v>
      </c>
      <c r="T11" s="29">
        <v>145</v>
      </c>
      <c r="U11" s="29">
        <v>151</v>
      </c>
      <c r="V11" s="29">
        <v>179</v>
      </c>
      <c r="W11" s="29">
        <v>82</v>
      </c>
      <c r="X11" s="29">
        <v>97</v>
      </c>
      <c r="Y11" s="29">
        <v>195</v>
      </c>
      <c r="Z11" s="29">
        <v>94</v>
      </c>
      <c r="AA11" s="29">
        <v>101</v>
      </c>
      <c r="AB11" s="29">
        <v>228</v>
      </c>
      <c r="AC11" s="29">
        <v>110</v>
      </c>
      <c r="AD11" s="29">
        <v>118</v>
      </c>
      <c r="AE11" s="29">
        <v>262</v>
      </c>
      <c r="AF11" s="29">
        <v>116</v>
      </c>
      <c r="AG11" s="29">
        <v>146</v>
      </c>
      <c r="AH11" s="29">
        <v>301</v>
      </c>
      <c r="AI11" s="29">
        <v>150</v>
      </c>
      <c r="AJ11" s="29">
        <v>151</v>
      </c>
      <c r="AK11" s="29">
        <v>273</v>
      </c>
      <c r="AL11" s="29">
        <v>141</v>
      </c>
      <c r="AM11" s="29">
        <v>132</v>
      </c>
      <c r="AN11" s="29">
        <v>258</v>
      </c>
      <c r="AO11" s="29">
        <v>117</v>
      </c>
      <c r="AP11" s="29">
        <v>141</v>
      </c>
      <c r="AQ11" s="29">
        <v>288</v>
      </c>
      <c r="AR11" s="29">
        <v>147</v>
      </c>
      <c r="AS11" s="29">
        <v>141</v>
      </c>
      <c r="AT11" s="29">
        <v>375</v>
      </c>
      <c r="AU11" s="29">
        <v>174</v>
      </c>
      <c r="AV11" s="29">
        <v>201</v>
      </c>
      <c r="AW11" s="29">
        <v>1259</v>
      </c>
      <c r="AX11" s="29">
        <v>426</v>
      </c>
      <c r="AY11" s="29">
        <v>833</v>
      </c>
      <c r="AZ11" s="29">
        <v>311</v>
      </c>
      <c r="BA11" s="29">
        <v>2428</v>
      </c>
      <c r="BB11" s="29">
        <v>1634</v>
      </c>
      <c r="BC11" s="31">
        <v>7.1118225474502625E-2</v>
      </c>
      <c r="BD11" s="31">
        <v>0.55522524582666366</v>
      </c>
      <c r="BE11" s="31">
        <v>0.37365652869883376</v>
      </c>
      <c r="BF11" s="32">
        <v>52.150011433798305</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190</v>
      </c>
      <c r="D13" s="13">
        <v>334</v>
      </c>
      <c r="E13" s="13">
        <v>140</v>
      </c>
      <c r="F13" s="13">
        <v>194</v>
      </c>
      <c r="G13" s="14">
        <v>9</v>
      </c>
      <c r="H13" s="14">
        <v>5</v>
      </c>
      <c r="I13" s="14">
        <v>4</v>
      </c>
      <c r="J13" s="14">
        <v>16</v>
      </c>
      <c r="K13" s="14">
        <v>9</v>
      </c>
      <c r="L13" s="14">
        <v>7</v>
      </c>
      <c r="M13" s="14">
        <v>5</v>
      </c>
      <c r="N13" s="14">
        <v>3</v>
      </c>
      <c r="O13" s="14">
        <v>2</v>
      </c>
      <c r="P13" s="14">
        <v>8</v>
      </c>
      <c r="Q13" s="14">
        <v>6</v>
      </c>
      <c r="R13" s="14">
        <v>2</v>
      </c>
      <c r="S13" s="14">
        <v>14</v>
      </c>
      <c r="T13" s="14">
        <v>8</v>
      </c>
      <c r="U13" s="14">
        <v>6</v>
      </c>
      <c r="V13" s="14">
        <v>20</v>
      </c>
      <c r="W13" s="14">
        <v>11</v>
      </c>
      <c r="X13" s="14">
        <v>9</v>
      </c>
      <c r="Y13" s="14">
        <v>20</v>
      </c>
      <c r="Z13" s="14">
        <v>10</v>
      </c>
      <c r="AA13" s="14">
        <v>10</v>
      </c>
      <c r="AB13" s="14">
        <v>9</v>
      </c>
      <c r="AC13" s="14">
        <v>6</v>
      </c>
      <c r="AD13" s="14">
        <v>3</v>
      </c>
      <c r="AE13" s="14">
        <v>20</v>
      </c>
      <c r="AF13" s="14">
        <v>7</v>
      </c>
      <c r="AG13" s="14">
        <v>13</v>
      </c>
      <c r="AH13" s="14">
        <v>16</v>
      </c>
      <c r="AI13" s="14">
        <v>8</v>
      </c>
      <c r="AJ13" s="14">
        <v>8</v>
      </c>
      <c r="AK13" s="14">
        <v>24</v>
      </c>
      <c r="AL13" s="14">
        <v>10</v>
      </c>
      <c r="AM13" s="14">
        <v>14</v>
      </c>
      <c r="AN13" s="14">
        <v>28</v>
      </c>
      <c r="AO13" s="14">
        <v>7</v>
      </c>
      <c r="AP13" s="14">
        <v>21</v>
      </c>
      <c r="AQ13" s="14">
        <v>27</v>
      </c>
      <c r="AR13" s="14">
        <v>10</v>
      </c>
      <c r="AS13" s="14">
        <v>17</v>
      </c>
      <c r="AT13" s="14">
        <v>29</v>
      </c>
      <c r="AU13" s="14">
        <v>12</v>
      </c>
      <c r="AV13" s="14">
        <v>17</v>
      </c>
      <c r="AW13" s="14">
        <v>89</v>
      </c>
      <c r="AX13" s="14">
        <v>28</v>
      </c>
      <c r="AY13" s="14">
        <v>61</v>
      </c>
      <c r="AZ13" s="14">
        <v>30</v>
      </c>
      <c r="BA13" s="14">
        <v>186</v>
      </c>
      <c r="BB13" s="14">
        <v>118</v>
      </c>
      <c r="BC13" s="15">
        <v>8.9820359281437126E-2</v>
      </c>
      <c r="BD13" s="15">
        <v>0.55688622754491013</v>
      </c>
      <c r="BE13" s="15">
        <v>0.3532934131736527</v>
      </c>
      <c r="BF13" s="16">
        <v>51.350299401197603</v>
      </c>
      <c r="BG13" s="17">
        <f t="shared" ref="BG13:BG22" si="1">BF13*D13</f>
        <v>17151</v>
      </c>
    </row>
    <row r="14" spans="1:60" x14ac:dyDescent="0.15">
      <c r="A14" s="178"/>
      <c r="B14" s="18" t="s">
        <v>37</v>
      </c>
      <c r="C14" s="19">
        <v>456</v>
      </c>
      <c r="D14" s="19">
        <v>868</v>
      </c>
      <c r="E14" s="19">
        <v>375</v>
      </c>
      <c r="F14" s="19">
        <v>493</v>
      </c>
      <c r="G14" s="20">
        <v>17</v>
      </c>
      <c r="H14" s="20">
        <v>10</v>
      </c>
      <c r="I14" s="20">
        <v>7</v>
      </c>
      <c r="J14" s="20">
        <v>30</v>
      </c>
      <c r="K14" s="20">
        <v>11</v>
      </c>
      <c r="L14" s="20">
        <v>19</v>
      </c>
      <c r="M14" s="20">
        <v>41</v>
      </c>
      <c r="N14" s="20">
        <v>28</v>
      </c>
      <c r="O14" s="20">
        <v>13</v>
      </c>
      <c r="P14" s="20">
        <v>36</v>
      </c>
      <c r="Q14" s="20">
        <v>21</v>
      </c>
      <c r="R14" s="20">
        <v>15</v>
      </c>
      <c r="S14" s="20">
        <v>20</v>
      </c>
      <c r="T14" s="20">
        <v>12</v>
      </c>
      <c r="U14" s="20">
        <v>8</v>
      </c>
      <c r="V14" s="20">
        <v>26</v>
      </c>
      <c r="W14" s="20">
        <v>10</v>
      </c>
      <c r="X14" s="20">
        <v>16</v>
      </c>
      <c r="Y14" s="20">
        <v>35</v>
      </c>
      <c r="Z14" s="20">
        <v>17</v>
      </c>
      <c r="AA14" s="20">
        <v>18</v>
      </c>
      <c r="AB14" s="20">
        <v>27</v>
      </c>
      <c r="AC14" s="20">
        <v>14</v>
      </c>
      <c r="AD14" s="20">
        <v>13</v>
      </c>
      <c r="AE14" s="20">
        <v>58</v>
      </c>
      <c r="AF14" s="20">
        <v>25</v>
      </c>
      <c r="AG14" s="20">
        <v>33</v>
      </c>
      <c r="AH14" s="20">
        <v>60</v>
      </c>
      <c r="AI14" s="20">
        <v>29</v>
      </c>
      <c r="AJ14" s="20">
        <v>31</v>
      </c>
      <c r="AK14" s="20">
        <v>52</v>
      </c>
      <c r="AL14" s="20">
        <v>27</v>
      </c>
      <c r="AM14" s="20">
        <v>25</v>
      </c>
      <c r="AN14" s="20">
        <v>58</v>
      </c>
      <c r="AO14" s="20">
        <v>22</v>
      </c>
      <c r="AP14" s="20">
        <v>36</v>
      </c>
      <c r="AQ14" s="20">
        <v>54</v>
      </c>
      <c r="AR14" s="20">
        <v>19</v>
      </c>
      <c r="AS14" s="20">
        <v>35</v>
      </c>
      <c r="AT14" s="20">
        <v>89</v>
      </c>
      <c r="AU14" s="20">
        <v>37</v>
      </c>
      <c r="AV14" s="20">
        <v>52</v>
      </c>
      <c r="AW14" s="20">
        <v>265</v>
      </c>
      <c r="AX14" s="20">
        <v>93</v>
      </c>
      <c r="AY14" s="20">
        <v>172</v>
      </c>
      <c r="AZ14" s="20">
        <v>88</v>
      </c>
      <c r="BA14" s="20">
        <v>426</v>
      </c>
      <c r="BB14" s="20">
        <v>354</v>
      </c>
      <c r="BC14" s="21">
        <v>0.10138248847926268</v>
      </c>
      <c r="BD14" s="21">
        <v>0.49078341013824883</v>
      </c>
      <c r="BE14" s="21">
        <v>0.40783410138248849</v>
      </c>
      <c r="BF14" s="22">
        <v>53.238479262672811</v>
      </c>
      <c r="BG14" s="17">
        <f t="shared" si="1"/>
        <v>46211</v>
      </c>
    </row>
    <row r="15" spans="1:60" x14ac:dyDescent="0.15">
      <c r="A15" s="178"/>
      <c r="B15" s="18" t="s">
        <v>38</v>
      </c>
      <c r="C15" s="19">
        <v>175</v>
      </c>
      <c r="D15" s="19">
        <v>350</v>
      </c>
      <c r="E15" s="19">
        <v>151</v>
      </c>
      <c r="F15" s="19">
        <v>199</v>
      </c>
      <c r="G15" s="20">
        <v>6</v>
      </c>
      <c r="H15" s="20">
        <v>4</v>
      </c>
      <c r="I15" s="20">
        <v>2</v>
      </c>
      <c r="J15" s="20">
        <v>11</v>
      </c>
      <c r="K15" s="20">
        <v>4</v>
      </c>
      <c r="L15" s="20">
        <v>7</v>
      </c>
      <c r="M15" s="20">
        <v>14</v>
      </c>
      <c r="N15" s="20">
        <v>10</v>
      </c>
      <c r="O15" s="20">
        <v>4</v>
      </c>
      <c r="P15" s="20">
        <v>15</v>
      </c>
      <c r="Q15" s="20">
        <v>8</v>
      </c>
      <c r="R15" s="20">
        <v>7</v>
      </c>
      <c r="S15" s="20">
        <v>27</v>
      </c>
      <c r="T15" s="20">
        <v>11</v>
      </c>
      <c r="U15" s="20">
        <v>16</v>
      </c>
      <c r="V15" s="20">
        <v>11</v>
      </c>
      <c r="W15" s="20">
        <v>7</v>
      </c>
      <c r="X15" s="20">
        <v>4</v>
      </c>
      <c r="Y15" s="20">
        <v>17</v>
      </c>
      <c r="Z15" s="20">
        <v>9</v>
      </c>
      <c r="AA15" s="20">
        <v>8</v>
      </c>
      <c r="AB15" s="20">
        <v>15</v>
      </c>
      <c r="AC15" s="20">
        <v>8</v>
      </c>
      <c r="AD15" s="20">
        <v>7</v>
      </c>
      <c r="AE15" s="20">
        <v>19</v>
      </c>
      <c r="AF15" s="20">
        <v>7</v>
      </c>
      <c r="AG15" s="20">
        <v>12</v>
      </c>
      <c r="AH15" s="20">
        <v>27</v>
      </c>
      <c r="AI15" s="20">
        <v>16</v>
      </c>
      <c r="AJ15" s="20">
        <v>11</v>
      </c>
      <c r="AK15" s="20">
        <v>27</v>
      </c>
      <c r="AL15" s="20">
        <v>10</v>
      </c>
      <c r="AM15" s="20">
        <v>17</v>
      </c>
      <c r="AN15" s="20">
        <v>17</v>
      </c>
      <c r="AO15" s="20">
        <v>5</v>
      </c>
      <c r="AP15" s="20">
        <v>12</v>
      </c>
      <c r="AQ15" s="20">
        <v>21</v>
      </c>
      <c r="AR15" s="20">
        <v>7</v>
      </c>
      <c r="AS15" s="20">
        <v>14</v>
      </c>
      <c r="AT15" s="20">
        <v>26</v>
      </c>
      <c r="AU15" s="20">
        <v>13</v>
      </c>
      <c r="AV15" s="20">
        <v>13</v>
      </c>
      <c r="AW15" s="20">
        <v>97</v>
      </c>
      <c r="AX15" s="20">
        <v>32</v>
      </c>
      <c r="AY15" s="20">
        <v>65</v>
      </c>
      <c r="AZ15" s="20">
        <v>31</v>
      </c>
      <c r="BA15" s="20">
        <v>196</v>
      </c>
      <c r="BB15" s="20">
        <v>123</v>
      </c>
      <c r="BC15" s="21">
        <v>8.8571428571428565E-2</v>
      </c>
      <c r="BD15" s="21">
        <v>0.56000000000000005</v>
      </c>
      <c r="BE15" s="21">
        <v>0.35142857142857142</v>
      </c>
      <c r="BF15" s="22">
        <v>50.428571428571431</v>
      </c>
      <c r="BG15" s="17">
        <f t="shared" si="1"/>
        <v>17650</v>
      </c>
    </row>
    <row r="16" spans="1:60" x14ac:dyDescent="0.15">
      <c r="A16" s="178"/>
      <c r="B16" s="18" t="s">
        <v>39</v>
      </c>
      <c r="C16" s="19">
        <v>493</v>
      </c>
      <c r="D16" s="19">
        <v>929</v>
      </c>
      <c r="E16" s="19">
        <v>438</v>
      </c>
      <c r="F16" s="19">
        <v>491</v>
      </c>
      <c r="G16" s="20">
        <v>34</v>
      </c>
      <c r="H16" s="20">
        <v>22</v>
      </c>
      <c r="I16" s="20">
        <v>12</v>
      </c>
      <c r="J16" s="20">
        <v>39</v>
      </c>
      <c r="K16" s="20">
        <v>20</v>
      </c>
      <c r="L16" s="20">
        <v>19</v>
      </c>
      <c r="M16" s="20">
        <v>49</v>
      </c>
      <c r="N16" s="20">
        <v>26</v>
      </c>
      <c r="O16" s="20">
        <v>23</v>
      </c>
      <c r="P16" s="20">
        <v>21</v>
      </c>
      <c r="Q16" s="20">
        <v>7</v>
      </c>
      <c r="R16" s="20">
        <v>14</v>
      </c>
      <c r="S16" s="20">
        <v>42</v>
      </c>
      <c r="T16" s="20">
        <v>18</v>
      </c>
      <c r="U16" s="20">
        <v>24</v>
      </c>
      <c r="V16" s="20">
        <v>31</v>
      </c>
      <c r="W16" s="20">
        <v>18</v>
      </c>
      <c r="X16" s="20">
        <v>13</v>
      </c>
      <c r="Y16" s="20">
        <v>45</v>
      </c>
      <c r="Z16" s="20">
        <v>21</v>
      </c>
      <c r="AA16" s="20">
        <v>24</v>
      </c>
      <c r="AB16" s="20">
        <v>51</v>
      </c>
      <c r="AC16" s="20">
        <v>28</v>
      </c>
      <c r="AD16" s="20">
        <v>23</v>
      </c>
      <c r="AE16" s="20">
        <v>72</v>
      </c>
      <c r="AF16" s="20">
        <v>33</v>
      </c>
      <c r="AG16" s="20">
        <v>39</v>
      </c>
      <c r="AH16" s="20">
        <v>57</v>
      </c>
      <c r="AI16" s="20">
        <v>27</v>
      </c>
      <c r="AJ16" s="20">
        <v>30</v>
      </c>
      <c r="AK16" s="20">
        <v>37</v>
      </c>
      <c r="AL16" s="20">
        <v>18</v>
      </c>
      <c r="AM16" s="20">
        <v>19</v>
      </c>
      <c r="AN16" s="20">
        <v>44</v>
      </c>
      <c r="AO16" s="20">
        <v>21</v>
      </c>
      <c r="AP16" s="20">
        <v>23</v>
      </c>
      <c r="AQ16" s="20">
        <v>67</v>
      </c>
      <c r="AR16" s="20">
        <v>36</v>
      </c>
      <c r="AS16" s="20">
        <v>31</v>
      </c>
      <c r="AT16" s="20">
        <v>62</v>
      </c>
      <c r="AU16" s="20">
        <v>33</v>
      </c>
      <c r="AV16" s="20">
        <v>29</v>
      </c>
      <c r="AW16" s="20">
        <v>278</v>
      </c>
      <c r="AX16" s="20">
        <v>110</v>
      </c>
      <c r="AY16" s="20">
        <v>168</v>
      </c>
      <c r="AZ16" s="20">
        <v>122</v>
      </c>
      <c r="BA16" s="20">
        <v>467</v>
      </c>
      <c r="BB16" s="20">
        <v>340</v>
      </c>
      <c r="BC16" s="21">
        <v>0.13132400430570507</v>
      </c>
      <c r="BD16" s="21">
        <v>0.50269106566200217</v>
      </c>
      <c r="BE16" s="21">
        <v>0.36598493003229277</v>
      </c>
      <c r="BF16" s="22">
        <v>50.556512378902042</v>
      </c>
      <c r="BG16" s="17">
        <f t="shared" si="1"/>
        <v>46967</v>
      </c>
    </row>
    <row r="17" spans="1:59" x14ac:dyDescent="0.15">
      <c r="A17" s="178"/>
      <c r="B17" s="18" t="s">
        <v>40</v>
      </c>
      <c r="C17" s="19">
        <v>846</v>
      </c>
      <c r="D17" s="19">
        <v>1633</v>
      </c>
      <c r="E17" s="19">
        <v>778</v>
      </c>
      <c r="F17" s="19">
        <v>855</v>
      </c>
      <c r="G17" s="20">
        <v>53</v>
      </c>
      <c r="H17" s="20">
        <v>20</v>
      </c>
      <c r="I17" s="20">
        <v>33</v>
      </c>
      <c r="J17" s="20">
        <v>72</v>
      </c>
      <c r="K17" s="20">
        <v>42</v>
      </c>
      <c r="L17" s="20">
        <v>30</v>
      </c>
      <c r="M17" s="20">
        <v>88</v>
      </c>
      <c r="N17" s="20">
        <v>45</v>
      </c>
      <c r="O17" s="20">
        <v>43</v>
      </c>
      <c r="P17" s="20">
        <v>120</v>
      </c>
      <c r="Q17" s="20">
        <v>62</v>
      </c>
      <c r="R17" s="20">
        <v>58</v>
      </c>
      <c r="S17" s="20">
        <v>140</v>
      </c>
      <c r="T17" s="20">
        <v>75</v>
      </c>
      <c r="U17" s="20">
        <v>65</v>
      </c>
      <c r="V17" s="20">
        <v>54</v>
      </c>
      <c r="W17" s="20">
        <v>25</v>
      </c>
      <c r="X17" s="20">
        <v>29</v>
      </c>
      <c r="Y17" s="20">
        <v>84</v>
      </c>
      <c r="Z17" s="20">
        <v>42</v>
      </c>
      <c r="AA17" s="20">
        <v>42</v>
      </c>
      <c r="AB17" s="20">
        <v>101</v>
      </c>
      <c r="AC17" s="20">
        <v>45</v>
      </c>
      <c r="AD17" s="20">
        <v>56</v>
      </c>
      <c r="AE17" s="20">
        <v>116</v>
      </c>
      <c r="AF17" s="20">
        <v>53</v>
      </c>
      <c r="AG17" s="20">
        <v>63</v>
      </c>
      <c r="AH17" s="20">
        <v>129</v>
      </c>
      <c r="AI17" s="20">
        <v>59</v>
      </c>
      <c r="AJ17" s="20">
        <v>70</v>
      </c>
      <c r="AK17" s="20">
        <v>120</v>
      </c>
      <c r="AL17" s="20">
        <v>60</v>
      </c>
      <c r="AM17" s="20">
        <v>60</v>
      </c>
      <c r="AN17" s="20">
        <v>119</v>
      </c>
      <c r="AO17" s="20">
        <v>61</v>
      </c>
      <c r="AP17" s="20">
        <v>58</v>
      </c>
      <c r="AQ17" s="20">
        <v>76</v>
      </c>
      <c r="AR17" s="20">
        <v>35</v>
      </c>
      <c r="AS17" s="20">
        <v>41</v>
      </c>
      <c r="AT17" s="20">
        <v>98</v>
      </c>
      <c r="AU17" s="20">
        <v>44</v>
      </c>
      <c r="AV17" s="20">
        <v>54</v>
      </c>
      <c r="AW17" s="20">
        <v>263</v>
      </c>
      <c r="AX17" s="20">
        <v>110</v>
      </c>
      <c r="AY17" s="20">
        <v>153</v>
      </c>
      <c r="AZ17" s="20">
        <v>213</v>
      </c>
      <c r="BA17" s="20">
        <v>1059</v>
      </c>
      <c r="BB17" s="20">
        <v>361</v>
      </c>
      <c r="BC17" s="21">
        <v>0.13043478260869565</v>
      </c>
      <c r="BD17" s="21">
        <v>0.64849969381506434</v>
      </c>
      <c r="BE17" s="21">
        <v>0.22106552357624004</v>
      </c>
      <c r="BF17" s="22">
        <v>43.065523576240047</v>
      </c>
      <c r="BG17" s="17">
        <f t="shared" si="1"/>
        <v>70326</v>
      </c>
    </row>
    <row r="18" spans="1:59" x14ac:dyDescent="0.15">
      <c r="A18" s="178"/>
      <c r="B18" s="18" t="s">
        <v>41</v>
      </c>
      <c r="C18" s="19">
        <v>428</v>
      </c>
      <c r="D18" s="19">
        <v>844</v>
      </c>
      <c r="E18" s="19">
        <v>393</v>
      </c>
      <c r="F18" s="19">
        <v>451</v>
      </c>
      <c r="G18" s="20">
        <v>52</v>
      </c>
      <c r="H18" s="20">
        <v>19</v>
      </c>
      <c r="I18" s="20">
        <v>33</v>
      </c>
      <c r="J18" s="20">
        <v>33</v>
      </c>
      <c r="K18" s="20">
        <v>15</v>
      </c>
      <c r="L18" s="20">
        <v>18</v>
      </c>
      <c r="M18" s="20">
        <v>30</v>
      </c>
      <c r="N18" s="20">
        <v>17</v>
      </c>
      <c r="O18" s="20">
        <v>13</v>
      </c>
      <c r="P18" s="20">
        <v>56</v>
      </c>
      <c r="Q18" s="20">
        <v>26</v>
      </c>
      <c r="R18" s="20">
        <v>30</v>
      </c>
      <c r="S18" s="20">
        <v>88</v>
      </c>
      <c r="T18" s="20">
        <v>47</v>
      </c>
      <c r="U18" s="20">
        <v>41</v>
      </c>
      <c r="V18" s="20">
        <v>47</v>
      </c>
      <c r="W18" s="20">
        <v>22</v>
      </c>
      <c r="X18" s="20">
        <v>25</v>
      </c>
      <c r="Y18" s="20">
        <v>40</v>
      </c>
      <c r="Z18" s="20">
        <v>18</v>
      </c>
      <c r="AA18" s="20">
        <v>22</v>
      </c>
      <c r="AB18" s="20">
        <v>62</v>
      </c>
      <c r="AC18" s="20">
        <v>28</v>
      </c>
      <c r="AD18" s="20">
        <v>34</v>
      </c>
      <c r="AE18" s="20">
        <v>59</v>
      </c>
      <c r="AF18" s="20">
        <v>29</v>
      </c>
      <c r="AG18" s="20">
        <v>30</v>
      </c>
      <c r="AH18" s="20">
        <v>47</v>
      </c>
      <c r="AI18" s="20">
        <v>25</v>
      </c>
      <c r="AJ18" s="20">
        <v>22</v>
      </c>
      <c r="AK18" s="20">
        <v>59</v>
      </c>
      <c r="AL18" s="20">
        <v>29</v>
      </c>
      <c r="AM18" s="20">
        <v>30</v>
      </c>
      <c r="AN18" s="20">
        <v>42</v>
      </c>
      <c r="AO18" s="20">
        <v>18</v>
      </c>
      <c r="AP18" s="20">
        <v>24</v>
      </c>
      <c r="AQ18" s="20">
        <v>41</v>
      </c>
      <c r="AR18" s="20">
        <v>20</v>
      </c>
      <c r="AS18" s="20">
        <v>21</v>
      </c>
      <c r="AT18" s="20">
        <v>56</v>
      </c>
      <c r="AU18" s="20">
        <v>26</v>
      </c>
      <c r="AV18" s="20">
        <v>30</v>
      </c>
      <c r="AW18" s="20">
        <v>132</v>
      </c>
      <c r="AX18" s="20">
        <v>54</v>
      </c>
      <c r="AY18" s="20">
        <v>78</v>
      </c>
      <c r="AZ18" s="20">
        <v>115</v>
      </c>
      <c r="BA18" s="20">
        <v>541</v>
      </c>
      <c r="BB18" s="20">
        <v>188</v>
      </c>
      <c r="BC18" s="21">
        <v>0.13625592417061611</v>
      </c>
      <c r="BD18" s="21">
        <v>0.64099526066350709</v>
      </c>
      <c r="BE18" s="21">
        <v>0.22274881516587677</v>
      </c>
      <c r="BF18" s="22">
        <v>41.706161137440759</v>
      </c>
      <c r="BG18" s="17">
        <f t="shared" si="1"/>
        <v>35200</v>
      </c>
    </row>
    <row r="19" spans="1:59" x14ac:dyDescent="0.15">
      <c r="A19" s="178"/>
      <c r="B19" s="18" t="s">
        <v>42</v>
      </c>
      <c r="C19" s="19">
        <v>511</v>
      </c>
      <c r="D19" s="19">
        <v>812</v>
      </c>
      <c r="E19" s="19">
        <v>342</v>
      </c>
      <c r="F19" s="19">
        <v>470</v>
      </c>
      <c r="G19" s="20">
        <v>32</v>
      </c>
      <c r="H19" s="20">
        <v>14</v>
      </c>
      <c r="I19" s="20">
        <v>18</v>
      </c>
      <c r="J19" s="20">
        <v>33</v>
      </c>
      <c r="K19" s="20">
        <v>17</v>
      </c>
      <c r="L19" s="20">
        <v>16</v>
      </c>
      <c r="M19" s="20">
        <v>32</v>
      </c>
      <c r="N19" s="20">
        <v>19</v>
      </c>
      <c r="O19" s="20">
        <v>13</v>
      </c>
      <c r="P19" s="20">
        <v>40</v>
      </c>
      <c r="Q19" s="20">
        <v>14</v>
      </c>
      <c r="R19" s="20">
        <v>26</v>
      </c>
      <c r="S19" s="20">
        <v>113</v>
      </c>
      <c r="T19" s="20">
        <v>44</v>
      </c>
      <c r="U19" s="20">
        <v>69</v>
      </c>
      <c r="V19" s="20">
        <v>45</v>
      </c>
      <c r="W19" s="20">
        <v>24</v>
      </c>
      <c r="X19" s="20">
        <v>21</v>
      </c>
      <c r="Y19" s="20">
        <v>36</v>
      </c>
      <c r="Z19" s="20">
        <v>15</v>
      </c>
      <c r="AA19" s="20">
        <v>21</v>
      </c>
      <c r="AB19" s="20">
        <v>33</v>
      </c>
      <c r="AC19" s="20">
        <v>12</v>
      </c>
      <c r="AD19" s="20">
        <v>21</v>
      </c>
      <c r="AE19" s="20">
        <v>52</v>
      </c>
      <c r="AF19" s="20">
        <v>25</v>
      </c>
      <c r="AG19" s="20">
        <v>27</v>
      </c>
      <c r="AH19" s="20">
        <v>37</v>
      </c>
      <c r="AI19" s="20">
        <v>19</v>
      </c>
      <c r="AJ19" s="20">
        <v>18</v>
      </c>
      <c r="AK19" s="20">
        <v>54</v>
      </c>
      <c r="AL19" s="20">
        <v>25</v>
      </c>
      <c r="AM19" s="20">
        <v>29</v>
      </c>
      <c r="AN19" s="20">
        <v>42</v>
      </c>
      <c r="AO19" s="20">
        <v>22</v>
      </c>
      <c r="AP19" s="20">
        <v>20</v>
      </c>
      <c r="AQ19" s="20">
        <v>38</v>
      </c>
      <c r="AR19" s="20">
        <v>20</v>
      </c>
      <c r="AS19" s="20">
        <v>18</v>
      </c>
      <c r="AT19" s="20">
        <v>31</v>
      </c>
      <c r="AU19" s="20">
        <v>16</v>
      </c>
      <c r="AV19" s="20">
        <v>15</v>
      </c>
      <c r="AW19" s="20">
        <v>194</v>
      </c>
      <c r="AX19" s="20">
        <v>56</v>
      </c>
      <c r="AY19" s="20">
        <v>138</v>
      </c>
      <c r="AZ19" s="20">
        <v>97</v>
      </c>
      <c r="BA19" s="20">
        <v>490</v>
      </c>
      <c r="BB19" s="20">
        <v>225</v>
      </c>
      <c r="BC19" s="21">
        <v>0.11945812807881774</v>
      </c>
      <c r="BD19" s="21">
        <v>0.60344827586206895</v>
      </c>
      <c r="BE19" s="21">
        <v>0.27709359605911332</v>
      </c>
      <c r="BF19" s="22">
        <v>45.981527093596057</v>
      </c>
      <c r="BG19" s="17">
        <f t="shared" si="1"/>
        <v>37337</v>
      </c>
    </row>
    <row r="20" spans="1:59" ht="13.5" customHeight="1" x14ac:dyDescent="0.15">
      <c r="A20" s="178"/>
      <c r="B20" s="33" t="s">
        <v>43</v>
      </c>
      <c r="C20" s="34">
        <v>108</v>
      </c>
      <c r="D20" s="34">
        <v>274</v>
      </c>
      <c r="E20" s="34">
        <v>125</v>
      </c>
      <c r="F20" s="34">
        <v>149</v>
      </c>
      <c r="G20" s="35">
        <v>5</v>
      </c>
      <c r="H20" s="35">
        <v>2</v>
      </c>
      <c r="I20" s="35">
        <v>3</v>
      </c>
      <c r="J20" s="35">
        <v>12</v>
      </c>
      <c r="K20" s="35">
        <v>8</v>
      </c>
      <c r="L20" s="35">
        <v>4</v>
      </c>
      <c r="M20" s="35">
        <v>23</v>
      </c>
      <c r="N20" s="35">
        <v>15</v>
      </c>
      <c r="O20" s="35">
        <v>8</v>
      </c>
      <c r="P20" s="35">
        <v>27</v>
      </c>
      <c r="Q20" s="35">
        <v>17</v>
      </c>
      <c r="R20" s="35">
        <v>10</v>
      </c>
      <c r="S20" s="35">
        <v>14</v>
      </c>
      <c r="T20" s="35">
        <v>5</v>
      </c>
      <c r="U20" s="35">
        <v>9</v>
      </c>
      <c r="V20" s="35">
        <v>9</v>
      </c>
      <c r="W20" s="35">
        <v>3</v>
      </c>
      <c r="X20" s="35">
        <v>6</v>
      </c>
      <c r="Y20" s="35">
        <v>16</v>
      </c>
      <c r="Z20" s="35">
        <v>7</v>
      </c>
      <c r="AA20" s="35">
        <v>9</v>
      </c>
      <c r="AB20" s="35">
        <v>12</v>
      </c>
      <c r="AC20" s="35">
        <v>6</v>
      </c>
      <c r="AD20" s="35">
        <v>6</v>
      </c>
      <c r="AE20" s="35">
        <v>21</v>
      </c>
      <c r="AF20" s="35">
        <v>9</v>
      </c>
      <c r="AG20" s="35">
        <v>12</v>
      </c>
      <c r="AH20" s="35">
        <v>25</v>
      </c>
      <c r="AI20" s="35">
        <v>9</v>
      </c>
      <c r="AJ20" s="35">
        <v>16</v>
      </c>
      <c r="AK20" s="35">
        <v>14</v>
      </c>
      <c r="AL20" s="35">
        <v>7</v>
      </c>
      <c r="AM20" s="35">
        <v>7</v>
      </c>
      <c r="AN20" s="35">
        <v>10</v>
      </c>
      <c r="AO20" s="35">
        <v>5</v>
      </c>
      <c r="AP20" s="35">
        <v>5</v>
      </c>
      <c r="AQ20" s="35">
        <v>25</v>
      </c>
      <c r="AR20" s="35">
        <v>9</v>
      </c>
      <c r="AS20" s="35">
        <v>16</v>
      </c>
      <c r="AT20" s="35">
        <v>14</v>
      </c>
      <c r="AU20" s="35">
        <v>7</v>
      </c>
      <c r="AV20" s="35">
        <v>7</v>
      </c>
      <c r="AW20" s="35">
        <v>47</v>
      </c>
      <c r="AX20" s="35">
        <v>16</v>
      </c>
      <c r="AY20" s="35">
        <v>31</v>
      </c>
      <c r="AZ20" s="35">
        <v>40</v>
      </c>
      <c r="BA20" s="35">
        <v>173</v>
      </c>
      <c r="BB20" s="35">
        <v>61</v>
      </c>
      <c r="BC20" s="36">
        <v>0.145985401459854</v>
      </c>
      <c r="BD20" s="36">
        <v>0.63138686131386856</v>
      </c>
      <c r="BE20" s="36">
        <v>0.22262773722627738</v>
      </c>
      <c r="BF20" s="37">
        <v>43.182481751824817</v>
      </c>
      <c r="BG20" s="17">
        <f t="shared" si="1"/>
        <v>11832</v>
      </c>
    </row>
    <row r="21" spans="1:59" x14ac:dyDescent="0.15">
      <c r="A21" s="178"/>
      <c r="B21" s="18" t="s">
        <v>44</v>
      </c>
      <c r="C21" s="19">
        <v>295</v>
      </c>
      <c r="D21" s="19">
        <v>676</v>
      </c>
      <c r="E21" s="19">
        <v>311</v>
      </c>
      <c r="F21" s="19">
        <v>365</v>
      </c>
      <c r="G21" s="20">
        <v>27</v>
      </c>
      <c r="H21" s="20">
        <v>14</v>
      </c>
      <c r="I21" s="20">
        <v>13</v>
      </c>
      <c r="J21" s="20">
        <v>42</v>
      </c>
      <c r="K21" s="20">
        <v>23</v>
      </c>
      <c r="L21" s="20">
        <v>19</v>
      </c>
      <c r="M21" s="20">
        <v>55</v>
      </c>
      <c r="N21" s="20">
        <v>26</v>
      </c>
      <c r="O21" s="20">
        <v>29</v>
      </c>
      <c r="P21" s="20">
        <v>48</v>
      </c>
      <c r="Q21" s="20">
        <v>27</v>
      </c>
      <c r="R21" s="20">
        <v>21</v>
      </c>
      <c r="S21" s="20">
        <v>30</v>
      </c>
      <c r="T21" s="20">
        <v>12</v>
      </c>
      <c r="U21" s="20">
        <v>18</v>
      </c>
      <c r="V21" s="20">
        <v>18</v>
      </c>
      <c r="W21" s="20">
        <v>10</v>
      </c>
      <c r="X21" s="20">
        <v>8</v>
      </c>
      <c r="Y21" s="20">
        <v>28</v>
      </c>
      <c r="Z21" s="20">
        <v>11</v>
      </c>
      <c r="AA21" s="20">
        <v>17</v>
      </c>
      <c r="AB21" s="20">
        <v>44</v>
      </c>
      <c r="AC21" s="20">
        <v>19</v>
      </c>
      <c r="AD21" s="20">
        <v>25</v>
      </c>
      <c r="AE21" s="20">
        <v>49</v>
      </c>
      <c r="AF21" s="20">
        <v>26</v>
      </c>
      <c r="AG21" s="20">
        <v>23</v>
      </c>
      <c r="AH21" s="20">
        <v>50</v>
      </c>
      <c r="AI21" s="20">
        <v>26</v>
      </c>
      <c r="AJ21" s="20">
        <v>24</v>
      </c>
      <c r="AK21" s="20">
        <v>54</v>
      </c>
      <c r="AL21" s="20">
        <v>22</v>
      </c>
      <c r="AM21" s="20">
        <v>32</v>
      </c>
      <c r="AN21" s="20">
        <v>40</v>
      </c>
      <c r="AO21" s="20">
        <v>19</v>
      </c>
      <c r="AP21" s="20">
        <v>21</v>
      </c>
      <c r="AQ21" s="20">
        <v>27</v>
      </c>
      <c r="AR21" s="20">
        <v>14</v>
      </c>
      <c r="AS21" s="20">
        <v>13</v>
      </c>
      <c r="AT21" s="20">
        <v>33</v>
      </c>
      <c r="AU21" s="20">
        <v>15</v>
      </c>
      <c r="AV21" s="20">
        <v>18</v>
      </c>
      <c r="AW21" s="20">
        <v>131</v>
      </c>
      <c r="AX21" s="20">
        <v>47</v>
      </c>
      <c r="AY21" s="20">
        <v>84</v>
      </c>
      <c r="AZ21" s="20">
        <v>124</v>
      </c>
      <c r="BA21" s="20">
        <v>388</v>
      </c>
      <c r="BB21" s="20">
        <v>164</v>
      </c>
      <c r="BC21" s="21">
        <v>0.18343195266272189</v>
      </c>
      <c r="BD21" s="21">
        <v>0.57396449704142016</v>
      </c>
      <c r="BE21" s="21">
        <v>0.24260355029585798</v>
      </c>
      <c r="BF21" s="22">
        <v>43.900887573964496</v>
      </c>
      <c r="BG21" s="17">
        <f t="shared" si="1"/>
        <v>29677</v>
      </c>
    </row>
    <row r="22" spans="1:59" ht="15" customHeight="1" thickBot="1" x14ac:dyDescent="0.2">
      <c r="A22" s="178"/>
      <c r="B22" s="23" t="s">
        <v>45</v>
      </c>
      <c r="C22" s="24">
        <v>441</v>
      </c>
      <c r="D22" s="24">
        <v>928</v>
      </c>
      <c r="E22" s="24">
        <v>423</v>
      </c>
      <c r="F22" s="24">
        <v>505</v>
      </c>
      <c r="G22" s="25">
        <v>33</v>
      </c>
      <c r="H22" s="25">
        <v>18</v>
      </c>
      <c r="I22" s="25">
        <v>15</v>
      </c>
      <c r="J22" s="25">
        <v>33</v>
      </c>
      <c r="K22" s="25">
        <v>18</v>
      </c>
      <c r="L22" s="25">
        <v>15</v>
      </c>
      <c r="M22" s="25">
        <v>62</v>
      </c>
      <c r="N22" s="25">
        <v>28</v>
      </c>
      <c r="O22" s="25">
        <v>34</v>
      </c>
      <c r="P22" s="25">
        <v>52</v>
      </c>
      <c r="Q22" s="25">
        <v>29</v>
      </c>
      <c r="R22" s="25">
        <v>23</v>
      </c>
      <c r="S22" s="25">
        <v>66</v>
      </c>
      <c r="T22" s="25">
        <v>31</v>
      </c>
      <c r="U22" s="25">
        <v>35</v>
      </c>
      <c r="V22" s="25">
        <v>45</v>
      </c>
      <c r="W22" s="25">
        <v>16</v>
      </c>
      <c r="X22" s="25">
        <v>29</v>
      </c>
      <c r="Y22" s="25">
        <v>41</v>
      </c>
      <c r="Z22" s="25">
        <v>19</v>
      </c>
      <c r="AA22" s="25">
        <v>22</v>
      </c>
      <c r="AB22" s="25">
        <v>53</v>
      </c>
      <c r="AC22" s="25">
        <v>22</v>
      </c>
      <c r="AD22" s="25">
        <v>31</v>
      </c>
      <c r="AE22" s="25">
        <v>71</v>
      </c>
      <c r="AF22" s="25">
        <v>33</v>
      </c>
      <c r="AG22" s="25">
        <v>38</v>
      </c>
      <c r="AH22" s="25">
        <v>70</v>
      </c>
      <c r="AI22" s="25">
        <v>35</v>
      </c>
      <c r="AJ22" s="25">
        <v>35</v>
      </c>
      <c r="AK22" s="25">
        <v>68</v>
      </c>
      <c r="AL22" s="25">
        <v>28</v>
      </c>
      <c r="AM22" s="25">
        <v>40</v>
      </c>
      <c r="AN22" s="25">
        <v>69</v>
      </c>
      <c r="AO22" s="25">
        <v>37</v>
      </c>
      <c r="AP22" s="25">
        <v>32</v>
      </c>
      <c r="AQ22" s="25">
        <v>51</v>
      </c>
      <c r="AR22" s="25">
        <v>23</v>
      </c>
      <c r="AS22" s="25">
        <v>28</v>
      </c>
      <c r="AT22" s="25">
        <v>52</v>
      </c>
      <c r="AU22" s="25">
        <v>25</v>
      </c>
      <c r="AV22" s="25">
        <v>27</v>
      </c>
      <c r="AW22" s="25">
        <v>162</v>
      </c>
      <c r="AX22" s="25">
        <v>61</v>
      </c>
      <c r="AY22" s="25">
        <v>101</v>
      </c>
      <c r="AZ22" s="25">
        <v>128</v>
      </c>
      <c r="BA22" s="25">
        <v>586</v>
      </c>
      <c r="BB22" s="25">
        <v>214</v>
      </c>
      <c r="BC22" s="26">
        <v>0.13793103448275862</v>
      </c>
      <c r="BD22" s="26">
        <v>0.63146551724137934</v>
      </c>
      <c r="BE22" s="26">
        <v>0.23060344827586207</v>
      </c>
      <c r="BF22" s="27">
        <v>44.258620689655174</v>
      </c>
      <c r="BG22" s="17">
        <f t="shared" si="1"/>
        <v>41072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3943</v>
      </c>
      <c r="D24" s="39">
        <v>7648</v>
      </c>
      <c r="E24" s="39">
        <v>3476</v>
      </c>
      <c r="F24" s="39">
        <v>4172</v>
      </c>
      <c r="G24" s="39">
        <v>268</v>
      </c>
      <c r="H24" s="39">
        <v>128</v>
      </c>
      <c r="I24" s="39">
        <v>140</v>
      </c>
      <c r="J24" s="39">
        <v>321</v>
      </c>
      <c r="K24" s="39">
        <v>167</v>
      </c>
      <c r="L24" s="39">
        <v>154</v>
      </c>
      <c r="M24" s="39">
        <v>399</v>
      </c>
      <c r="N24" s="39">
        <v>217</v>
      </c>
      <c r="O24" s="39">
        <v>182</v>
      </c>
      <c r="P24" s="39">
        <v>423</v>
      </c>
      <c r="Q24" s="39">
        <v>217</v>
      </c>
      <c r="R24" s="39">
        <v>206</v>
      </c>
      <c r="S24" s="39">
        <v>554</v>
      </c>
      <c r="T24" s="39">
        <v>263</v>
      </c>
      <c r="U24" s="39">
        <v>291</v>
      </c>
      <c r="V24" s="39">
        <v>306</v>
      </c>
      <c r="W24" s="39">
        <v>146</v>
      </c>
      <c r="X24" s="39">
        <v>160</v>
      </c>
      <c r="Y24" s="39">
        <v>362</v>
      </c>
      <c r="Z24" s="39">
        <v>169</v>
      </c>
      <c r="AA24" s="39">
        <v>193</v>
      </c>
      <c r="AB24" s="39">
        <v>407</v>
      </c>
      <c r="AC24" s="39">
        <v>188</v>
      </c>
      <c r="AD24" s="39">
        <v>219</v>
      </c>
      <c r="AE24" s="39">
        <v>537</v>
      </c>
      <c r="AF24" s="39">
        <v>247</v>
      </c>
      <c r="AG24" s="39">
        <v>290</v>
      </c>
      <c r="AH24" s="39">
        <v>518</v>
      </c>
      <c r="AI24" s="39">
        <v>253</v>
      </c>
      <c r="AJ24" s="39">
        <v>265</v>
      </c>
      <c r="AK24" s="39">
        <v>509</v>
      </c>
      <c r="AL24" s="39">
        <v>236</v>
      </c>
      <c r="AM24" s="39">
        <v>273</v>
      </c>
      <c r="AN24" s="39">
        <v>469</v>
      </c>
      <c r="AO24" s="39">
        <v>217</v>
      </c>
      <c r="AP24" s="39">
        <v>252</v>
      </c>
      <c r="AQ24" s="39">
        <v>427</v>
      </c>
      <c r="AR24" s="39">
        <v>193</v>
      </c>
      <c r="AS24" s="39">
        <v>234</v>
      </c>
      <c r="AT24" s="39">
        <v>490</v>
      </c>
      <c r="AU24" s="39">
        <v>228</v>
      </c>
      <c r="AV24" s="39">
        <v>262</v>
      </c>
      <c r="AW24" s="39">
        <v>1658</v>
      </c>
      <c r="AX24" s="39">
        <v>607</v>
      </c>
      <c r="AY24" s="39">
        <v>1051</v>
      </c>
      <c r="AZ24" s="39">
        <v>988</v>
      </c>
      <c r="BA24" s="39">
        <v>4512</v>
      </c>
      <c r="BB24" s="39">
        <v>2148</v>
      </c>
      <c r="BC24" s="41">
        <v>0.12918410041841005</v>
      </c>
      <c r="BD24" s="41">
        <v>0.58995815899581594</v>
      </c>
      <c r="BE24" s="41">
        <v>0.28085774058577406</v>
      </c>
      <c r="BF24" s="42">
        <v>46.211166317991633</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222</v>
      </c>
      <c r="B26" s="33" t="s">
        <v>47</v>
      </c>
      <c r="C26" s="34">
        <v>285</v>
      </c>
      <c r="D26" s="34">
        <v>409</v>
      </c>
      <c r="E26" s="34">
        <v>201</v>
      </c>
      <c r="F26" s="34">
        <v>208</v>
      </c>
      <c r="G26" s="35">
        <v>4</v>
      </c>
      <c r="H26" s="35">
        <v>2</v>
      </c>
      <c r="I26" s="35">
        <v>2</v>
      </c>
      <c r="J26" s="35">
        <v>5</v>
      </c>
      <c r="K26" s="35">
        <v>4</v>
      </c>
      <c r="L26" s="35">
        <v>1</v>
      </c>
      <c r="M26" s="35">
        <v>14</v>
      </c>
      <c r="N26" s="35">
        <v>10</v>
      </c>
      <c r="O26" s="35">
        <v>4</v>
      </c>
      <c r="P26" s="35">
        <v>6</v>
      </c>
      <c r="Q26" s="35">
        <v>4</v>
      </c>
      <c r="R26" s="35">
        <v>2</v>
      </c>
      <c r="S26" s="35">
        <v>16</v>
      </c>
      <c r="T26" s="35">
        <v>9</v>
      </c>
      <c r="U26" s="35">
        <v>7</v>
      </c>
      <c r="V26" s="35">
        <v>25</v>
      </c>
      <c r="W26" s="35">
        <v>12</v>
      </c>
      <c r="X26" s="35">
        <v>13</v>
      </c>
      <c r="Y26" s="35">
        <v>12</v>
      </c>
      <c r="Z26" s="35">
        <v>10</v>
      </c>
      <c r="AA26" s="35">
        <v>2</v>
      </c>
      <c r="AB26" s="35">
        <v>30</v>
      </c>
      <c r="AC26" s="35">
        <v>21</v>
      </c>
      <c r="AD26" s="35">
        <v>9</v>
      </c>
      <c r="AE26" s="35">
        <v>26</v>
      </c>
      <c r="AF26" s="35">
        <v>15</v>
      </c>
      <c r="AG26" s="35">
        <v>11</v>
      </c>
      <c r="AH26" s="35">
        <v>29</v>
      </c>
      <c r="AI26" s="35">
        <v>15</v>
      </c>
      <c r="AJ26" s="35">
        <v>14</v>
      </c>
      <c r="AK26" s="35">
        <v>35</v>
      </c>
      <c r="AL26" s="35">
        <v>15</v>
      </c>
      <c r="AM26" s="35">
        <v>20</v>
      </c>
      <c r="AN26" s="35">
        <v>30</v>
      </c>
      <c r="AO26" s="35">
        <v>14</v>
      </c>
      <c r="AP26" s="35">
        <v>16</v>
      </c>
      <c r="AQ26" s="35">
        <v>20</v>
      </c>
      <c r="AR26" s="35">
        <v>12</v>
      </c>
      <c r="AS26" s="35">
        <v>8</v>
      </c>
      <c r="AT26" s="35">
        <v>33</v>
      </c>
      <c r="AU26" s="35">
        <v>12</v>
      </c>
      <c r="AV26" s="35">
        <v>21</v>
      </c>
      <c r="AW26" s="35">
        <v>124</v>
      </c>
      <c r="AX26" s="35">
        <v>46</v>
      </c>
      <c r="AY26" s="35">
        <v>78</v>
      </c>
      <c r="AZ26" s="35">
        <v>23</v>
      </c>
      <c r="BA26" s="35">
        <v>229</v>
      </c>
      <c r="BB26" s="35">
        <v>157</v>
      </c>
      <c r="BC26" s="36">
        <v>5.623471882640587E-2</v>
      </c>
      <c r="BD26" s="36">
        <v>0.55990220048899753</v>
      </c>
      <c r="BE26" s="36">
        <v>0.38386308068459657</v>
      </c>
      <c r="BF26" s="37">
        <v>53.931540342298291</v>
      </c>
      <c r="BG26" s="17">
        <f t="shared" ref="BG26:BG36" si="2">BF26*D26</f>
        <v>22058</v>
      </c>
    </row>
    <row r="27" spans="1:59" x14ac:dyDescent="0.15">
      <c r="A27" s="178"/>
      <c r="B27" s="18" t="s">
        <v>48</v>
      </c>
      <c r="C27" s="19">
        <v>248</v>
      </c>
      <c r="D27" s="19">
        <v>378</v>
      </c>
      <c r="E27" s="19">
        <v>182</v>
      </c>
      <c r="F27" s="19">
        <v>196</v>
      </c>
      <c r="G27" s="20">
        <v>11</v>
      </c>
      <c r="H27" s="20">
        <v>8</v>
      </c>
      <c r="I27" s="20">
        <v>3</v>
      </c>
      <c r="J27" s="20">
        <v>5</v>
      </c>
      <c r="K27" s="20">
        <v>3</v>
      </c>
      <c r="L27" s="20">
        <v>2</v>
      </c>
      <c r="M27" s="20">
        <v>11</v>
      </c>
      <c r="N27" s="20">
        <v>6</v>
      </c>
      <c r="O27" s="20">
        <v>5</v>
      </c>
      <c r="P27" s="20">
        <v>11</v>
      </c>
      <c r="Q27" s="20">
        <v>6</v>
      </c>
      <c r="R27" s="20">
        <v>5</v>
      </c>
      <c r="S27" s="20">
        <v>35</v>
      </c>
      <c r="T27" s="20">
        <v>17</v>
      </c>
      <c r="U27" s="20">
        <v>18</v>
      </c>
      <c r="V27" s="20">
        <v>13</v>
      </c>
      <c r="W27" s="20">
        <v>10</v>
      </c>
      <c r="X27" s="20">
        <v>3</v>
      </c>
      <c r="Y27" s="20">
        <v>12</v>
      </c>
      <c r="Z27" s="20">
        <v>4</v>
      </c>
      <c r="AA27" s="20">
        <v>8</v>
      </c>
      <c r="AB27" s="20">
        <v>17</v>
      </c>
      <c r="AC27" s="20">
        <v>7</v>
      </c>
      <c r="AD27" s="20">
        <v>10</v>
      </c>
      <c r="AE27" s="20">
        <v>25</v>
      </c>
      <c r="AF27" s="20">
        <v>16</v>
      </c>
      <c r="AG27" s="20">
        <v>9</v>
      </c>
      <c r="AH27" s="20">
        <v>19</v>
      </c>
      <c r="AI27" s="20">
        <v>9</v>
      </c>
      <c r="AJ27" s="20">
        <v>10</v>
      </c>
      <c r="AK27" s="20">
        <v>29</v>
      </c>
      <c r="AL27" s="20">
        <v>17</v>
      </c>
      <c r="AM27" s="20">
        <v>12</v>
      </c>
      <c r="AN27" s="20">
        <v>24</v>
      </c>
      <c r="AO27" s="20">
        <v>11</v>
      </c>
      <c r="AP27" s="20">
        <v>13</v>
      </c>
      <c r="AQ27" s="20">
        <v>15</v>
      </c>
      <c r="AR27" s="20">
        <v>4</v>
      </c>
      <c r="AS27" s="20">
        <v>11</v>
      </c>
      <c r="AT27" s="20">
        <v>35</v>
      </c>
      <c r="AU27" s="20">
        <v>20</v>
      </c>
      <c r="AV27" s="20">
        <v>15</v>
      </c>
      <c r="AW27" s="20">
        <v>116</v>
      </c>
      <c r="AX27" s="20">
        <v>44</v>
      </c>
      <c r="AY27" s="20">
        <v>72</v>
      </c>
      <c r="AZ27" s="20">
        <v>27</v>
      </c>
      <c r="BA27" s="20">
        <v>200</v>
      </c>
      <c r="BB27" s="20">
        <v>151</v>
      </c>
      <c r="BC27" s="21">
        <v>7.1428571428571425E-2</v>
      </c>
      <c r="BD27" s="21">
        <v>0.52910052910052907</v>
      </c>
      <c r="BE27" s="21">
        <v>0.39947089947089948</v>
      </c>
      <c r="BF27" s="22">
        <v>52.251322751322753</v>
      </c>
      <c r="BG27" s="17">
        <f t="shared" si="2"/>
        <v>19751</v>
      </c>
    </row>
    <row r="28" spans="1:59" x14ac:dyDescent="0.15">
      <c r="A28" s="178"/>
      <c r="B28" s="18" t="s">
        <v>49</v>
      </c>
      <c r="C28" s="19">
        <v>104</v>
      </c>
      <c r="D28" s="19">
        <v>144</v>
      </c>
      <c r="E28" s="19">
        <v>71</v>
      </c>
      <c r="F28" s="19">
        <v>73</v>
      </c>
      <c r="G28" s="20">
        <v>1</v>
      </c>
      <c r="H28" s="20">
        <v>1</v>
      </c>
      <c r="I28" s="20">
        <v>0</v>
      </c>
      <c r="J28" s="20">
        <v>4</v>
      </c>
      <c r="K28" s="20">
        <v>2</v>
      </c>
      <c r="L28" s="20">
        <v>2</v>
      </c>
      <c r="M28" s="20">
        <v>2</v>
      </c>
      <c r="N28" s="20">
        <v>0</v>
      </c>
      <c r="O28" s="20">
        <v>2</v>
      </c>
      <c r="P28" s="20">
        <v>2</v>
      </c>
      <c r="Q28" s="20">
        <v>2</v>
      </c>
      <c r="R28" s="20">
        <v>0</v>
      </c>
      <c r="S28" s="20">
        <v>6</v>
      </c>
      <c r="T28" s="20">
        <v>2</v>
      </c>
      <c r="U28" s="20">
        <v>4</v>
      </c>
      <c r="V28" s="20">
        <v>5</v>
      </c>
      <c r="W28" s="20">
        <v>5</v>
      </c>
      <c r="X28" s="20">
        <v>0</v>
      </c>
      <c r="Y28" s="20">
        <v>5</v>
      </c>
      <c r="Z28" s="20">
        <v>3</v>
      </c>
      <c r="AA28" s="20">
        <v>2</v>
      </c>
      <c r="AB28" s="20">
        <v>9</v>
      </c>
      <c r="AC28" s="20">
        <v>6</v>
      </c>
      <c r="AD28" s="20">
        <v>3</v>
      </c>
      <c r="AE28" s="20">
        <v>6</v>
      </c>
      <c r="AF28" s="20">
        <v>1</v>
      </c>
      <c r="AG28" s="20">
        <v>5</v>
      </c>
      <c r="AH28" s="20">
        <v>8</v>
      </c>
      <c r="AI28" s="20">
        <v>6</v>
      </c>
      <c r="AJ28" s="20">
        <v>2</v>
      </c>
      <c r="AK28" s="20">
        <v>10</v>
      </c>
      <c r="AL28" s="20">
        <v>6</v>
      </c>
      <c r="AM28" s="20">
        <v>4</v>
      </c>
      <c r="AN28" s="20">
        <v>9</v>
      </c>
      <c r="AO28" s="20">
        <v>5</v>
      </c>
      <c r="AP28" s="20">
        <v>4</v>
      </c>
      <c r="AQ28" s="20">
        <v>12</v>
      </c>
      <c r="AR28" s="20">
        <v>8</v>
      </c>
      <c r="AS28" s="20">
        <v>4</v>
      </c>
      <c r="AT28" s="20">
        <v>12</v>
      </c>
      <c r="AU28" s="20">
        <v>3</v>
      </c>
      <c r="AV28" s="20">
        <v>9</v>
      </c>
      <c r="AW28" s="20">
        <v>53</v>
      </c>
      <c r="AX28" s="20">
        <v>21</v>
      </c>
      <c r="AY28" s="20">
        <v>32</v>
      </c>
      <c r="AZ28" s="20">
        <v>7</v>
      </c>
      <c r="BA28" s="20">
        <v>72</v>
      </c>
      <c r="BB28" s="20">
        <v>65</v>
      </c>
      <c r="BC28" s="21">
        <v>4.8611111111111112E-2</v>
      </c>
      <c r="BD28" s="21">
        <v>0.5</v>
      </c>
      <c r="BE28" s="21">
        <v>0.4513888888888889</v>
      </c>
      <c r="BF28" s="22">
        <v>56.791666666666664</v>
      </c>
      <c r="BG28" s="17">
        <f t="shared" si="2"/>
        <v>8178</v>
      </c>
    </row>
    <row r="29" spans="1:59" x14ac:dyDescent="0.15">
      <c r="A29" s="178"/>
      <c r="B29" s="18" t="s">
        <v>50</v>
      </c>
      <c r="C29" s="19">
        <v>237</v>
      </c>
      <c r="D29" s="19">
        <v>359</v>
      </c>
      <c r="E29" s="19">
        <v>163</v>
      </c>
      <c r="F29" s="19">
        <v>196</v>
      </c>
      <c r="G29" s="20">
        <v>15</v>
      </c>
      <c r="H29" s="20">
        <v>11</v>
      </c>
      <c r="I29" s="20">
        <v>4</v>
      </c>
      <c r="J29" s="20">
        <v>7</v>
      </c>
      <c r="K29" s="20">
        <v>4</v>
      </c>
      <c r="L29" s="20">
        <v>3</v>
      </c>
      <c r="M29" s="20">
        <v>10</v>
      </c>
      <c r="N29" s="20">
        <v>6</v>
      </c>
      <c r="O29" s="20">
        <v>4</v>
      </c>
      <c r="P29" s="20">
        <v>13</v>
      </c>
      <c r="Q29" s="20">
        <v>5</v>
      </c>
      <c r="R29" s="20">
        <v>8</v>
      </c>
      <c r="S29" s="20">
        <v>32</v>
      </c>
      <c r="T29" s="20">
        <v>11</v>
      </c>
      <c r="U29" s="20">
        <v>21</v>
      </c>
      <c r="V29" s="20">
        <v>20</v>
      </c>
      <c r="W29" s="20">
        <v>9</v>
      </c>
      <c r="X29" s="20">
        <v>11</v>
      </c>
      <c r="Y29" s="20">
        <v>18</v>
      </c>
      <c r="Z29" s="20">
        <v>10</v>
      </c>
      <c r="AA29" s="20">
        <v>8</v>
      </c>
      <c r="AB29" s="20">
        <v>24</v>
      </c>
      <c r="AC29" s="20">
        <v>14</v>
      </c>
      <c r="AD29" s="20">
        <v>10</v>
      </c>
      <c r="AE29" s="20">
        <v>22</v>
      </c>
      <c r="AF29" s="20">
        <v>12</v>
      </c>
      <c r="AG29" s="20">
        <v>10</v>
      </c>
      <c r="AH29" s="20">
        <v>20</v>
      </c>
      <c r="AI29" s="20">
        <v>8</v>
      </c>
      <c r="AJ29" s="20">
        <v>12</v>
      </c>
      <c r="AK29" s="20">
        <v>21</v>
      </c>
      <c r="AL29" s="20">
        <v>7</v>
      </c>
      <c r="AM29" s="20">
        <v>14</v>
      </c>
      <c r="AN29" s="20">
        <v>11</v>
      </c>
      <c r="AO29" s="20">
        <v>5</v>
      </c>
      <c r="AP29" s="20">
        <v>6</v>
      </c>
      <c r="AQ29" s="20">
        <v>21</v>
      </c>
      <c r="AR29" s="20">
        <v>10</v>
      </c>
      <c r="AS29" s="20">
        <v>11</v>
      </c>
      <c r="AT29" s="20">
        <v>35</v>
      </c>
      <c r="AU29" s="20">
        <v>17</v>
      </c>
      <c r="AV29" s="20">
        <v>18</v>
      </c>
      <c r="AW29" s="20">
        <v>90</v>
      </c>
      <c r="AX29" s="20">
        <v>34</v>
      </c>
      <c r="AY29" s="20">
        <v>56</v>
      </c>
      <c r="AZ29" s="20">
        <v>32</v>
      </c>
      <c r="BA29" s="20">
        <v>202</v>
      </c>
      <c r="BB29" s="20">
        <v>125</v>
      </c>
      <c r="BC29" s="21">
        <v>8.9136490250696379E-2</v>
      </c>
      <c r="BD29" s="21">
        <v>0.56267409470752094</v>
      </c>
      <c r="BE29" s="21">
        <v>0.34818941504178275</v>
      </c>
      <c r="BF29" s="22">
        <v>49.016713091922007</v>
      </c>
      <c r="BG29" s="17">
        <f t="shared" si="2"/>
        <v>17597</v>
      </c>
    </row>
    <row r="30" spans="1:59" x14ac:dyDescent="0.15">
      <c r="A30" s="178"/>
      <c r="B30" s="18" t="s">
        <v>51</v>
      </c>
      <c r="C30" s="19">
        <v>314</v>
      </c>
      <c r="D30" s="19">
        <v>452</v>
      </c>
      <c r="E30" s="19">
        <v>212</v>
      </c>
      <c r="F30" s="19">
        <v>240</v>
      </c>
      <c r="G30" s="20">
        <v>7</v>
      </c>
      <c r="H30" s="20">
        <v>4</v>
      </c>
      <c r="I30" s="20">
        <v>3</v>
      </c>
      <c r="J30" s="20">
        <v>9</v>
      </c>
      <c r="K30" s="20">
        <v>8</v>
      </c>
      <c r="L30" s="20">
        <v>1</v>
      </c>
      <c r="M30" s="20">
        <v>15</v>
      </c>
      <c r="N30" s="20">
        <v>5</v>
      </c>
      <c r="O30" s="20">
        <v>10</v>
      </c>
      <c r="P30" s="20">
        <v>13</v>
      </c>
      <c r="Q30" s="20">
        <v>6</v>
      </c>
      <c r="R30" s="20">
        <v>7</v>
      </c>
      <c r="S30" s="20">
        <v>49</v>
      </c>
      <c r="T30" s="20">
        <v>31</v>
      </c>
      <c r="U30" s="20">
        <v>18</v>
      </c>
      <c r="V30" s="20">
        <v>25</v>
      </c>
      <c r="W30" s="20">
        <v>11</v>
      </c>
      <c r="X30" s="20">
        <v>14</v>
      </c>
      <c r="Y30" s="20">
        <v>29</v>
      </c>
      <c r="Z30" s="20">
        <v>15</v>
      </c>
      <c r="AA30" s="20">
        <v>14</v>
      </c>
      <c r="AB30" s="20">
        <v>25</v>
      </c>
      <c r="AC30" s="20">
        <v>15</v>
      </c>
      <c r="AD30" s="20">
        <v>10</v>
      </c>
      <c r="AE30" s="20">
        <v>32</v>
      </c>
      <c r="AF30" s="20">
        <v>21</v>
      </c>
      <c r="AG30" s="20">
        <v>11</v>
      </c>
      <c r="AH30" s="20">
        <v>25</v>
      </c>
      <c r="AI30" s="20">
        <v>11</v>
      </c>
      <c r="AJ30" s="20">
        <v>14</v>
      </c>
      <c r="AK30" s="20">
        <v>37</v>
      </c>
      <c r="AL30" s="20">
        <v>18</v>
      </c>
      <c r="AM30" s="20">
        <v>19</v>
      </c>
      <c r="AN30" s="20">
        <v>12</v>
      </c>
      <c r="AO30" s="20">
        <v>6</v>
      </c>
      <c r="AP30" s="20">
        <v>6</v>
      </c>
      <c r="AQ30" s="20">
        <v>20</v>
      </c>
      <c r="AR30" s="20">
        <v>6</v>
      </c>
      <c r="AS30" s="20">
        <v>14</v>
      </c>
      <c r="AT30" s="20">
        <v>37</v>
      </c>
      <c r="AU30" s="20">
        <v>17</v>
      </c>
      <c r="AV30" s="20">
        <v>20</v>
      </c>
      <c r="AW30" s="20">
        <v>117</v>
      </c>
      <c r="AX30" s="20">
        <v>38</v>
      </c>
      <c r="AY30" s="20">
        <v>79</v>
      </c>
      <c r="AZ30" s="20">
        <v>31</v>
      </c>
      <c r="BA30" s="20">
        <v>267</v>
      </c>
      <c r="BB30" s="20">
        <v>154</v>
      </c>
      <c r="BC30" s="21">
        <v>6.8584070796460173E-2</v>
      </c>
      <c r="BD30" s="21">
        <v>0.59070796460176989</v>
      </c>
      <c r="BE30" s="21">
        <v>0.34070796460176989</v>
      </c>
      <c r="BF30" s="22">
        <v>49.309734513274336</v>
      </c>
      <c r="BG30" s="17">
        <f t="shared" si="2"/>
        <v>22288</v>
      </c>
    </row>
    <row r="31" spans="1:59" x14ac:dyDescent="0.15">
      <c r="A31" s="178"/>
      <c r="B31" s="18" t="s">
        <v>52</v>
      </c>
      <c r="C31" s="19">
        <v>228</v>
      </c>
      <c r="D31" s="19">
        <v>346</v>
      </c>
      <c r="E31" s="19">
        <v>154</v>
      </c>
      <c r="F31" s="19">
        <v>192</v>
      </c>
      <c r="G31" s="20">
        <v>9</v>
      </c>
      <c r="H31" s="20">
        <v>5</v>
      </c>
      <c r="I31" s="20">
        <v>4</v>
      </c>
      <c r="J31" s="20">
        <v>10</v>
      </c>
      <c r="K31" s="20">
        <v>6</v>
      </c>
      <c r="L31" s="20">
        <v>4</v>
      </c>
      <c r="M31" s="20">
        <v>12</v>
      </c>
      <c r="N31" s="20">
        <v>8</v>
      </c>
      <c r="O31" s="20">
        <v>4</v>
      </c>
      <c r="P31" s="20">
        <v>14</v>
      </c>
      <c r="Q31" s="20">
        <v>9</v>
      </c>
      <c r="R31" s="20">
        <v>5</v>
      </c>
      <c r="S31" s="20">
        <v>23</v>
      </c>
      <c r="T31" s="20">
        <v>13</v>
      </c>
      <c r="U31" s="20">
        <v>10</v>
      </c>
      <c r="V31" s="20">
        <v>15</v>
      </c>
      <c r="W31" s="20">
        <v>7</v>
      </c>
      <c r="X31" s="20">
        <v>8</v>
      </c>
      <c r="Y31" s="20">
        <v>16</v>
      </c>
      <c r="Z31" s="20">
        <v>6</v>
      </c>
      <c r="AA31" s="20">
        <v>10</v>
      </c>
      <c r="AB31" s="20">
        <v>13</v>
      </c>
      <c r="AC31" s="20">
        <v>8</v>
      </c>
      <c r="AD31" s="20">
        <v>5</v>
      </c>
      <c r="AE31" s="20">
        <v>18</v>
      </c>
      <c r="AF31" s="20">
        <v>11</v>
      </c>
      <c r="AG31" s="20">
        <v>7</v>
      </c>
      <c r="AH31" s="20">
        <v>21</v>
      </c>
      <c r="AI31" s="20">
        <v>9</v>
      </c>
      <c r="AJ31" s="20">
        <v>12</v>
      </c>
      <c r="AK31" s="20">
        <v>15</v>
      </c>
      <c r="AL31" s="20">
        <v>7</v>
      </c>
      <c r="AM31" s="20">
        <v>8</v>
      </c>
      <c r="AN31" s="20">
        <v>20</v>
      </c>
      <c r="AO31" s="20">
        <v>11</v>
      </c>
      <c r="AP31" s="20">
        <v>9</v>
      </c>
      <c r="AQ31" s="20">
        <v>20</v>
      </c>
      <c r="AR31" s="20">
        <v>10</v>
      </c>
      <c r="AS31" s="20">
        <v>10</v>
      </c>
      <c r="AT31" s="20">
        <v>25</v>
      </c>
      <c r="AU31" s="20">
        <v>12</v>
      </c>
      <c r="AV31" s="20">
        <v>13</v>
      </c>
      <c r="AW31" s="20">
        <v>115</v>
      </c>
      <c r="AX31" s="20">
        <v>32</v>
      </c>
      <c r="AY31" s="20">
        <v>83</v>
      </c>
      <c r="AZ31" s="20">
        <v>31</v>
      </c>
      <c r="BA31" s="20">
        <v>175</v>
      </c>
      <c r="BB31" s="20">
        <v>140</v>
      </c>
      <c r="BC31" s="21">
        <v>8.9595375722543349E-2</v>
      </c>
      <c r="BD31" s="21">
        <v>0.5057803468208093</v>
      </c>
      <c r="BE31" s="21">
        <v>0.40462427745664742</v>
      </c>
      <c r="BF31" s="22">
        <v>52.867052023121389</v>
      </c>
      <c r="BG31" s="17">
        <f t="shared" si="2"/>
        <v>18292</v>
      </c>
    </row>
    <row r="32" spans="1:59" x14ac:dyDescent="0.15">
      <c r="A32" s="178"/>
      <c r="B32" s="18" t="s">
        <v>53</v>
      </c>
      <c r="C32" s="19">
        <v>193</v>
      </c>
      <c r="D32" s="19">
        <v>287</v>
      </c>
      <c r="E32" s="19">
        <v>111</v>
      </c>
      <c r="F32" s="19">
        <v>176</v>
      </c>
      <c r="G32" s="20">
        <v>5</v>
      </c>
      <c r="H32" s="20">
        <v>2</v>
      </c>
      <c r="I32" s="20">
        <v>3</v>
      </c>
      <c r="J32" s="20">
        <v>7</v>
      </c>
      <c r="K32" s="20">
        <v>3</v>
      </c>
      <c r="L32" s="20">
        <v>4</v>
      </c>
      <c r="M32" s="20">
        <v>13</v>
      </c>
      <c r="N32" s="20">
        <v>5</v>
      </c>
      <c r="O32" s="20">
        <v>8</v>
      </c>
      <c r="P32" s="20">
        <v>24</v>
      </c>
      <c r="Q32" s="20">
        <v>4</v>
      </c>
      <c r="R32" s="20">
        <v>20</v>
      </c>
      <c r="S32" s="20">
        <v>33</v>
      </c>
      <c r="T32" s="20">
        <v>14</v>
      </c>
      <c r="U32" s="20">
        <v>19</v>
      </c>
      <c r="V32" s="20">
        <v>19</v>
      </c>
      <c r="W32" s="20">
        <v>4</v>
      </c>
      <c r="X32" s="20">
        <v>15</v>
      </c>
      <c r="Y32" s="20">
        <v>11</v>
      </c>
      <c r="Z32" s="20">
        <v>3</v>
      </c>
      <c r="AA32" s="20">
        <v>8</v>
      </c>
      <c r="AB32" s="20">
        <v>11</v>
      </c>
      <c r="AC32" s="20">
        <v>5</v>
      </c>
      <c r="AD32" s="20">
        <v>6</v>
      </c>
      <c r="AE32" s="20">
        <v>18</v>
      </c>
      <c r="AF32" s="20">
        <v>9</v>
      </c>
      <c r="AG32" s="20">
        <v>9</v>
      </c>
      <c r="AH32" s="20">
        <v>14</v>
      </c>
      <c r="AI32" s="20">
        <v>7</v>
      </c>
      <c r="AJ32" s="20">
        <v>7</v>
      </c>
      <c r="AK32" s="20">
        <v>18</v>
      </c>
      <c r="AL32" s="20">
        <v>9</v>
      </c>
      <c r="AM32" s="20">
        <v>9</v>
      </c>
      <c r="AN32" s="20">
        <v>20</v>
      </c>
      <c r="AO32" s="20">
        <v>9</v>
      </c>
      <c r="AP32" s="20">
        <v>11</v>
      </c>
      <c r="AQ32" s="20">
        <v>15</v>
      </c>
      <c r="AR32" s="20">
        <v>7</v>
      </c>
      <c r="AS32" s="20">
        <v>8</v>
      </c>
      <c r="AT32" s="20">
        <v>20</v>
      </c>
      <c r="AU32" s="20">
        <v>10</v>
      </c>
      <c r="AV32" s="20">
        <v>10</v>
      </c>
      <c r="AW32" s="20">
        <v>59</v>
      </c>
      <c r="AX32" s="20">
        <v>20</v>
      </c>
      <c r="AY32" s="20">
        <v>39</v>
      </c>
      <c r="AZ32" s="20">
        <v>25</v>
      </c>
      <c r="BA32" s="20">
        <v>183</v>
      </c>
      <c r="BB32" s="20">
        <v>79</v>
      </c>
      <c r="BC32" s="21">
        <v>8.7108013937282236E-2</v>
      </c>
      <c r="BD32" s="21">
        <v>0.6376306620209059</v>
      </c>
      <c r="BE32" s="21">
        <v>0.27526132404181186</v>
      </c>
      <c r="BF32" s="22">
        <v>45.327526132404181</v>
      </c>
      <c r="BG32" s="17">
        <f t="shared" si="2"/>
        <v>13009</v>
      </c>
    </row>
    <row r="33" spans="1:59" x14ac:dyDescent="0.15">
      <c r="A33" s="178"/>
      <c r="B33" s="18" t="s">
        <v>54</v>
      </c>
      <c r="C33" s="19">
        <v>486</v>
      </c>
      <c r="D33" s="19">
        <v>742</v>
      </c>
      <c r="E33" s="19">
        <v>333</v>
      </c>
      <c r="F33" s="19">
        <v>409</v>
      </c>
      <c r="G33" s="20">
        <v>35</v>
      </c>
      <c r="H33" s="20">
        <v>10</v>
      </c>
      <c r="I33" s="20">
        <v>25</v>
      </c>
      <c r="J33" s="20">
        <v>30</v>
      </c>
      <c r="K33" s="20">
        <v>13</v>
      </c>
      <c r="L33" s="20">
        <v>17</v>
      </c>
      <c r="M33" s="20">
        <v>26</v>
      </c>
      <c r="N33" s="20">
        <v>14</v>
      </c>
      <c r="O33" s="20">
        <v>12</v>
      </c>
      <c r="P33" s="20">
        <v>25</v>
      </c>
      <c r="Q33" s="20">
        <v>12</v>
      </c>
      <c r="R33" s="20">
        <v>13</v>
      </c>
      <c r="S33" s="20">
        <v>148</v>
      </c>
      <c r="T33" s="20">
        <v>64</v>
      </c>
      <c r="U33" s="20">
        <v>84</v>
      </c>
      <c r="V33" s="20">
        <v>73</v>
      </c>
      <c r="W33" s="20">
        <v>45</v>
      </c>
      <c r="X33" s="20">
        <v>28</v>
      </c>
      <c r="Y33" s="20">
        <v>37</v>
      </c>
      <c r="Z33" s="20">
        <v>15</v>
      </c>
      <c r="AA33" s="20">
        <v>22</v>
      </c>
      <c r="AB33" s="20">
        <v>49</v>
      </c>
      <c r="AC33" s="20">
        <v>21</v>
      </c>
      <c r="AD33" s="20">
        <v>28</v>
      </c>
      <c r="AE33" s="20">
        <v>41</v>
      </c>
      <c r="AF33" s="20">
        <v>21</v>
      </c>
      <c r="AG33" s="20">
        <v>20</v>
      </c>
      <c r="AH33" s="20">
        <v>29</v>
      </c>
      <c r="AI33" s="20">
        <v>12</v>
      </c>
      <c r="AJ33" s="20">
        <v>17</v>
      </c>
      <c r="AK33" s="20">
        <v>38</v>
      </c>
      <c r="AL33" s="20">
        <v>20</v>
      </c>
      <c r="AM33" s="20">
        <v>18</v>
      </c>
      <c r="AN33" s="20">
        <v>22</v>
      </c>
      <c r="AO33" s="20">
        <v>14</v>
      </c>
      <c r="AP33" s="20">
        <v>8</v>
      </c>
      <c r="AQ33" s="20">
        <v>27</v>
      </c>
      <c r="AR33" s="20">
        <v>11</v>
      </c>
      <c r="AS33" s="20">
        <v>16</v>
      </c>
      <c r="AT33" s="20">
        <v>36</v>
      </c>
      <c r="AU33" s="20">
        <v>18</v>
      </c>
      <c r="AV33" s="20">
        <v>18</v>
      </c>
      <c r="AW33" s="20">
        <v>126</v>
      </c>
      <c r="AX33" s="20">
        <v>43</v>
      </c>
      <c r="AY33" s="20">
        <v>83</v>
      </c>
      <c r="AZ33" s="20">
        <v>91</v>
      </c>
      <c r="BA33" s="20">
        <v>489</v>
      </c>
      <c r="BB33" s="20">
        <v>162</v>
      </c>
      <c r="BC33" s="21">
        <v>0.12264150943396226</v>
      </c>
      <c r="BD33" s="21">
        <v>0.65902964959568733</v>
      </c>
      <c r="BE33" s="21">
        <v>0.21832884097035041</v>
      </c>
      <c r="BF33" s="22">
        <v>39.648247978436657</v>
      </c>
      <c r="BG33" s="17">
        <f t="shared" si="2"/>
        <v>29419</v>
      </c>
    </row>
    <row r="34" spans="1:59" x14ac:dyDescent="0.15">
      <c r="A34" s="178"/>
      <c r="B34" s="18" t="s">
        <v>55</v>
      </c>
      <c r="C34" s="19">
        <v>595</v>
      </c>
      <c r="D34" s="19">
        <v>880</v>
      </c>
      <c r="E34" s="19">
        <v>388</v>
      </c>
      <c r="F34" s="19">
        <v>492</v>
      </c>
      <c r="G34" s="20">
        <v>16</v>
      </c>
      <c r="H34" s="20">
        <v>12</v>
      </c>
      <c r="I34" s="20">
        <v>4</v>
      </c>
      <c r="J34" s="20">
        <v>23</v>
      </c>
      <c r="K34" s="20">
        <v>8</v>
      </c>
      <c r="L34" s="20">
        <v>15</v>
      </c>
      <c r="M34" s="20">
        <v>22</v>
      </c>
      <c r="N34" s="20">
        <v>11</v>
      </c>
      <c r="O34" s="20">
        <v>11</v>
      </c>
      <c r="P34" s="20">
        <v>74</v>
      </c>
      <c r="Q34" s="20">
        <v>28</v>
      </c>
      <c r="R34" s="20">
        <v>46</v>
      </c>
      <c r="S34" s="20">
        <v>184</v>
      </c>
      <c r="T34" s="20">
        <v>74</v>
      </c>
      <c r="U34" s="20">
        <v>110</v>
      </c>
      <c r="V34" s="20">
        <v>45</v>
      </c>
      <c r="W34" s="20">
        <v>26</v>
      </c>
      <c r="X34" s="20">
        <v>19</v>
      </c>
      <c r="Y34" s="20">
        <v>33</v>
      </c>
      <c r="Z34" s="20">
        <v>15</v>
      </c>
      <c r="AA34" s="20">
        <v>18</v>
      </c>
      <c r="AB34" s="20">
        <v>38</v>
      </c>
      <c r="AC34" s="20">
        <v>18</v>
      </c>
      <c r="AD34" s="20">
        <v>20</v>
      </c>
      <c r="AE34" s="20">
        <v>40</v>
      </c>
      <c r="AF34" s="20">
        <v>20</v>
      </c>
      <c r="AG34" s="20">
        <v>20</v>
      </c>
      <c r="AH34" s="20">
        <v>62</v>
      </c>
      <c r="AI34" s="20">
        <v>35</v>
      </c>
      <c r="AJ34" s="20">
        <v>27</v>
      </c>
      <c r="AK34" s="20">
        <v>35</v>
      </c>
      <c r="AL34" s="20">
        <v>14</v>
      </c>
      <c r="AM34" s="20">
        <v>21</v>
      </c>
      <c r="AN34" s="20">
        <v>54</v>
      </c>
      <c r="AO34" s="20">
        <v>25</v>
      </c>
      <c r="AP34" s="20">
        <v>29</v>
      </c>
      <c r="AQ34" s="20">
        <v>36</v>
      </c>
      <c r="AR34" s="20">
        <v>16</v>
      </c>
      <c r="AS34" s="20">
        <v>20</v>
      </c>
      <c r="AT34" s="20">
        <v>68</v>
      </c>
      <c r="AU34" s="20">
        <v>29</v>
      </c>
      <c r="AV34" s="20">
        <v>39</v>
      </c>
      <c r="AW34" s="20">
        <v>150</v>
      </c>
      <c r="AX34" s="20">
        <v>57</v>
      </c>
      <c r="AY34" s="20">
        <v>93</v>
      </c>
      <c r="AZ34" s="20">
        <v>61</v>
      </c>
      <c r="BA34" s="20">
        <v>601</v>
      </c>
      <c r="BB34" s="20">
        <v>218</v>
      </c>
      <c r="BC34" s="21">
        <v>6.931818181818182E-2</v>
      </c>
      <c r="BD34" s="21">
        <v>0.68295454545454548</v>
      </c>
      <c r="BE34" s="21">
        <v>0.24772727272727274</v>
      </c>
      <c r="BF34" s="22">
        <v>42.580681818181816</v>
      </c>
      <c r="BG34" s="17">
        <f t="shared" si="2"/>
        <v>37471</v>
      </c>
    </row>
    <row r="35" spans="1:59" x14ac:dyDescent="0.15">
      <c r="A35" s="178"/>
      <c r="B35" s="18" t="s">
        <v>56</v>
      </c>
      <c r="C35" s="19">
        <v>458</v>
      </c>
      <c r="D35" s="19">
        <v>787</v>
      </c>
      <c r="E35" s="19">
        <v>378</v>
      </c>
      <c r="F35" s="19">
        <v>409</v>
      </c>
      <c r="G35" s="20">
        <v>27</v>
      </c>
      <c r="H35" s="20">
        <v>16</v>
      </c>
      <c r="I35" s="20">
        <v>11</v>
      </c>
      <c r="J35" s="20">
        <v>23</v>
      </c>
      <c r="K35" s="20">
        <v>12</v>
      </c>
      <c r="L35" s="20">
        <v>11</v>
      </c>
      <c r="M35" s="20">
        <v>36</v>
      </c>
      <c r="N35" s="20">
        <v>23</v>
      </c>
      <c r="O35" s="20">
        <v>13</v>
      </c>
      <c r="P35" s="20">
        <v>55</v>
      </c>
      <c r="Q35" s="20">
        <v>29</v>
      </c>
      <c r="R35" s="20">
        <v>26</v>
      </c>
      <c r="S35" s="20">
        <v>83</v>
      </c>
      <c r="T35" s="20">
        <v>37</v>
      </c>
      <c r="U35" s="20">
        <v>46</v>
      </c>
      <c r="V35" s="20">
        <v>47</v>
      </c>
      <c r="W35" s="20">
        <v>25</v>
      </c>
      <c r="X35" s="20">
        <v>22</v>
      </c>
      <c r="Y35" s="20">
        <v>30</v>
      </c>
      <c r="Z35" s="20">
        <v>10</v>
      </c>
      <c r="AA35" s="20">
        <v>20</v>
      </c>
      <c r="AB35" s="20">
        <v>37</v>
      </c>
      <c r="AC35" s="20">
        <v>24</v>
      </c>
      <c r="AD35" s="20">
        <v>13</v>
      </c>
      <c r="AE35" s="20">
        <v>42</v>
      </c>
      <c r="AF35" s="20">
        <v>19</v>
      </c>
      <c r="AG35" s="20">
        <v>23</v>
      </c>
      <c r="AH35" s="20">
        <v>61</v>
      </c>
      <c r="AI35" s="20">
        <v>31</v>
      </c>
      <c r="AJ35" s="20">
        <v>30</v>
      </c>
      <c r="AK35" s="20">
        <v>49</v>
      </c>
      <c r="AL35" s="20">
        <v>20</v>
      </c>
      <c r="AM35" s="20">
        <v>29</v>
      </c>
      <c r="AN35" s="20">
        <v>44</v>
      </c>
      <c r="AO35" s="20">
        <v>23</v>
      </c>
      <c r="AP35" s="20">
        <v>21</v>
      </c>
      <c r="AQ35" s="20">
        <v>50</v>
      </c>
      <c r="AR35" s="20">
        <v>28</v>
      </c>
      <c r="AS35" s="20">
        <v>22</v>
      </c>
      <c r="AT35" s="20">
        <v>53</v>
      </c>
      <c r="AU35" s="20">
        <v>24</v>
      </c>
      <c r="AV35" s="20">
        <v>29</v>
      </c>
      <c r="AW35" s="20">
        <v>150</v>
      </c>
      <c r="AX35" s="20">
        <v>57</v>
      </c>
      <c r="AY35" s="20">
        <v>93</v>
      </c>
      <c r="AZ35" s="20">
        <v>86</v>
      </c>
      <c r="BA35" s="20">
        <v>498</v>
      </c>
      <c r="BB35" s="20">
        <v>203</v>
      </c>
      <c r="BC35" s="21">
        <v>0.10927573062261753</v>
      </c>
      <c r="BD35" s="21">
        <v>0.6327827191867853</v>
      </c>
      <c r="BE35" s="21">
        <v>0.25794155019059722</v>
      </c>
      <c r="BF35" s="22">
        <v>44.601016518424395</v>
      </c>
      <c r="BG35" s="17">
        <f t="shared" si="2"/>
        <v>35101</v>
      </c>
    </row>
    <row r="36" spans="1:59" ht="14.25" thickBot="1" x14ac:dyDescent="0.2">
      <c r="A36" s="178"/>
      <c r="B36" s="23" t="s">
        <v>57</v>
      </c>
      <c r="C36" s="24">
        <v>195</v>
      </c>
      <c r="D36" s="24">
        <v>338</v>
      </c>
      <c r="E36" s="24">
        <v>163</v>
      </c>
      <c r="F36" s="24">
        <v>175</v>
      </c>
      <c r="G36" s="25">
        <v>10</v>
      </c>
      <c r="H36" s="25">
        <v>6</v>
      </c>
      <c r="I36" s="25">
        <v>4</v>
      </c>
      <c r="J36" s="25">
        <v>14</v>
      </c>
      <c r="K36" s="25">
        <v>10</v>
      </c>
      <c r="L36" s="25">
        <v>4</v>
      </c>
      <c r="M36" s="25">
        <v>10</v>
      </c>
      <c r="N36" s="25">
        <v>7</v>
      </c>
      <c r="O36" s="25">
        <v>3</v>
      </c>
      <c r="P36" s="25">
        <v>18</v>
      </c>
      <c r="Q36" s="25">
        <v>7</v>
      </c>
      <c r="R36" s="25">
        <v>11</v>
      </c>
      <c r="S36" s="25">
        <v>41</v>
      </c>
      <c r="T36" s="25">
        <v>21</v>
      </c>
      <c r="U36" s="25">
        <v>20</v>
      </c>
      <c r="V36" s="25">
        <v>14</v>
      </c>
      <c r="W36" s="25">
        <v>10</v>
      </c>
      <c r="X36" s="25">
        <v>4</v>
      </c>
      <c r="Y36" s="25">
        <v>13</v>
      </c>
      <c r="Z36" s="25">
        <v>7</v>
      </c>
      <c r="AA36" s="25">
        <v>6</v>
      </c>
      <c r="AB36" s="25">
        <v>13</v>
      </c>
      <c r="AC36" s="25">
        <v>6</v>
      </c>
      <c r="AD36" s="25">
        <v>7</v>
      </c>
      <c r="AE36" s="25">
        <v>22</v>
      </c>
      <c r="AF36" s="25">
        <v>10</v>
      </c>
      <c r="AG36" s="25">
        <v>12</v>
      </c>
      <c r="AH36" s="25">
        <v>27</v>
      </c>
      <c r="AI36" s="25">
        <v>13</v>
      </c>
      <c r="AJ36" s="25">
        <v>14</v>
      </c>
      <c r="AK36" s="25">
        <v>19</v>
      </c>
      <c r="AL36" s="25">
        <v>6</v>
      </c>
      <c r="AM36" s="25">
        <v>13</v>
      </c>
      <c r="AN36" s="25">
        <v>17</v>
      </c>
      <c r="AO36" s="25">
        <v>8</v>
      </c>
      <c r="AP36" s="25">
        <v>9</v>
      </c>
      <c r="AQ36" s="25">
        <v>14</v>
      </c>
      <c r="AR36" s="25">
        <v>7</v>
      </c>
      <c r="AS36" s="25">
        <v>7</v>
      </c>
      <c r="AT36" s="25">
        <v>26</v>
      </c>
      <c r="AU36" s="25">
        <v>9</v>
      </c>
      <c r="AV36" s="25">
        <v>17</v>
      </c>
      <c r="AW36" s="25">
        <v>80</v>
      </c>
      <c r="AX36" s="25">
        <v>36</v>
      </c>
      <c r="AY36" s="25">
        <v>44</v>
      </c>
      <c r="AZ36" s="25">
        <v>34</v>
      </c>
      <c r="BA36" s="25">
        <v>198</v>
      </c>
      <c r="BB36" s="25">
        <v>106</v>
      </c>
      <c r="BC36" s="26">
        <v>0.10059171597633136</v>
      </c>
      <c r="BD36" s="26">
        <v>0.58579881656804733</v>
      </c>
      <c r="BE36" s="26">
        <v>0.31360946745562129</v>
      </c>
      <c r="BF36" s="27">
        <v>46.221893491124263</v>
      </c>
      <c r="BG36" s="17">
        <f t="shared" si="2"/>
        <v>15623</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3343</v>
      </c>
      <c r="D38" s="39">
        <v>5122</v>
      </c>
      <c r="E38" s="39">
        <v>2356</v>
      </c>
      <c r="F38" s="39">
        <v>2766</v>
      </c>
      <c r="G38" s="39">
        <v>140</v>
      </c>
      <c r="H38" s="39">
        <v>77</v>
      </c>
      <c r="I38" s="39">
        <v>63</v>
      </c>
      <c r="J38" s="39">
        <v>137</v>
      </c>
      <c r="K38" s="39">
        <v>73</v>
      </c>
      <c r="L38" s="39">
        <v>64</v>
      </c>
      <c r="M38" s="39">
        <v>171</v>
      </c>
      <c r="N38" s="39">
        <v>95</v>
      </c>
      <c r="O38" s="39">
        <v>76</v>
      </c>
      <c r="P38" s="39">
        <v>255</v>
      </c>
      <c r="Q38" s="39">
        <v>112</v>
      </c>
      <c r="R38" s="39">
        <v>143</v>
      </c>
      <c r="S38" s="39">
        <v>650</v>
      </c>
      <c r="T38" s="39">
        <v>293</v>
      </c>
      <c r="U38" s="39">
        <v>357</v>
      </c>
      <c r="V38" s="39">
        <v>301</v>
      </c>
      <c r="W38" s="39">
        <v>164</v>
      </c>
      <c r="X38" s="39">
        <v>137</v>
      </c>
      <c r="Y38" s="39">
        <v>216</v>
      </c>
      <c r="Z38" s="39">
        <v>98</v>
      </c>
      <c r="AA38" s="39">
        <v>118</v>
      </c>
      <c r="AB38" s="39">
        <v>266</v>
      </c>
      <c r="AC38" s="39">
        <v>145</v>
      </c>
      <c r="AD38" s="39">
        <v>121</v>
      </c>
      <c r="AE38" s="39">
        <v>292</v>
      </c>
      <c r="AF38" s="39">
        <v>155</v>
      </c>
      <c r="AG38" s="39">
        <v>137</v>
      </c>
      <c r="AH38" s="39">
        <v>315</v>
      </c>
      <c r="AI38" s="39">
        <v>156</v>
      </c>
      <c r="AJ38" s="39">
        <v>159</v>
      </c>
      <c r="AK38" s="39">
        <v>306</v>
      </c>
      <c r="AL38" s="39">
        <v>139</v>
      </c>
      <c r="AM38" s="39">
        <v>167</v>
      </c>
      <c r="AN38" s="39">
        <v>263</v>
      </c>
      <c r="AO38" s="39">
        <v>131</v>
      </c>
      <c r="AP38" s="39">
        <v>132</v>
      </c>
      <c r="AQ38" s="39">
        <v>250</v>
      </c>
      <c r="AR38" s="39">
        <v>119</v>
      </c>
      <c r="AS38" s="39">
        <v>131</v>
      </c>
      <c r="AT38" s="39">
        <v>380</v>
      </c>
      <c r="AU38" s="39">
        <v>171</v>
      </c>
      <c r="AV38" s="39">
        <v>209</v>
      </c>
      <c r="AW38" s="39">
        <v>1180</v>
      </c>
      <c r="AX38" s="39">
        <v>428</v>
      </c>
      <c r="AY38" s="39">
        <v>752</v>
      </c>
      <c r="AZ38" s="39">
        <v>448</v>
      </c>
      <c r="BA38" s="39">
        <v>3114</v>
      </c>
      <c r="BB38" s="39">
        <v>1560</v>
      </c>
      <c r="BC38" s="41">
        <v>8.7465833658727066E-2</v>
      </c>
      <c r="BD38" s="41">
        <v>0.60796563842249118</v>
      </c>
      <c r="BE38" s="41">
        <v>0.30456852791878175</v>
      </c>
      <c r="BF38" s="42">
        <v>46.619875048809057</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197</v>
      </c>
      <c r="D40" s="13">
        <v>285</v>
      </c>
      <c r="E40" s="13">
        <v>120</v>
      </c>
      <c r="F40" s="13">
        <v>165</v>
      </c>
      <c r="G40" s="14">
        <v>9</v>
      </c>
      <c r="H40" s="14">
        <v>5</v>
      </c>
      <c r="I40" s="14">
        <v>4</v>
      </c>
      <c r="J40" s="14">
        <v>8</v>
      </c>
      <c r="K40" s="14">
        <v>2</v>
      </c>
      <c r="L40" s="14">
        <v>6</v>
      </c>
      <c r="M40" s="14">
        <v>5</v>
      </c>
      <c r="N40" s="14">
        <v>3</v>
      </c>
      <c r="O40" s="14">
        <v>2</v>
      </c>
      <c r="P40" s="14">
        <v>3</v>
      </c>
      <c r="Q40" s="14">
        <v>2</v>
      </c>
      <c r="R40" s="14">
        <v>1</v>
      </c>
      <c r="S40" s="14">
        <v>42</v>
      </c>
      <c r="T40" s="14">
        <v>16</v>
      </c>
      <c r="U40" s="14">
        <v>26</v>
      </c>
      <c r="V40" s="14">
        <v>15</v>
      </c>
      <c r="W40" s="14">
        <v>8</v>
      </c>
      <c r="X40" s="14">
        <v>7</v>
      </c>
      <c r="Y40" s="14">
        <v>21</v>
      </c>
      <c r="Z40" s="14">
        <v>9</v>
      </c>
      <c r="AA40" s="14">
        <v>12</v>
      </c>
      <c r="AB40" s="14">
        <v>13</v>
      </c>
      <c r="AC40" s="14">
        <v>8</v>
      </c>
      <c r="AD40" s="14">
        <v>5</v>
      </c>
      <c r="AE40" s="14">
        <v>17</v>
      </c>
      <c r="AF40" s="14">
        <v>10</v>
      </c>
      <c r="AG40" s="14">
        <v>7</v>
      </c>
      <c r="AH40" s="14">
        <v>15</v>
      </c>
      <c r="AI40" s="14">
        <v>8</v>
      </c>
      <c r="AJ40" s="14">
        <v>7</v>
      </c>
      <c r="AK40" s="14">
        <v>15</v>
      </c>
      <c r="AL40" s="14">
        <v>6</v>
      </c>
      <c r="AM40" s="14">
        <v>9</v>
      </c>
      <c r="AN40" s="14">
        <v>20</v>
      </c>
      <c r="AO40" s="14">
        <v>9</v>
      </c>
      <c r="AP40" s="14">
        <v>11</v>
      </c>
      <c r="AQ40" s="14">
        <v>13</v>
      </c>
      <c r="AR40" s="14">
        <v>7</v>
      </c>
      <c r="AS40" s="14">
        <v>6</v>
      </c>
      <c r="AT40" s="14">
        <v>20</v>
      </c>
      <c r="AU40" s="14">
        <v>4</v>
      </c>
      <c r="AV40" s="14">
        <v>16</v>
      </c>
      <c r="AW40" s="14">
        <v>69</v>
      </c>
      <c r="AX40" s="14">
        <v>23</v>
      </c>
      <c r="AY40" s="14">
        <v>46</v>
      </c>
      <c r="AZ40" s="14">
        <v>22</v>
      </c>
      <c r="BA40" s="14">
        <v>174</v>
      </c>
      <c r="BB40" s="14">
        <v>89</v>
      </c>
      <c r="BC40" s="15">
        <v>7.7192982456140355E-2</v>
      </c>
      <c r="BD40" s="15">
        <v>0.61052631578947369</v>
      </c>
      <c r="BE40" s="15">
        <v>0.31228070175438599</v>
      </c>
      <c r="BF40" s="16">
        <v>47.982456140350877</v>
      </c>
      <c r="BG40" s="17">
        <f t="shared" ref="BG40:BG46" si="3">BF40*D40</f>
        <v>13675</v>
      </c>
    </row>
    <row r="41" spans="1:59" x14ac:dyDescent="0.15">
      <c r="A41" s="178"/>
      <c r="B41" s="18" t="s">
        <v>61</v>
      </c>
      <c r="C41" s="19">
        <v>671</v>
      </c>
      <c r="D41" s="19">
        <v>1237</v>
      </c>
      <c r="E41" s="19">
        <v>566</v>
      </c>
      <c r="F41" s="19">
        <v>671</v>
      </c>
      <c r="G41" s="20">
        <v>37</v>
      </c>
      <c r="H41" s="20">
        <v>13</v>
      </c>
      <c r="I41" s="20">
        <v>24</v>
      </c>
      <c r="J41" s="20">
        <v>61</v>
      </c>
      <c r="K41" s="20">
        <v>27</v>
      </c>
      <c r="L41" s="20">
        <v>34</v>
      </c>
      <c r="M41" s="20">
        <v>52</v>
      </c>
      <c r="N41" s="20">
        <v>22</v>
      </c>
      <c r="O41" s="20">
        <v>30</v>
      </c>
      <c r="P41" s="20">
        <v>50</v>
      </c>
      <c r="Q41" s="20">
        <v>29</v>
      </c>
      <c r="R41" s="20">
        <v>21</v>
      </c>
      <c r="S41" s="20">
        <v>81</v>
      </c>
      <c r="T41" s="20">
        <v>38</v>
      </c>
      <c r="U41" s="20">
        <v>43</v>
      </c>
      <c r="V41" s="20">
        <v>48</v>
      </c>
      <c r="W41" s="20">
        <v>29</v>
      </c>
      <c r="X41" s="20">
        <v>19</v>
      </c>
      <c r="Y41" s="20">
        <v>55</v>
      </c>
      <c r="Z41" s="20">
        <v>31</v>
      </c>
      <c r="AA41" s="20">
        <v>24</v>
      </c>
      <c r="AB41" s="20">
        <v>76</v>
      </c>
      <c r="AC41" s="20">
        <v>38</v>
      </c>
      <c r="AD41" s="20">
        <v>38</v>
      </c>
      <c r="AE41" s="20">
        <v>85</v>
      </c>
      <c r="AF41" s="20">
        <v>37</v>
      </c>
      <c r="AG41" s="20">
        <v>48</v>
      </c>
      <c r="AH41" s="20">
        <v>90</v>
      </c>
      <c r="AI41" s="20">
        <v>40</v>
      </c>
      <c r="AJ41" s="20">
        <v>50</v>
      </c>
      <c r="AK41" s="20">
        <v>88</v>
      </c>
      <c r="AL41" s="20">
        <v>48</v>
      </c>
      <c r="AM41" s="20">
        <v>40</v>
      </c>
      <c r="AN41" s="20">
        <v>82</v>
      </c>
      <c r="AO41" s="20">
        <v>42</v>
      </c>
      <c r="AP41" s="20">
        <v>40</v>
      </c>
      <c r="AQ41" s="20">
        <v>88</v>
      </c>
      <c r="AR41" s="20">
        <v>33</v>
      </c>
      <c r="AS41" s="20">
        <v>55</v>
      </c>
      <c r="AT41" s="20">
        <v>81</v>
      </c>
      <c r="AU41" s="20">
        <v>41</v>
      </c>
      <c r="AV41" s="20">
        <v>40</v>
      </c>
      <c r="AW41" s="20">
        <v>263</v>
      </c>
      <c r="AX41" s="20">
        <v>98</v>
      </c>
      <c r="AY41" s="20">
        <v>165</v>
      </c>
      <c r="AZ41" s="20">
        <v>150</v>
      </c>
      <c r="BA41" s="20">
        <v>743</v>
      </c>
      <c r="BB41" s="20">
        <v>344</v>
      </c>
      <c r="BC41" s="21">
        <v>0.12126111560226355</v>
      </c>
      <c r="BD41" s="21">
        <v>0.60064672594987878</v>
      </c>
      <c r="BE41" s="21">
        <v>0.27809215844785773</v>
      </c>
      <c r="BF41" s="22">
        <v>47.124494745351655</v>
      </c>
      <c r="BG41" s="17">
        <f t="shared" si="3"/>
        <v>58293</v>
      </c>
    </row>
    <row r="42" spans="1:59" x14ac:dyDescent="0.15">
      <c r="A42" s="178"/>
      <c r="B42" s="18" t="s">
        <v>62</v>
      </c>
      <c r="C42" s="19">
        <v>443</v>
      </c>
      <c r="D42" s="19">
        <v>731</v>
      </c>
      <c r="E42" s="19">
        <v>308</v>
      </c>
      <c r="F42" s="19">
        <v>423</v>
      </c>
      <c r="G42" s="20">
        <v>19</v>
      </c>
      <c r="H42" s="20">
        <v>11</v>
      </c>
      <c r="I42" s="20">
        <v>8</v>
      </c>
      <c r="J42" s="20">
        <v>22</v>
      </c>
      <c r="K42" s="20">
        <v>7</v>
      </c>
      <c r="L42" s="20">
        <v>15</v>
      </c>
      <c r="M42" s="20">
        <v>16</v>
      </c>
      <c r="N42" s="20">
        <v>7</v>
      </c>
      <c r="O42" s="20">
        <v>9</v>
      </c>
      <c r="P42" s="20">
        <v>37</v>
      </c>
      <c r="Q42" s="20">
        <v>17</v>
      </c>
      <c r="R42" s="20">
        <v>20</v>
      </c>
      <c r="S42" s="20">
        <v>35</v>
      </c>
      <c r="T42" s="20">
        <v>18</v>
      </c>
      <c r="U42" s="20">
        <v>17</v>
      </c>
      <c r="V42" s="20">
        <v>28</v>
      </c>
      <c r="W42" s="20">
        <v>16</v>
      </c>
      <c r="X42" s="20">
        <v>12</v>
      </c>
      <c r="Y42" s="20">
        <v>27</v>
      </c>
      <c r="Z42" s="20">
        <v>12</v>
      </c>
      <c r="AA42" s="20">
        <v>15</v>
      </c>
      <c r="AB42" s="20">
        <v>41</v>
      </c>
      <c r="AC42" s="20">
        <v>20</v>
      </c>
      <c r="AD42" s="20">
        <v>21</v>
      </c>
      <c r="AE42" s="20">
        <v>40</v>
      </c>
      <c r="AF42" s="20">
        <v>20</v>
      </c>
      <c r="AG42" s="20">
        <v>20</v>
      </c>
      <c r="AH42" s="20">
        <v>52</v>
      </c>
      <c r="AI42" s="20">
        <v>24</v>
      </c>
      <c r="AJ42" s="20">
        <v>28</v>
      </c>
      <c r="AK42" s="20">
        <v>39</v>
      </c>
      <c r="AL42" s="20">
        <v>20</v>
      </c>
      <c r="AM42" s="20">
        <v>19</v>
      </c>
      <c r="AN42" s="20">
        <v>47</v>
      </c>
      <c r="AO42" s="20">
        <v>18</v>
      </c>
      <c r="AP42" s="20">
        <v>29</v>
      </c>
      <c r="AQ42" s="20">
        <v>46</v>
      </c>
      <c r="AR42" s="20">
        <v>17</v>
      </c>
      <c r="AS42" s="20">
        <v>29</v>
      </c>
      <c r="AT42" s="20">
        <v>54</v>
      </c>
      <c r="AU42" s="20">
        <v>24</v>
      </c>
      <c r="AV42" s="20">
        <v>30</v>
      </c>
      <c r="AW42" s="20">
        <v>228</v>
      </c>
      <c r="AX42" s="20">
        <v>77</v>
      </c>
      <c r="AY42" s="20">
        <v>151</v>
      </c>
      <c r="AZ42" s="20">
        <v>57</v>
      </c>
      <c r="BA42" s="20">
        <v>392</v>
      </c>
      <c r="BB42" s="20">
        <v>282</v>
      </c>
      <c r="BC42" s="21">
        <v>7.7975376196990423E-2</v>
      </c>
      <c r="BD42" s="21">
        <v>0.5362517099863201</v>
      </c>
      <c r="BE42" s="21">
        <v>0.38577291381668949</v>
      </c>
      <c r="BF42" s="22">
        <v>52.259917920656633</v>
      </c>
      <c r="BG42" s="17">
        <f t="shared" si="3"/>
        <v>38202</v>
      </c>
    </row>
    <row r="43" spans="1:59" x14ac:dyDescent="0.15">
      <c r="A43" s="178"/>
      <c r="B43" s="18" t="s">
        <v>63</v>
      </c>
      <c r="C43" s="19">
        <v>722</v>
      </c>
      <c r="D43" s="19">
        <v>1335</v>
      </c>
      <c r="E43" s="19">
        <v>600</v>
      </c>
      <c r="F43" s="19">
        <v>735</v>
      </c>
      <c r="G43" s="20">
        <v>56</v>
      </c>
      <c r="H43" s="20">
        <v>28</v>
      </c>
      <c r="I43" s="20">
        <v>28</v>
      </c>
      <c r="J43" s="20">
        <v>58</v>
      </c>
      <c r="K43" s="20">
        <v>25</v>
      </c>
      <c r="L43" s="20">
        <v>33</v>
      </c>
      <c r="M43" s="20">
        <v>62</v>
      </c>
      <c r="N43" s="20">
        <v>37</v>
      </c>
      <c r="O43" s="20">
        <v>25</v>
      </c>
      <c r="P43" s="20">
        <v>59</v>
      </c>
      <c r="Q43" s="20">
        <v>26</v>
      </c>
      <c r="R43" s="20">
        <v>33</v>
      </c>
      <c r="S43" s="20">
        <v>32</v>
      </c>
      <c r="T43" s="20">
        <v>16</v>
      </c>
      <c r="U43" s="20">
        <v>16</v>
      </c>
      <c r="V43" s="20">
        <v>47</v>
      </c>
      <c r="W43" s="20">
        <v>22</v>
      </c>
      <c r="X43" s="20">
        <v>25</v>
      </c>
      <c r="Y43" s="20">
        <v>78</v>
      </c>
      <c r="Z43" s="20">
        <v>40</v>
      </c>
      <c r="AA43" s="20">
        <v>38</v>
      </c>
      <c r="AB43" s="20">
        <v>101</v>
      </c>
      <c r="AC43" s="20">
        <v>45</v>
      </c>
      <c r="AD43" s="20">
        <v>56</v>
      </c>
      <c r="AE43" s="20">
        <v>105</v>
      </c>
      <c r="AF43" s="20">
        <v>58</v>
      </c>
      <c r="AG43" s="20">
        <v>47</v>
      </c>
      <c r="AH43" s="20">
        <v>100</v>
      </c>
      <c r="AI43" s="20">
        <v>41</v>
      </c>
      <c r="AJ43" s="20">
        <v>59</v>
      </c>
      <c r="AK43" s="20">
        <v>98</v>
      </c>
      <c r="AL43" s="20">
        <v>43</v>
      </c>
      <c r="AM43" s="20">
        <v>55</v>
      </c>
      <c r="AN43" s="20">
        <v>69</v>
      </c>
      <c r="AO43" s="20">
        <v>33</v>
      </c>
      <c r="AP43" s="20">
        <v>36</v>
      </c>
      <c r="AQ43" s="20">
        <v>63</v>
      </c>
      <c r="AR43" s="20">
        <v>28</v>
      </c>
      <c r="AS43" s="20">
        <v>35</v>
      </c>
      <c r="AT43" s="20">
        <v>90</v>
      </c>
      <c r="AU43" s="20">
        <v>46</v>
      </c>
      <c r="AV43" s="20">
        <v>44</v>
      </c>
      <c r="AW43" s="20">
        <v>317</v>
      </c>
      <c r="AX43" s="20">
        <v>112</v>
      </c>
      <c r="AY43" s="20">
        <v>205</v>
      </c>
      <c r="AZ43" s="20">
        <v>176</v>
      </c>
      <c r="BA43" s="20">
        <v>752</v>
      </c>
      <c r="BB43" s="20">
        <v>407</v>
      </c>
      <c r="BC43" s="21">
        <v>0.13183520599250936</v>
      </c>
      <c r="BD43" s="21">
        <v>0.56329588014981269</v>
      </c>
      <c r="BE43" s="21">
        <v>0.30486891385767789</v>
      </c>
      <c r="BF43" s="22">
        <v>47.680898876404491</v>
      </c>
      <c r="BG43" s="17">
        <f t="shared" si="3"/>
        <v>63653.999999999993</v>
      </c>
    </row>
    <row r="44" spans="1:59" x14ac:dyDescent="0.15">
      <c r="A44" s="178"/>
      <c r="B44" s="18" t="s">
        <v>64</v>
      </c>
      <c r="C44" s="19">
        <v>544</v>
      </c>
      <c r="D44" s="19">
        <v>1108</v>
      </c>
      <c r="E44" s="19">
        <v>486</v>
      </c>
      <c r="F44" s="19">
        <v>622</v>
      </c>
      <c r="G44" s="20">
        <v>45</v>
      </c>
      <c r="H44" s="20">
        <v>20</v>
      </c>
      <c r="I44" s="20">
        <v>25</v>
      </c>
      <c r="J44" s="20">
        <v>53</v>
      </c>
      <c r="K44" s="20">
        <v>27</v>
      </c>
      <c r="L44" s="20">
        <v>26</v>
      </c>
      <c r="M44" s="20">
        <v>72</v>
      </c>
      <c r="N44" s="20">
        <v>38</v>
      </c>
      <c r="O44" s="20">
        <v>34</v>
      </c>
      <c r="P44" s="20">
        <v>49</v>
      </c>
      <c r="Q44" s="20">
        <v>24</v>
      </c>
      <c r="R44" s="20">
        <v>25</v>
      </c>
      <c r="S44" s="20">
        <v>33</v>
      </c>
      <c r="T44" s="20">
        <v>16</v>
      </c>
      <c r="U44" s="20">
        <v>17</v>
      </c>
      <c r="V44" s="20">
        <v>22</v>
      </c>
      <c r="W44" s="20">
        <v>11</v>
      </c>
      <c r="X44" s="20">
        <v>11</v>
      </c>
      <c r="Y44" s="20">
        <v>46</v>
      </c>
      <c r="Z44" s="20">
        <v>26</v>
      </c>
      <c r="AA44" s="20">
        <v>20</v>
      </c>
      <c r="AB44" s="20">
        <v>61</v>
      </c>
      <c r="AC44" s="20">
        <v>26</v>
      </c>
      <c r="AD44" s="20">
        <v>35</v>
      </c>
      <c r="AE44" s="20">
        <v>102</v>
      </c>
      <c r="AF44" s="20">
        <v>45</v>
      </c>
      <c r="AG44" s="20">
        <v>57</v>
      </c>
      <c r="AH44" s="20">
        <v>90</v>
      </c>
      <c r="AI44" s="20">
        <v>41</v>
      </c>
      <c r="AJ44" s="20">
        <v>49</v>
      </c>
      <c r="AK44" s="20">
        <v>69</v>
      </c>
      <c r="AL44" s="20">
        <v>32</v>
      </c>
      <c r="AM44" s="20">
        <v>37</v>
      </c>
      <c r="AN44" s="20">
        <v>60</v>
      </c>
      <c r="AO44" s="20">
        <v>28</v>
      </c>
      <c r="AP44" s="20">
        <v>32</v>
      </c>
      <c r="AQ44" s="20">
        <v>67</v>
      </c>
      <c r="AR44" s="20">
        <v>24</v>
      </c>
      <c r="AS44" s="20">
        <v>43</v>
      </c>
      <c r="AT44" s="20">
        <v>74</v>
      </c>
      <c r="AU44" s="20">
        <v>31</v>
      </c>
      <c r="AV44" s="20">
        <v>43</v>
      </c>
      <c r="AW44" s="20">
        <v>265</v>
      </c>
      <c r="AX44" s="20">
        <v>97</v>
      </c>
      <c r="AY44" s="20">
        <v>168</v>
      </c>
      <c r="AZ44" s="20">
        <v>170</v>
      </c>
      <c r="BA44" s="20">
        <v>599</v>
      </c>
      <c r="BB44" s="20">
        <v>339</v>
      </c>
      <c r="BC44" s="21">
        <v>0.15342960288808663</v>
      </c>
      <c r="BD44" s="21">
        <v>0.54061371841155237</v>
      </c>
      <c r="BE44" s="21">
        <v>0.30595667870036103</v>
      </c>
      <c r="BF44" s="22">
        <v>47.525270758122744</v>
      </c>
      <c r="BG44" s="17">
        <f t="shared" si="3"/>
        <v>52658</v>
      </c>
    </row>
    <row r="45" spans="1:59" x14ac:dyDescent="0.15">
      <c r="A45" s="178"/>
      <c r="B45" s="18" t="s">
        <v>65</v>
      </c>
      <c r="C45" s="19">
        <v>508</v>
      </c>
      <c r="D45" s="19">
        <v>995</v>
      </c>
      <c r="E45" s="19">
        <v>445</v>
      </c>
      <c r="F45" s="19">
        <v>550</v>
      </c>
      <c r="G45" s="20">
        <v>42</v>
      </c>
      <c r="H45" s="20">
        <v>22</v>
      </c>
      <c r="I45" s="20">
        <v>20</v>
      </c>
      <c r="J45" s="20">
        <v>41</v>
      </c>
      <c r="K45" s="20">
        <v>20</v>
      </c>
      <c r="L45" s="20">
        <v>21</v>
      </c>
      <c r="M45" s="20">
        <v>35</v>
      </c>
      <c r="N45" s="20">
        <v>19</v>
      </c>
      <c r="O45" s="20">
        <v>16</v>
      </c>
      <c r="P45" s="20">
        <v>43</v>
      </c>
      <c r="Q45" s="20">
        <v>21</v>
      </c>
      <c r="R45" s="20">
        <v>22</v>
      </c>
      <c r="S45" s="20">
        <v>32</v>
      </c>
      <c r="T45" s="20">
        <v>18</v>
      </c>
      <c r="U45" s="20">
        <v>14</v>
      </c>
      <c r="V45" s="20">
        <v>35</v>
      </c>
      <c r="W45" s="20">
        <v>12</v>
      </c>
      <c r="X45" s="20">
        <v>23</v>
      </c>
      <c r="Y45" s="20">
        <v>38</v>
      </c>
      <c r="Z45" s="20">
        <v>23</v>
      </c>
      <c r="AA45" s="20">
        <v>15</v>
      </c>
      <c r="AB45" s="20">
        <v>44</v>
      </c>
      <c r="AC45" s="20">
        <v>19</v>
      </c>
      <c r="AD45" s="20">
        <v>25</v>
      </c>
      <c r="AE45" s="20">
        <v>67</v>
      </c>
      <c r="AF45" s="20">
        <v>34</v>
      </c>
      <c r="AG45" s="20">
        <v>33</v>
      </c>
      <c r="AH45" s="20">
        <v>62</v>
      </c>
      <c r="AI45" s="20">
        <v>31</v>
      </c>
      <c r="AJ45" s="20">
        <v>31</v>
      </c>
      <c r="AK45" s="20">
        <v>47</v>
      </c>
      <c r="AL45" s="20">
        <v>20</v>
      </c>
      <c r="AM45" s="20">
        <v>27</v>
      </c>
      <c r="AN45" s="20">
        <v>54</v>
      </c>
      <c r="AO45" s="20">
        <v>28</v>
      </c>
      <c r="AP45" s="20">
        <v>26</v>
      </c>
      <c r="AQ45" s="20">
        <v>64</v>
      </c>
      <c r="AR45" s="20">
        <v>29</v>
      </c>
      <c r="AS45" s="20">
        <v>35</v>
      </c>
      <c r="AT45" s="20">
        <v>88</v>
      </c>
      <c r="AU45" s="20">
        <v>43</v>
      </c>
      <c r="AV45" s="20">
        <v>45</v>
      </c>
      <c r="AW45" s="20">
        <v>303</v>
      </c>
      <c r="AX45" s="20">
        <v>106</v>
      </c>
      <c r="AY45" s="20">
        <v>197</v>
      </c>
      <c r="AZ45" s="20">
        <v>118</v>
      </c>
      <c r="BA45" s="20">
        <v>486</v>
      </c>
      <c r="BB45" s="20">
        <v>391</v>
      </c>
      <c r="BC45" s="21">
        <v>0.1185929648241206</v>
      </c>
      <c r="BD45" s="21">
        <v>0.48844221105527641</v>
      </c>
      <c r="BE45" s="21">
        <v>0.39296482412060302</v>
      </c>
      <c r="BF45" s="22">
        <v>51.818090452261309</v>
      </c>
      <c r="BG45" s="17">
        <f t="shared" si="3"/>
        <v>51559</v>
      </c>
    </row>
    <row r="46" spans="1:59" ht="14.25" thickBot="1" x14ac:dyDescent="0.2">
      <c r="A46" s="178"/>
      <c r="B46" s="23" t="s">
        <v>66</v>
      </c>
      <c r="C46" s="24">
        <v>972</v>
      </c>
      <c r="D46" s="24">
        <v>2114</v>
      </c>
      <c r="E46" s="24">
        <v>995</v>
      </c>
      <c r="F46" s="24">
        <v>1119</v>
      </c>
      <c r="G46" s="25">
        <v>136</v>
      </c>
      <c r="H46" s="25">
        <v>73</v>
      </c>
      <c r="I46" s="25">
        <v>63</v>
      </c>
      <c r="J46" s="25">
        <v>112</v>
      </c>
      <c r="K46" s="25">
        <v>63</v>
      </c>
      <c r="L46" s="25">
        <v>49</v>
      </c>
      <c r="M46" s="25">
        <v>109</v>
      </c>
      <c r="N46" s="25">
        <v>63</v>
      </c>
      <c r="O46" s="25">
        <v>46</v>
      </c>
      <c r="P46" s="25">
        <v>110</v>
      </c>
      <c r="Q46" s="25">
        <v>53</v>
      </c>
      <c r="R46" s="25">
        <v>57</v>
      </c>
      <c r="S46" s="25">
        <v>76</v>
      </c>
      <c r="T46" s="25">
        <v>45</v>
      </c>
      <c r="U46" s="25">
        <v>31</v>
      </c>
      <c r="V46" s="25">
        <v>99</v>
      </c>
      <c r="W46" s="25">
        <v>48</v>
      </c>
      <c r="X46" s="25">
        <v>51</v>
      </c>
      <c r="Y46" s="25">
        <v>119</v>
      </c>
      <c r="Z46" s="25">
        <v>62</v>
      </c>
      <c r="AA46" s="25">
        <v>57</v>
      </c>
      <c r="AB46" s="25">
        <v>148</v>
      </c>
      <c r="AC46" s="25">
        <v>65</v>
      </c>
      <c r="AD46" s="25">
        <v>83</v>
      </c>
      <c r="AE46" s="25">
        <v>154</v>
      </c>
      <c r="AF46" s="25">
        <v>81</v>
      </c>
      <c r="AG46" s="25">
        <v>73</v>
      </c>
      <c r="AH46" s="25">
        <v>160</v>
      </c>
      <c r="AI46" s="25">
        <v>70</v>
      </c>
      <c r="AJ46" s="25">
        <v>90</v>
      </c>
      <c r="AK46" s="25">
        <v>151</v>
      </c>
      <c r="AL46" s="25">
        <v>72</v>
      </c>
      <c r="AM46" s="25">
        <v>79</v>
      </c>
      <c r="AN46" s="25">
        <v>95</v>
      </c>
      <c r="AO46" s="25">
        <v>40</v>
      </c>
      <c r="AP46" s="25">
        <v>55</v>
      </c>
      <c r="AQ46" s="25">
        <v>105</v>
      </c>
      <c r="AR46" s="25">
        <v>55</v>
      </c>
      <c r="AS46" s="25">
        <v>50</v>
      </c>
      <c r="AT46" s="25">
        <v>95</v>
      </c>
      <c r="AU46" s="25">
        <v>41</v>
      </c>
      <c r="AV46" s="25">
        <v>54</v>
      </c>
      <c r="AW46" s="25">
        <v>445</v>
      </c>
      <c r="AX46" s="25">
        <v>164</v>
      </c>
      <c r="AY46" s="25">
        <v>281</v>
      </c>
      <c r="AZ46" s="25">
        <v>357</v>
      </c>
      <c r="BA46" s="25">
        <v>1217</v>
      </c>
      <c r="BB46" s="25">
        <v>540</v>
      </c>
      <c r="BC46" s="26">
        <v>0.16887417218543047</v>
      </c>
      <c r="BD46" s="26">
        <v>0.575685903500473</v>
      </c>
      <c r="BE46" s="26">
        <v>0.25543992431409651</v>
      </c>
      <c r="BF46" s="27">
        <v>44.351466414380319</v>
      </c>
      <c r="BG46" s="17">
        <f t="shared" si="3"/>
        <v>93759</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4057</v>
      </c>
      <c r="D48" s="39">
        <v>7805</v>
      </c>
      <c r="E48" s="39">
        <v>3520</v>
      </c>
      <c r="F48" s="39">
        <v>4285</v>
      </c>
      <c r="G48" s="39">
        <v>344</v>
      </c>
      <c r="H48" s="39">
        <v>172</v>
      </c>
      <c r="I48" s="39">
        <v>172</v>
      </c>
      <c r="J48" s="39">
        <v>355</v>
      </c>
      <c r="K48" s="39">
        <v>171</v>
      </c>
      <c r="L48" s="39">
        <v>184</v>
      </c>
      <c r="M48" s="39">
        <v>351</v>
      </c>
      <c r="N48" s="39">
        <v>189</v>
      </c>
      <c r="O48" s="39">
        <v>162</v>
      </c>
      <c r="P48" s="39">
        <v>351</v>
      </c>
      <c r="Q48" s="39">
        <v>172</v>
      </c>
      <c r="R48" s="39">
        <v>179</v>
      </c>
      <c r="S48" s="39">
        <v>331</v>
      </c>
      <c r="T48" s="39">
        <v>167</v>
      </c>
      <c r="U48" s="39">
        <v>164</v>
      </c>
      <c r="V48" s="39">
        <v>294</v>
      </c>
      <c r="W48" s="39">
        <v>146</v>
      </c>
      <c r="X48" s="39">
        <v>148</v>
      </c>
      <c r="Y48" s="39">
        <v>384</v>
      </c>
      <c r="Z48" s="39">
        <v>203</v>
      </c>
      <c r="AA48" s="39">
        <v>181</v>
      </c>
      <c r="AB48" s="39">
        <v>484</v>
      </c>
      <c r="AC48" s="39">
        <v>221</v>
      </c>
      <c r="AD48" s="39">
        <v>263</v>
      </c>
      <c r="AE48" s="39">
        <v>570</v>
      </c>
      <c r="AF48" s="39">
        <v>285</v>
      </c>
      <c r="AG48" s="39">
        <v>285</v>
      </c>
      <c r="AH48" s="39">
        <v>569</v>
      </c>
      <c r="AI48" s="39">
        <v>255</v>
      </c>
      <c r="AJ48" s="39">
        <v>314</v>
      </c>
      <c r="AK48" s="39">
        <v>507</v>
      </c>
      <c r="AL48" s="39">
        <v>241</v>
      </c>
      <c r="AM48" s="39">
        <v>266</v>
      </c>
      <c r="AN48" s="39">
        <v>427</v>
      </c>
      <c r="AO48" s="39">
        <v>198</v>
      </c>
      <c r="AP48" s="39">
        <v>229</v>
      </c>
      <c r="AQ48" s="39">
        <v>446</v>
      </c>
      <c r="AR48" s="39">
        <v>193</v>
      </c>
      <c r="AS48" s="39">
        <v>253</v>
      </c>
      <c r="AT48" s="39">
        <v>502</v>
      </c>
      <c r="AU48" s="39">
        <v>230</v>
      </c>
      <c r="AV48" s="39">
        <v>272</v>
      </c>
      <c r="AW48" s="39">
        <v>1890</v>
      </c>
      <c r="AX48" s="39">
        <v>677</v>
      </c>
      <c r="AY48" s="39">
        <v>1213</v>
      </c>
      <c r="AZ48" s="39">
        <v>1050</v>
      </c>
      <c r="BA48" s="39">
        <v>4363</v>
      </c>
      <c r="BB48" s="39">
        <v>2392</v>
      </c>
      <c r="BC48" s="41">
        <v>0.13452914798206278</v>
      </c>
      <c r="BD48" s="41">
        <v>0.55900064061499044</v>
      </c>
      <c r="BE48" s="41">
        <v>0.30647021140294683</v>
      </c>
      <c r="BF48" s="42">
        <v>47.636130685458042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562</v>
      </c>
      <c r="D50" s="13">
        <v>1055</v>
      </c>
      <c r="E50" s="13">
        <v>477</v>
      </c>
      <c r="F50" s="13">
        <v>578</v>
      </c>
      <c r="G50" s="14">
        <v>35</v>
      </c>
      <c r="H50" s="14">
        <v>19</v>
      </c>
      <c r="I50" s="14">
        <v>16</v>
      </c>
      <c r="J50" s="14">
        <v>52</v>
      </c>
      <c r="K50" s="14">
        <v>18</v>
      </c>
      <c r="L50" s="14">
        <v>34</v>
      </c>
      <c r="M50" s="14">
        <v>40</v>
      </c>
      <c r="N50" s="14">
        <v>22</v>
      </c>
      <c r="O50" s="14">
        <v>18</v>
      </c>
      <c r="P50" s="14">
        <v>33</v>
      </c>
      <c r="Q50" s="14">
        <v>17</v>
      </c>
      <c r="R50" s="14">
        <v>16</v>
      </c>
      <c r="S50" s="14">
        <v>31</v>
      </c>
      <c r="T50" s="14">
        <v>19</v>
      </c>
      <c r="U50" s="14">
        <v>12</v>
      </c>
      <c r="V50" s="14">
        <v>32</v>
      </c>
      <c r="W50" s="14">
        <v>18</v>
      </c>
      <c r="X50" s="14">
        <v>14</v>
      </c>
      <c r="Y50" s="14">
        <v>54</v>
      </c>
      <c r="Z50" s="14">
        <v>24</v>
      </c>
      <c r="AA50" s="14">
        <v>30</v>
      </c>
      <c r="AB50" s="14">
        <v>59</v>
      </c>
      <c r="AC50" s="14">
        <v>29</v>
      </c>
      <c r="AD50" s="14">
        <v>30</v>
      </c>
      <c r="AE50" s="14">
        <v>60</v>
      </c>
      <c r="AF50" s="14">
        <v>34</v>
      </c>
      <c r="AG50" s="14">
        <v>26</v>
      </c>
      <c r="AH50" s="14">
        <v>72</v>
      </c>
      <c r="AI50" s="14">
        <v>36</v>
      </c>
      <c r="AJ50" s="14">
        <v>36</v>
      </c>
      <c r="AK50" s="14">
        <v>54</v>
      </c>
      <c r="AL50" s="14">
        <v>30</v>
      </c>
      <c r="AM50" s="14">
        <v>24</v>
      </c>
      <c r="AN50" s="14">
        <v>53</v>
      </c>
      <c r="AO50" s="14">
        <v>24</v>
      </c>
      <c r="AP50" s="14">
        <v>29</v>
      </c>
      <c r="AQ50" s="14">
        <v>64</v>
      </c>
      <c r="AR50" s="14">
        <v>29</v>
      </c>
      <c r="AS50" s="14">
        <v>35</v>
      </c>
      <c r="AT50" s="14">
        <v>85</v>
      </c>
      <c r="AU50" s="14">
        <v>37</v>
      </c>
      <c r="AV50" s="14">
        <v>48</v>
      </c>
      <c r="AW50" s="14">
        <v>331</v>
      </c>
      <c r="AX50" s="14">
        <v>121</v>
      </c>
      <c r="AY50" s="14">
        <v>210</v>
      </c>
      <c r="AZ50" s="14">
        <v>127</v>
      </c>
      <c r="BA50" s="14">
        <v>512</v>
      </c>
      <c r="BB50" s="14">
        <v>416</v>
      </c>
      <c r="BC50" s="15">
        <v>0.12037914691943127</v>
      </c>
      <c r="BD50" s="15">
        <v>0.48530805687203793</v>
      </c>
      <c r="BE50" s="15">
        <v>0.39431279620853082</v>
      </c>
      <c r="BF50" s="16">
        <v>51.605687203791469</v>
      </c>
      <c r="BG50" s="17">
        <f t="shared" ref="BG50:BG58" si="4">BF50*D50</f>
        <v>54444</v>
      </c>
    </row>
    <row r="51" spans="1:59" x14ac:dyDescent="0.15">
      <c r="A51" s="184"/>
      <c r="B51" s="18" t="s">
        <v>70</v>
      </c>
      <c r="C51" s="19">
        <v>573</v>
      </c>
      <c r="D51" s="19">
        <v>1078</v>
      </c>
      <c r="E51" s="19">
        <v>457</v>
      </c>
      <c r="F51" s="19">
        <v>621</v>
      </c>
      <c r="G51" s="20">
        <v>43</v>
      </c>
      <c r="H51" s="20">
        <v>17</v>
      </c>
      <c r="I51" s="20">
        <v>26</v>
      </c>
      <c r="J51" s="20">
        <v>30</v>
      </c>
      <c r="K51" s="20">
        <v>15</v>
      </c>
      <c r="L51" s="20">
        <v>15</v>
      </c>
      <c r="M51" s="20">
        <v>44</v>
      </c>
      <c r="N51" s="20">
        <v>19</v>
      </c>
      <c r="O51" s="20">
        <v>25</v>
      </c>
      <c r="P51" s="20">
        <v>49</v>
      </c>
      <c r="Q51" s="20">
        <v>23</v>
      </c>
      <c r="R51" s="20">
        <v>26</v>
      </c>
      <c r="S51" s="20">
        <v>35</v>
      </c>
      <c r="T51" s="20">
        <v>20</v>
      </c>
      <c r="U51" s="20">
        <v>15</v>
      </c>
      <c r="V51" s="20">
        <v>40</v>
      </c>
      <c r="W51" s="20">
        <v>19</v>
      </c>
      <c r="X51" s="20">
        <v>21</v>
      </c>
      <c r="Y51" s="20">
        <v>41</v>
      </c>
      <c r="Z51" s="20">
        <v>18</v>
      </c>
      <c r="AA51" s="20">
        <v>23</v>
      </c>
      <c r="AB51" s="20">
        <v>44</v>
      </c>
      <c r="AC51" s="20">
        <v>21</v>
      </c>
      <c r="AD51" s="20">
        <v>23</v>
      </c>
      <c r="AE51" s="20">
        <v>61</v>
      </c>
      <c r="AF51" s="20">
        <v>25</v>
      </c>
      <c r="AG51" s="20">
        <v>36</v>
      </c>
      <c r="AH51" s="20">
        <v>66</v>
      </c>
      <c r="AI51" s="20">
        <v>34</v>
      </c>
      <c r="AJ51" s="20">
        <v>32</v>
      </c>
      <c r="AK51" s="20">
        <v>58</v>
      </c>
      <c r="AL51" s="20">
        <v>26</v>
      </c>
      <c r="AM51" s="20">
        <v>32</v>
      </c>
      <c r="AN51" s="20">
        <v>48</v>
      </c>
      <c r="AO51" s="20">
        <v>27</v>
      </c>
      <c r="AP51" s="20">
        <v>21</v>
      </c>
      <c r="AQ51" s="20">
        <v>77</v>
      </c>
      <c r="AR51" s="20">
        <v>35</v>
      </c>
      <c r="AS51" s="20">
        <v>42</v>
      </c>
      <c r="AT51" s="20">
        <v>81</v>
      </c>
      <c r="AU51" s="20">
        <v>35</v>
      </c>
      <c r="AV51" s="20">
        <v>46</v>
      </c>
      <c r="AW51" s="20">
        <v>361</v>
      </c>
      <c r="AX51" s="20">
        <v>123</v>
      </c>
      <c r="AY51" s="20">
        <v>238</v>
      </c>
      <c r="AZ51" s="20">
        <v>117</v>
      </c>
      <c r="BA51" s="20">
        <v>519</v>
      </c>
      <c r="BB51" s="20">
        <v>442</v>
      </c>
      <c r="BC51" s="21">
        <v>0.10853432282003711</v>
      </c>
      <c r="BD51" s="21">
        <v>0.48144712430426717</v>
      </c>
      <c r="BE51" s="21">
        <v>0.41001855287569572</v>
      </c>
      <c r="BF51" s="22">
        <v>53.101113172541744</v>
      </c>
      <c r="BG51" s="17">
        <f t="shared" si="4"/>
        <v>57243</v>
      </c>
    </row>
    <row r="52" spans="1:59" x14ac:dyDescent="0.15">
      <c r="A52" s="184"/>
      <c r="B52" s="18" t="s">
        <v>71</v>
      </c>
      <c r="C52" s="19">
        <v>216</v>
      </c>
      <c r="D52" s="19">
        <v>380</v>
      </c>
      <c r="E52" s="19">
        <v>151</v>
      </c>
      <c r="F52" s="19">
        <v>229</v>
      </c>
      <c r="G52" s="20">
        <v>6</v>
      </c>
      <c r="H52" s="20">
        <v>1</v>
      </c>
      <c r="I52" s="20">
        <v>5</v>
      </c>
      <c r="J52" s="20">
        <v>7</v>
      </c>
      <c r="K52" s="20">
        <v>3</v>
      </c>
      <c r="L52" s="20">
        <v>4</v>
      </c>
      <c r="M52" s="20">
        <v>15</v>
      </c>
      <c r="N52" s="20">
        <v>6</v>
      </c>
      <c r="O52" s="20">
        <v>9</v>
      </c>
      <c r="P52" s="20">
        <v>11</v>
      </c>
      <c r="Q52" s="20">
        <v>4</v>
      </c>
      <c r="R52" s="20">
        <v>7</v>
      </c>
      <c r="S52" s="20">
        <v>15</v>
      </c>
      <c r="T52" s="20">
        <v>10</v>
      </c>
      <c r="U52" s="20">
        <v>5</v>
      </c>
      <c r="V52" s="20">
        <v>8</v>
      </c>
      <c r="W52" s="20">
        <v>4</v>
      </c>
      <c r="X52" s="20">
        <v>4</v>
      </c>
      <c r="Y52" s="20">
        <v>16</v>
      </c>
      <c r="Z52" s="20">
        <v>7</v>
      </c>
      <c r="AA52" s="20">
        <v>9</v>
      </c>
      <c r="AB52" s="20">
        <v>15</v>
      </c>
      <c r="AC52" s="20">
        <v>9</v>
      </c>
      <c r="AD52" s="20">
        <v>6</v>
      </c>
      <c r="AE52" s="20">
        <v>21</v>
      </c>
      <c r="AF52" s="20">
        <v>9</v>
      </c>
      <c r="AG52" s="20">
        <v>12</v>
      </c>
      <c r="AH52" s="20">
        <v>14</v>
      </c>
      <c r="AI52" s="20">
        <v>4</v>
      </c>
      <c r="AJ52" s="20">
        <v>10</v>
      </c>
      <c r="AK52" s="20">
        <v>15</v>
      </c>
      <c r="AL52" s="20">
        <v>5</v>
      </c>
      <c r="AM52" s="20">
        <v>10</v>
      </c>
      <c r="AN52" s="20">
        <v>32</v>
      </c>
      <c r="AO52" s="20">
        <v>14</v>
      </c>
      <c r="AP52" s="20">
        <v>18</v>
      </c>
      <c r="AQ52" s="20">
        <v>26</v>
      </c>
      <c r="AR52" s="20">
        <v>14</v>
      </c>
      <c r="AS52" s="20">
        <v>12</v>
      </c>
      <c r="AT52" s="20">
        <v>41</v>
      </c>
      <c r="AU52" s="20">
        <v>19</v>
      </c>
      <c r="AV52" s="20">
        <v>22</v>
      </c>
      <c r="AW52" s="20">
        <v>138</v>
      </c>
      <c r="AX52" s="20">
        <v>42</v>
      </c>
      <c r="AY52" s="20">
        <v>96</v>
      </c>
      <c r="AZ52" s="20">
        <v>28</v>
      </c>
      <c r="BA52" s="20">
        <v>173</v>
      </c>
      <c r="BB52" s="20">
        <v>179</v>
      </c>
      <c r="BC52" s="21">
        <v>7.3684210526315783E-2</v>
      </c>
      <c r="BD52" s="21">
        <v>0.45526315789473687</v>
      </c>
      <c r="BE52" s="21">
        <v>0.47105263157894739</v>
      </c>
      <c r="BF52" s="22">
        <v>56.928947368421049</v>
      </c>
      <c r="BG52" s="17">
        <f t="shared" si="4"/>
        <v>21633</v>
      </c>
    </row>
    <row r="53" spans="1:59" x14ac:dyDescent="0.15">
      <c r="A53" s="184"/>
      <c r="B53" s="18" t="s">
        <v>72</v>
      </c>
      <c r="C53" s="19">
        <v>357</v>
      </c>
      <c r="D53" s="19">
        <v>540</v>
      </c>
      <c r="E53" s="19">
        <v>225</v>
      </c>
      <c r="F53" s="19">
        <v>315</v>
      </c>
      <c r="G53" s="20">
        <v>8</v>
      </c>
      <c r="H53" s="20">
        <v>6</v>
      </c>
      <c r="I53" s="20">
        <v>2</v>
      </c>
      <c r="J53" s="20">
        <v>5</v>
      </c>
      <c r="K53" s="20">
        <v>3</v>
      </c>
      <c r="L53" s="20">
        <v>2</v>
      </c>
      <c r="M53" s="20">
        <v>8</v>
      </c>
      <c r="N53" s="20">
        <v>3</v>
      </c>
      <c r="O53" s="20">
        <v>5</v>
      </c>
      <c r="P53" s="20">
        <v>10</v>
      </c>
      <c r="Q53" s="20">
        <v>5</v>
      </c>
      <c r="R53" s="20">
        <v>5</v>
      </c>
      <c r="S53" s="20">
        <v>15</v>
      </c>
      <c r="T53" s="20">
        <v>3</v>
      </c>
      <c r="U53" s="20">
        <v>12</v>
      </c>
      <c r="V53" s="20">
        <v>18</v>
      </c>
      <c r="W53" s="20">
        <v>10</v>
      </c>
      <c r="X53" s="20">
        <v>8</v>
      </c>
      <c r="Y53" s="20">
        <v>20</v>
      </c>
      <c r="Z53" s="20">
        <v>11</v>
      </c>
      <c r="AA53" s="20">
        <v>9</v>
      </c>
      <c r="AB53" s="20">
        <v>19</v>
      </c>
      <c r="AC53" s="20">
        <v>10</v>
      </c>
      <c r="AD53" s="20">
        <v>9</v>
      </c>
      <c r="AE53" s="20">
        <v>16</v>
      </c>
      <c r="AF53" s="20">
        <v>6</v>
      </c>
      <c r="AG53" s="20">
        <v>10</v>
      </c>
      <c r="AH53" s="20">
        <v>36</v>
      </c>
      <c r="AI53" s="20">
        <v>13</v>
      </c>
      <c r="AJ53" s="20">
        <v>23</v>
      </c>
      <c r="AK53" s="20">
        <v>39</v>
      </c>
      <c r="AL53" s="20">
        <v>20</v>
      </c>
      <c r="AM53" s="20">
        <v>19</v>
      </c>
      <c r="AN53" s="20">
        <v>33</v>
      </c>
      <c r="AO53" s="20">
        <v>13</v>
      </c>
      <c r="AP53" s="20">
        <v>20</v>
      </c>
      <c r="AQ53" s="20">
        <v>26</v>
      </c>
      <c r="AR53" s="20">
        <v>14</v>
      </c>
      <c r="AS53" s="20">
        <v>12</v>
      </c>
      <c r="AT53" s="20">
        <v>66</v>
      </c>
      <c r="AU53" s="20">
        <v>33</v>
      </c>
      <c r="AV53" s="20">
        <v>33</v>
      </c>
      <c r="AW53" s="20">
        <v>221</v>
      </c>
      <c r="AX53" s="20">
        <v>75</v>
      </c>
      <c r="AY53" s="20">
        <v>146</v>
      </c>
      <c r="AZ53" s="20">
        <v>21</v>
      </c>
      <c r="BA53" s="20">
        <v>232</v>
      </c>
      <c r="BB53" s="20">
        <v>287</v>
      </c>
      <c r="BC53" s="21">
        <v>3.888888888888889E-2</v>
      </c>
      <c r="BD53" s="21">
        <v>0.42962962962962964</v>
      </c>
      <c r="BE53" s="21">
        <v>0.53148148148148144</v>
      </c>
      <c r="BF53" s="22">
        <v>59.890740740740739</v>
      </c>
      <c r="BG53" s="17">
        <f t="shared" si="4"/>
        <v>32341</v>
      </c>
    </row>
    <row r="54" spans="1:59" x14ac:dyDescent="0.15">
      <c r="A54" s="184"/>
      <c r="B54" s="18" t="s">
        <v>73</v>
      </c>
      <c r="C54" s="19">
        <v>132</v>
      </c>
      <c r="D54" s="19">
        <v>258</v>
      </c>
      <c r="E54" s="19">
        <v>124</v>
      </c>
      <c r="F54" s="19">
        <v>134</v>
      </c>
      <c r="G54" s="20">
        <v>11</v>
      </c>
      <c r="H54" s="20">
        <v>8</v>
      </c>
      <c r="I54" s="20">
        <v>3</v>
      </c>
      <c r="J54" s="20">
        <v>14</v>
      </c>
      <c r="K54" s="20">
        <v>9</v>
      </c>
      <c r="L54" s="20">
        <v>5</v>
      </c>
      <c r="M54" s="20">
        <v>8</v>
      </c>
      <c r="N54" s="20">
        <v>4</v>
      </c>
      <c r="O54" s="20">
        <v>4</v>
      </c>
      <c r="P54" s="20">
        <v>7</v>
      </c>
      <c r="Q54" s="20">
        <v>2</v>
      </c>
      <c r="R54" s="20">
        <v>5</v>
      </c>
      <c r="S54" s="20">
        <v>10</v>
      </c>
      <c r="T54" s="20">
        <v>5</v>
      </c>
      <c r="U54" s="20">
        <v>5</v>
      </c>
      <c r="V54" s="20">
        <v>14</v>
      </c>
      <c r="W54" s="20">
        <v>7</v>
      </c>
      <c r="X54" s="20">
        <v>7</v>
      </c>
      <c r="Y54" s="20">
        <v>8</v>
      </c>
      <c r="Z54" s="20">
        <v>4</v>
      </c>
      <c r="AA54" s="20">
        <v>4</v>
      </c>
      <c r="AB54" s="20">
        <v>11</v>
      </c>
      <c r="AC54" s="20">
        <v>6</v>
      </c>
      <c r="AD54" s="20">
        <v>5</v>
      </c>
      <c r="AE54" s="20">
        <v>20</v>
      </c>
      <c r="AF54" s="20">
        <v>12</v>
      </c>
      <c r="AG54" s="20">
        <v>8</v>
      </c>
      <c r="AH54" s="20">
        <v>14</v>
      </c>
      <c r="AI54" s="20">
        <v>7</v>
      </c>
      <c r="AJ54" s="20">
        <v>7</v>
      </c>
      <c r="AK54" s="20">
        <v>15</v>
      </c>
      <c r="AL54" s="20">
        <v>8</v>
      </c>
      <c r="AM54" s="20">
        <v>7</v>
      </c>
      <c r="AN54" s="20">
        <v>13</v>
      </c>
      <c r="AO54" s="20">
        <v>6</v>
      </c>
      <c r="AP54" s="20">
        <v>7</v>
      </c>
      <c r="AQ54" s="20">
        <v>16</v>
      </c>
      <c r="AR54" s="20">
        <v>7</v>
      </c>
      <c r="AS54" s="20">
        <v>9</v>
      </c>
      <c r="AT54" s="20">
        <v>17</v>
      </c>
      <c r="AU54" s="20">
        <v>11</v>
      </c>
      <c r="AV54" s="20">
        <v>6</v>
      </c>
      <c r="AW54" s="20">
        <v>80</v>
      </c>
      <c r="AX54" s="20">
        <v>28</v>
      </c>
      <c r="AY54" s="20">
        <v>52</v>
      </c>
      <c r="AZ54" s="20">
        <v>33</v>
      </c>
      <c r="BA54" s="20">
        <v>128</v>
      </c>
      <c r="BB54" s="20">
        <v>97</v>
      </c>
      <c r="BC54" s="21">
        <v>0.12790697674418605</v>
      </c>
      <c r="BD54" s="21">
        <v>0.49612403100775193</v>
      </c>
      <c r="BE54" s="21">
        <v>0.37596899224806202</v>
      </c>
      <c r="BF54" s="22">
        <v>50.903100775193799</v>
      </c>
      <c r="BG54" s="17">
        <f t="shared" si="4"/>
        <v>13133</v>
      </c>
    </row>
    <row r="55" spans="1:59" x14ac:dyDescent="0.15">
      <c r="A55" s="184"/>
      <c r="B55" s="18" t="s">
        <v>74</v>
      </c>
      <c r="C55" s="19">
        <v>224</v>
      </c>
      <c r="D55" s="19">
        <v>334</v>
      </c>
      <c r="E55" s="19">
        <v>142</v>
      </c>
      <c r="F55" s="19">
        <v>192</v>
      </c>
      <c r="G55" s="20">
        <v>6</v>
      </c>
      <c r="H55" s="20">
        <v>2</v>
      </c>
      <c r="I55" s="20">
        <v>4</v>
      </c>
      <c r="J55" s="20">
        <v>2</v>
      </c>
      <c r="K55" s="20">
        <v>0</v>
      </c>
      <c r="L55" s="20">
        <v>2</v>
      </c>
      <c r="M55" s="20">
        <v>6</v>
      </c>
      <c r="N55" s="20">
        <v>4</v>
      </c>
      <c r="O55" s="20">
        <v>2</v>
      </c>
      <c r="P55" s="20">
        <v>9</v>
      </c>
      <c r="Q55" s="20">
        <v>4</v>
      </c>
      <c r="R55" s="20">
        <v>5</v>
      </c>
      <c r="S55" s="20">
        <v>10</v>
      </c>
      <c r="T55" s="20">
        <v>5</v>
      </c>
      <c r="U55" s="20">
        <v>5</v>
      </c>
      <c r="V55" s="20">
        <v>8</v>
      </c>
      <c r="W55" s="20">
        <v>5</v>
      </c>
      <c r="X55" s="20">
        <v>3</v>
      </c>
      <c r="Y55" s="20">
        <v>3</v>
      </c>
      <c r="Z55" s="20">
        <v>1</v>
      </c>
      <c r="AA55" s="20">
        <v>2</v>
      </c>
      <c r="AB55" s="20">
        <v>11</v>
      </c>
      <c r="AC55" s="20">
        <v>7</v>
      </c>
      <c r="AD55" s="20">
        <v>4</v>
      </c>
      <c r="AE55" s="20">
        <v>11</v>
      </c>
      <c r="AF55" s="20">
        <v>7</v>
      </c>
      <c r="AG55" s="20">
        <v>4</v>
      </c>
      <c r="AH55" s="20">
        <v>21</v>
      </c>
      <c r="AI55" s="20">
        <v>9</v>
      </c>
      <c r="AJ55" s="20">
        <v>12</v>
      </c>
      <c r="AK55" s="20">
        <v>19</v>
      </c>
      <c r="AL55" s="20">
        <v>8</v>
      </c>
      <c r="AM55" s="20">
        <v>11</v>
      </c>
      <c r="AN55" s="20">
        <v>25</v>
      </c>
      <c r="AO55" s="20">
        <v>9</v>
      </c>
      <c r="AP55" s="20">
        <v>16</v>
      </c>
      <c r="AQ55" s="20">
        <v>22</v>
      </c>
      <c r="AR55" s="20">
        <v>12</v>
      </c>
      <c r="AS55" s="20">
        <v>10</v>
      </c>
      <c r="AT55" s="20">
        <v>34</v>
      </c>
      <c r="AU55" s="20">
        <v>17</v>
      </c>
      <c r="AV55" s="20">
        <v>17</v>
      </c>
      <c r="AW55" s="20">
        <v>147</v>
      </c>
      <c r="AX55" s="20">
        <v>52</v>
      </c>
      <c r="AY55" s="20">
        <v>95</v>
      </c>
      <c r="AZ55" s="20">
        <v>14</v>
      </c>
      <c r="BA55" s="20">
        <v>139</v>
      </c>
      <c r="BB55" s="20">
        <v>181</v>
      </c>
      <c r="BC55" s="21">
        <v>4.1916167664670656E-2</v>
      </c>
      <c r="BD55" s="21">
        <v>0.41616766467065869</v>
      </c>
      <c r="BE55" s="21">
        <v>0.54191616766467066</v>
      </c>
      <c r="BF55" s="22">
        <v>61</v>
      </c>
      <c r="BG55" s="17">
        <f t="shared" si="4"/>
        <v>20374</v>
      </c>
    </row>
    <row r="56" spans="1:59" x14ac:dyDescent="0.15">
      <c r="A56" s="184"/>
      <c r="B56" s="18" t="s">
        <v>75</v>
      </c>
      <c r="C56" s="19">
        <v>337</v>
      </c>
      <c r="D56" s="19">
        <v>611</v>
      </c>
      <c r="E56" s="19">
        <v>279</v>
      </c>
      <c r="F56" s="19">
        <v>332</v>
      </c>
      <c r="G56" s="20">
        <v>15</v>
      </c>
      <c r="H56" s="20">
        <v>10</v>
      </c>
      <c r="I56" s="20">
        <v>5</v>
      </c>
      <c r="J56" s="20">
        <v>17</v>
      </c>
      <c r="K56" s="20">
        <v>9</v>
      </c>
      <c r="L56" s="20">
        <v>8</v>
      </c>
      <c r="M56" s="20">
        <v>14</v>
      </c>
      <c r="N56" s="20">
        <v>6</v>
      </c>
      <c r="O56" s="20">
        <v>8</v>
      </c>
      <c r="P56" s="20">
        <v>21</v>
      </c>
      <c r="Q56" s="20">
        <v>11</v>
      </c>
      <c r="R56" s="20">
        <v>10</v>
      </c>
      <c r="S56" s="20">
        <v>10</v>
      </c>
      <c r="T56" s="20">
        <v>7</v>
      </c>
      <c r="U56" s="20">
        <v>3</v>
      </c>
      <c r="V56" s="20">
        <v>6</v>
      </c>
      <c r="W56" s="20">
        <v>4</v>
      </c>
      <c r="X56" s="20">
        <v>2</v>
      </c>
      <c r="Y56" s="20">
        <v>31</v>
      </c>
      <c r="Z56" s="20">
        <v>15</v>
      </c>
      <c r="AA56" s="20">
        <v>16</v>
      </c>
      <c r="AB56" s="20">
        <v>22</v>
      </c>
      <c r="AC56" s="20">
        <v>13</v>
      </c>
      <c r="AD56" s="20">
        <v>9</v>
      </c>
      <c r="AE56" s="20">
        <v>37</v>
      </c>
      <c r="AF56" s="20">
        <v>19</v>
      </c>
      <c r="AG56" s="20">
        <v>18</v>
      </c>
      <c r="AH56" s="20">
        <v>27</v>
      </c>
      <c r="AI56" s="20">
        <v>16</v>
      </c>
      <c r="AJ56" s="20">
        <v>11</v>
      </c>
      <c r="AK56" s="20">
        <v>40</v>
      </c>
      <c r="AL56" s="20">
        <v>15</v>
      </c>
      <c r="AM56" s="20">
        <v>25</v>
      </c>
      <c r="AN56" s="20">
        <v>24</v>
      </c>
      <c r="AO56" s="20">
        <v>13</v>
      </c>
      <c r="AP56" s="20">
        <v>11</v>
      </c>
      <c r="AQ56" s="20">
        <v>40</v>
      </c>
      <c r="AR56" s="20">
        <v>22</v>
      </c>
      <c r="AS56" s="20">
        <v>18</v>
      </c>
      <c r="AT56" s="20">
        <v>55</v>
      </c>
      <c r="AU56" s="20">
        <v>21</v>
      </c>
      <c r="AV56" s="20">
        <v>34</v>
      </c>
      <c r="AW56" s="20">
        <v>252</v>
      </c>
      <c r="AX56" s="20">
        <v>98</v>
      </c>
      <c r="AY56" s="20">
        <v>154</v>
      </c>
      <c r="AZ56" s="20">
        <v>46</v>
      </c>
      <c r="BA56" s="20">
        <v>258</v>
      </c>
      <c r="BB56" s="20">
        <v>307</v>
      </c>
      <c r="BC56" s="21">
        <v>7.5286415711947621E-2</v>
      </c>
      <c r="BD56" s="21">
        <v>0.42225859247135844</v>
      </c>
      <c r="BE56" s="21">
        <v>0.50245499181669395</v>
      </c>
      <c r="BF56" s="22">
        <v>57.854337152209496</v>
      </c>
      <c r="BG56" s="17">
        <f t="shared" si="4"/>
        <v>35349</v>
      </c>
    </row>
    <row r="57" spans="1:59" x14ac:dyDescent="0.15">
      <c r="A57" s="184"/>
      <c r="B57" s="18" t="s">
        <v>76</v>
      </c>
      <c r="C57" s="19">
        <v>255</v>
      </c>
      <c r="D57" s="19">
        <v>423</v>
      </c>
      <c r="E57" s="19">
        <v>188</v>
      </c>
      <c r="F57" s="19">
        <v>235</v>
      </c>
      <c r="G57" s="20">
        <v>10</v>
      </c>
      <c r="H57" s="20">
        <v>6</v>
      </c>
      <c r="I57" s="20">
        <v>4</v>
      </c>
      <c r="J57" s="20">
        <v>10</v>
      </c>
      <c r="K57" s="20">
        <v>4</v>
      </c>
      <c r="L57" s="20">
        <v>6</v>
      </c>
      <c r="M57" s="20">
        <v>8</v>
      </c>
      <c r="N57" s="20">
        <v>3</v>
      </c>
      <c r="O57" s="20">
        <v>5</v>
      </c>
      <c r="P57" s="20">
        <v>13</v>
      </c>
      <c r="Q57" s="20">
        <v>7</v>
      </c>
      <c r="R57" s="20">
        <v>6</v>
      </c>
      <c r="S57" s="20">
        <v>14</v>
      </c>
      <c r="T57" s="20">
        <v>7</v>
      </c>
      <c r="U57" s="20">
        <v>7</v>
      </c>
      <c r="V57" s="20">
        <v>15</v>
      </c>
      <c r="W57" s="20">
        <v>8</v>
      </c>
      <c r="X57" s="20">
        <v>7</v>
      </c>
      <c r="Y57" s="20">
        <v>13</v>
      </c>
      <c r="Z57" s="20">
        <v>8</v>
      </c>
      <c r="AA57" s="20">
        <v>5</v>
      </c>
      <c r="AB57" s="20">
        <v>15</v>
      </c>
      <c r="AC57" s="20">
        <v>10</v>
      </c>
      <c r="AD57" s="20">
        <v>5</v>
      </c>
      <c r="AE57" s="20">
        <v>22</v>
      </c>
      <c r="AF57" s="20">
        <v>9</v>
      </c>
      <c r="AG57" s="20">
        <v>13</v>
      </c>
      <c r="AH57" s="20">
        <v>15</v>
      </c>
      <c r="AI57" s="20">
        <v>9</v>
      </c>
      <c r="AJ57" s="20">
        <v>6</v>
      </c>
      <c r="AK57" s="20">
        <v>26</v>
      </c>
      <c r="AL57" s="20">
        <v>11</v>
      </c>
      <c r="AM57" s="20">
        <v>15</v>
      </c>
      <c r="AN57" s="20">
        <v>22</v>
      </c>
      <c r="AO57" s="20">
        <v>9</v>
      </c>
      <c r="AP57" s="20">
        <v>13</v>
      </c>
      <c r="AQ57" s="20">
        <v>37</v>
      </c>
      <c r="AR57" s="20">
        <v>19</v>
      </c>
      <c r="AS57" s="20">
        <v>18</v>
      </c>
      <c r="AT57" s="20">
        <v>37</v>
      </c>
      <c r="AU57" s="20">
        <v>17</v>
      </c>
      <c r="AV57" s="20">
        <v>20</v>
      </c>
      <c r="AW57" s="20">
        <v>166</v>
      </c>
      <c r="AX57" s="20">
        <v>61</v>
      </c>
      <c r="AY57" s="20">
        <v>105</v>
      </c>
      <c r="AZ57" s="20">
        <v>28</v>
      </c>
      <c r="BA57" s="20">
        <v>192</v>
      </c>
      <c r="BB57" s="20">
        <v>203</v>
      </c>
      <c r="BC57" s="21">
        <v>6.6193853427895979E-2</v>
      </c>
      <c r="BD57" s="21">
        <v>0.45390070921985815</v>
      </c>
      <c r="BE57" s="21">
        <v>0.47990543735224589</v>
      </c>
      <c r="BF57" s="22">
        <v>57.83451536643026</v>
      </c>
      <c r="BG57" s="17">
        <f t="shared" si="4"/>
        <v>24464</v>
      </c>
    </row>
    <row r="58" spans="1:59" ht="14.25" thickBot="1" x14ac:dyDescent="0.2">
      <c r="A58" s="184"/>
      <c r="B58" s="23" t="s">
        <v>77</v>
      </c>
      <c r="C58" s="24">
        <v>40</v>
      </c>
      <c r="D58" s="24">
        <v>72</v>
      </c>
      <c r="E58" s="24">
        <v>32</v>
      </c>
      <c r="F58" s="24">
        <v>40</v>
      </c>
      <c r="G58" s="25">
        <v>0</v>
      </c>
      <c r="H58" s="25">
        <v>0</v>
      </c>
      <c r="I58" s="25">
        <v>0</v>
      </c>
      <c r="J58" s="25">
        <v>1</v>
      </c>
      <c r="K58" s="25">
        <v>1</v>
      </c>
      <c r="L58" s="25">
        <v>0</v>
      </c>
      <c r="M58" s="25">
        <v>1</v>
      </c>
      <c r="N58" s="25">
        <v>0</v>
      </c>
      <c r="O58" s="25">
        <v>1</v>
      </c>
      <c r="P58" s="25">
        <v>1</v>
      </c>
      <c r="Q58" s="25">
        <v>1</v>
      </c>
      <c r="R58" s="25">
        <v>0</v>
      </c>
      <c r="S58" s="25">
        <v>0</v>
      </c>
      <c r="T58" s="25">
        <v>0</v>
      </c>
      <c r="U58" s="25">
        <v>0</v>
      </c>
      <c r="V58" s="25">
        <v>4</v>
      </c>
      <c r="W58" s="25">
        <v>2</v>
      </c>
      <c r="X58" s="25">
        <v>2</v>
      </c>
      <c r="Y58" s="25">
        <v>1</v>
      </c>
      <c r="Z58" s="25">
        <v>1</v>
      </c>
      <c r="AA58" s="25">
        <v>0</v>
      </c>
      <c r="AB58" s="25">
        <v>4</v>
      </c>
      <c r="AC58" s="25">
        <v>2</v>
      </c>
      <c r="AD58" s="25">
        <v>2</v>
      </c>
      <c r="AE58" s="25">
        <v>5</v>
      </c>
      <c r="AF58" s="25">
        <v>2</v>
      </c>
      <c r="AG58" s="25">
        <v>3</v>
      </c>
      <c r="AH58" s="25">
        <v>2</v>
      </c>
      <c r="AI58" s="25">
        <v>2</v>
      </c>
      <c r="AJ58" s="25">
        <v>0</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2</v>
      </c>
      <c r="BA58" s="25">
        <v>28</v>
      </c>
      <c r="BB58" s="25">
        <v>42</v>
      </c>
      <c r="BC58" s="26">
        <v>2.7777777777777776E-2</v>
      </c>
      <c r="BD58" s="26">
        <v>0.3888888888888889</v>
      </c>
      <c r="BE58" s="26">
        <v>0.58333333333333337</v>
      </c>
      <c r="BF58" s="27">
        <v>61.944444444444443</v>
      </c>
      <c r="BG58" s="17">
        <f t="shared" si="4"/>
        <v>4460</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2696</v>
      </c>
      <c r="D60" s="39">
        <v>4751</v>
      </c>
      <c r="E60" s="39">
        <v>2075</v>
      </c>
      <c r="F60" s="39">
        <v>2676</v>
      </c>
      <c r="G60" s="39">
        <v>134</v>
      </c>
      <c r="H60" s="39">
        <v>69</v>
      </c>
      <c r="I60" s="39">
        <v>65</v>
      </c>
      <c r="J60" s="39">
        <v>138</v>
      </c>
      <c r="K60" s="39">
        <v>62</v>
      </c>
      <c r="L60" s="39">
        <v>76</v>
      </c>
      <c r="M60" s="39">
        <v>144</v>
      </c>
      <c r="N60" s="39">
        <v>67</v>
      </c>
      <c r="O60" s="39">
        <v>77</v>
      </c>
      <c r="P60" s="39">
        <v>154</v>
      </c>
      <c r="Q60" s="39">
        <v>74</v>
      </c>
      <c r="R60" s="39">
        <v>80</v>
      </c>
      <c r="S60" s="39">
        <v>140</v>
      </c>
      <c r="T60" s="39">
        <v>76</v>
      </c>
      <c r="U60" s="39">
        <v>64</v>
      </c>
      <c r="V60" s="39">
        <v>145</v>
      </c>
      <c r="W60" s="39">
        <v>77</v>
      </c>
      <c r="X60" s="39">
        <v>68</v>
      </c>
      <c r="Y60" s="39">
        <v>187</v>
      </c>
      <c r="Z60" s="39">
        <v>89</v>
      </c>
      <c r="AA60" s="39">
        <v>98</v>
      </c>
      <c r="AB60" s="39">
        <v>200</v>
      </c>
      <c r="AC60" s="39">
        <v>107</v>
      </c>
      <c r="AD60" s="39">
        <v>93</v>
      </c>
      <c r="AE60" s="39">
        <v>253</v>
      </c>
      <c r="AF60" s="39">
        <v>123</v>
      </c>
      <c r="AG60" s="39">
        <v>130</v>
      </c>
      <c r="AH60" s="39">
        <v>267</v>
      </c>
      <c r="AI60" s="39">
        <v>130</v>
      </c>
      <c r="AJ60" s="39">
        <v>137</v>
      </c>
      <c r="AK60" s="39">
        <v>267</v>
      </c>
      <c r="AL60" s="39">
        <v>123</v>
      </c>
      <c r="AM60" s="39">
        <v>144</v>
      </c>
      <c r="AN60" s="39">
        <v>254</v>
      </c>
      <c r="AO60" s="39">
        <v>117</v>
      </c>
      <c r="AP60" s="39">
        <v>137</v>
      </c>
      <c r="AQ60" s="39">
        <v>314</v>
      </c>
      <c r="AR60" s="39">
        <v>155</v>
      </c>
      <c r="AS60" s="39">
        <v>159</v>
      </c>
      <c r="AT60" s="39">
        <v>432</v>
      </c>
      <c r="AU60" s="39">
        <v>198</v>
      </c>
      <c r="AV60" s="39">
        <v>234</v>
      </c>
      <c r="AW60" s="39">
        <v>1722</v>
      </c>
      <c r="AX60" s="39">
        <v>608</v>
      </c>
      <c r="AY60" s="39">
        <v>1114</v>
      </c>
      <c r="AZ60" s="39">
        <v>416</v>
      </c>
      <c r="BA60" s="39">
        <v>2181</v>
      </c>
      <c r="BB60" s="39">
        <v>2154</v>
      </c>
      <c r="BC60" s="41">
        <v>8.7560513576089238E-2</v>
      </c>
      <c r="BD60" s="41">
        <v>0.45906125026310252</v>
      </c>
      <c r="BE60" s="41">
        <v>0.45337823616080825</v>
      </c>
      <c r="BF60" s="42">
        <v>55.449589560092612</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69"/>
      <c r="B62" s="12" t="s">
        <v>79</v>
      </c>
      <c r="C62" s="13">
        <v>196</v>
      </c>
      <c r="D62" s="13">
        <v>324</v>
      </c>
      <c r="E62" s="13">
        <v>154</v>
      </c>
      <c r="F62" s="13">
        <v>170</v>
      </c>
      <c r="G62" s="14">
        <v>8</v>
      </c>
      <c r="H62" s="14">
        <v>5</v>
      </c>
      <c r="I62" s="14">
        <v>3</v>
      </c>
      <c r="J62" s="14">
        <v>10</v>
      </c>
      <c r="K62" s="14">
        <v>8</v>
      </c>
      <c r="L62" s="14">
        <v>2</v>
      </c>
      <c r="M62" s="14">
        <v>13</v>
      </c>
      <c r="N62" s="14">
        <v>9</v>
      </c>
      <c r="O62" s="14">
        <v>4</v>
      </c>
      <c r="P62" s="14">
        <v>9</v>
      </c>
      <c r="Q62" s="14">
        <v>7</v>
      </c>
      <c r="R62" s="14">
        <v>2</v>
      </c>
      <c r="S62" s="14">
        <v>10</v>
      </c>
      <c r="T62" s="14">
        <v>3</v>
      </c>
      <c r="U62" s="14">
        <v>7</v>
      </c>
      <c r="V62" s="14">
        <v>17</v>
      </c>
      <c r="W62" s="14">
        <v>8</v>
      </c>
      <c r="X62" s="14">
        <v>9</v>
      </c>
      <c r="Y62" s="14">
        <v>3</v>
      </c>
      <c r="Z62" s="14">
        <v>1</v>
      </c>
      <c r="AA62" s="14">
        <v>2</v>
      </c>
      <c r="AB62" s="14">
        <v>12</v>
      </c>
      <c r="AC62" s="14">
        <v>10</v>
      </c>
      <c r="AD62" s="14">
        <v>2</v>
      </c>
      <c r="AE62" s="14">
        <v>18</v>
      </c>
      <c r="AF62" s="14">
        <v>7</v>
      </c>
      <c r="AG62" s="14">
        <v>11</v>
      </c>
      <c r="AH62" s="14">
        <v>27</v>
      </c>
      <c r="AI62" s="14">
        <v>15</v>
      </c>
      <c r="AJ62" s="14">
        <v>12</v>
      </c>
      <c r="AK62" s="14">
        <v>23</v>
      </c>
      <c r="AL62" s="14">
        <v>10</v>
      </c>
      <c r="AM62" s="14">
        <v>13</v>
      </c>
      <c r="AN62" s="14">
        <v>28</v>
      </c>
      <c r="AO62" s="14">
        <v>17</v>
      </c>
      <c r="AP62" s="14">
        <v>11</v>
      </c>
      <c r="AQ62" s="14">
        <v>23</v>
      </c>
      <c r="AR62" s="14">
        <v>12</v>
      </c>
      <c r="AS62" s="14">
        <v>11</v>
      </c>
      <c r="AT62" s="14">
        <v>27</v>
      </c>
      <c r="AU62" s="14">
        <v>12</v>
      </c>
      <c r="AV62" s="14">
        <v>15</v>
      </c>
      <c r="AW62" s="14">
        <v>96</v>
      </c>
      <c r="AX62" s="14">
        <v>30</v>
      </c>
      <c r="AY62" s="14">
        <v>66</v>
      </c>
      <c r="AZ62" s="14">
        <v>31</v>
      </c>
      <c r="BA62" s="14">
        <v>170</v>
      </c>
      <c r="BB62" s="14">
        <v>123</v>
      </c>
      <c r="BC62" s="15">
        <v>9.5679012345679007E-2</v>
      </c>
      <c r="BD62" s="15">
        <v>0.52469135802469136</v>
      </c>
      <c r="BE62" s="15">
        <v>0.37962962962962965</v>
      </c>
      <c r="BF62" s="16">
        <v>53.074074074074076</v>
      </c>
      <c r="BG62" s="17">
        <f>BF62*D62</f>
        <v>17196</v>
      </c>
    </row>
    <row r="63" spans="1:59" x14ac:dyDescent="0.15">
      <c r="A63" s="70"/>
      <c r="B63" s="48" t="s">
        <v>80</v>
      </c>
      <c r="C63" s="19">
        <v>85</v>
      </c>
      <c r="D63" s="19">
        <v>134</v>
      </c>
      <c r="E63" s="19">
        <v>60</v>
      </c>
      <c r="F63" s="19">
        <v>74</v>
      </c>
      <c r="G63" s="20">
        <v>2</v>
      </c>
      <c r="H63" s="20">
        <v>1</v>
      </c>
      <c r="I63" s="20">
        <v>1</v>
      </c>
      <c r="J63" s="20">
        <v>3</v>
      </c>
      <c r="K63" s="20">
        <v>2</v>
      </c>
      <c r="L63" s="20">
        <v>1</v>
      </c>
      <c r="M63" s="20">
        <v>3</v>
      </c>
      <c r="N63" s="20">
        <v>2</v>
      </c>
      <c r="O63" s="20">
        <v>1</v>
      </c>
      <c r="P63" s="20">
        <v>4</v>
      </c>
      <c r="Q63" s="20">
        <v>2</v>
      </c>
      <c r="R63" s="20">
        <v>2</v>
      </c>
      <c r="S63" s="20">
        <v>2</v>
      </c>
      <c r="T63" s="20">
        <v>1</v>
      </c>
      <c r="U63" s="20">
        <v>1</v>
      </c>
      <c r="V63" s="20">
        <v>2</v>
      </c>
      <c r="W63" s="20">
        <v>1</v>
      </c>
      <c r="X63" s="20">
        <v>1</v>
      </c>
      <c r="Y63" s="20">
        <v>1</v>
      </c>
      <c r="Z63" s="20">
        <v>1</v>
      </c>
      <c r="AA63" s="20">
        <v>0</v>
      </c>
      <c r="AB63" s="20">
        <v>6</v>
      </c>
      <c r="AC63" s="20">
        <v>4</v>
      </c>
      <c r="AD63" s="20">
        <v>2</v>
      </c>
      <c r="AE63" s="20">
        <v>8</v>
      </c>
      <c r="AF63" s="20">
        <v>4</v>
      </c>
      <c r="AG63" s="20">
        <v>4</v>
      </c>
      <c r="AH63" s="20">
        <v>10</v>
      </c>
      <c r="AI63" s="20">
        <v>4</v>
      </c>
      <c r="AJ63" s="20">
        <v>6</v>
      </c>
      <c r="AK63" s="20">
        <v>2</v>
      </c>
      <c r="AL63" s="20">
        <v>1</v>
      </c>
      <c r="AM63" s="20">
        <v>1</v>
      </c>
      <c r="AN63" s="20">
        <v>10</v>
      </c>
      <c r="AO63" s="20">
        <v>8</v>
      </c>
      <c r="AP63" s="20">
        <v>2</v>
      </c>
      <c r="AQ63" s="20">
        <v>10</v>
      </c>
      <c r="AR63" s="20">
        <v>5</v>
      </c>
      <c r="AS63" s="20">
        <v>5</v>
      </c>
      <c r="AT63" s="20">
        <v>13</v>
      </c>
      <c r="AU63" s="20">
        <v>7</v>
      </c>
      <c r="AV63" s="20">
        <v>6</v>
      </c>
      <c r="AW63" s="20">
        <v>58</v>
      </c>
      <c r="AX63" s="20">
        <v>17</v>
      </c>
      <c r="AY63" s="20">
        <v>41</v>
      </c>
      <c r="AZ63" s="20">
        <v>8</v>
      </c>
      <c r="BA63" s="20">
        <v>55</v>
      </c>
      <c r="BB63" s="20">
        <v>71</v>
      </c>
      <c r="BC63" s="21">
        <v>5.9701492537313432E-2</v>
      </c>
      <c r="BD63" s="21">
        <v>0.41044776119402987</v>
      </c>
      <c r="BE63" s="21">
        <v>0.52985074626865669</v>
      </c>
      <c r="BF63" s="22">
        <v>60.432835820895519</v>
      </c>
      <c r="BG63" s="17">
        <f>BF63*D63</f>
        <v>8098</v>
      </c>
    </row>
    <row r="64" spans="1:59" ht="13.5" customHeight="1" x14ac:dyDescent="0.15">
      <c r="A64" s="184" t="s">
        <v>223</v>
      </c>
      <c r="B64" s="33" t="s">
        <v>81</v>
      </c>
      <c r="C64" s="34">
        <v>413</v>
      </c>
      <c r="D64" s="34">
        <v>673</v>
      </c>
      <c r="E64" s="34">
        <v>276</v>
      </c>
      <c r="F64" s="34">
        <v>397</v>
      </c>
      <c r="G64" s="35">
        <v>15</v>
      </c>
      <c r="H64" s="35">
        <v>10</v>
      </c>
      <c r="I64" s="35">
        <v>5</v>
      </c>
      <c r="J64" s="35">
        <v>19</v>
      </c>
      <c r="K64" s="35">
        <v>8</v>
      </c>
      <c r="L64" s="35">
        <v>11</v>
      </c>
      <c r="M64" s="35">
        <v>23</v>
      </c>
      <c r="N64" s="35">
        <v>9</v>
      </c>
      <c r="O64" s="35">
        <v>14</v>
      </c>
      <c r="P64" s="35">
        <v>22</v>
      </c>
      <c r="Q64" s="35">
        <v>8</v>
      </c>
      <c r="R64" s="35">
        <v>14</v>
      </c>
      <c r="S64" s="35">
        <v>29</v>
      </c>
      <c r="T64" s="35">
        <v>10</v>
      </c>
      <c r="U64" s="35">
        <v>19</v>
      </c>
      <c r="V64" s="35">
        <v>16</v>
      </c>
      <c r="W64" s="35">
        <v>12</v>
      </c>
      <c r="X64" s="35">
        <v>4</v>
      </c>
      <c r="Y64" s="35">
        <v>22</v>
      </c>
      <c r="Z64" s="35">
        <v>8</v>
      </c>
      <c r="AA64" s="35">
        <v>14</v>
      </c>
      <c r="AB64" s="35">
        <v>26</v>
      </c>
      <c r="AC64" s="35">
        <v>13</v>
      </c>
      <c r="AD64" s="35">
        <v>13</v>
      </c>
      <c r="AE64" s="35">
        <v>46</v>
      </c>
      <c r="AF64" s="35">
        <v>18</v>
      </c>
      <c r="AG64" s="35">
        <v>28</v>
      </c>
      <c r="AH64" s="35">
        <v>44</v>
      </c>
      <c r="AI64" s="35">
        <v>21</v>
      </c>
      <c r="AJ64" s="35">
        <v>23</v>
      </c>
      <c r="AK64" s="35">
        <v>36</v>
      </c>
      <c r="AL64" s="35">
        <v>18</v>
      </c>
      <c r="AM64" s="35">
        <v>18</v>
      </c>
      <c r="AN64" s="35">
        <v>52</v>
      </c>
      <c r="AO64" s="35">
        <v>25</v>
      </c>
      <c r="AP64" s="35">
        <v>27</v>
      </c>
      <c r="AQ64" s="35">
        <v>47</v>
      </c>
      <c r="AR64" s="35">
        <v>29</v>
      </c>
      <c r="AS64" s="35">
        <v>18</v>
      </c>
      <c r="AT64" s="35">
        <v>58</v>
      </c>
      <c r="AU64" s="35">
        <v>20</v>
      </c>
      <c r="AV64" s="35">
        <v>38</v>
      </c>
      <c r="AW64" s="35">
        <v>218</v>
      </c>
      <c r="AX64" s="35">
        <v>67</v>
      </c>
      <c r="AY64" s="35">
        <v>151</v>
      </c>
      <c r="AZ64" s="35">
        <v>57</v>
      </c>
      <c r="BA64" s="35">
        <v>340</v>
      </c>
      <c r="BB64" s="35">
        <v>276</v>
      </c>
      <c r="BC64" s="36">
        <v>8.469539375928678E-2</v>
      </c>
      <c r="BD64" s="36">
        <v>0.5052005943536404</v>
      </c>
      <c r="BE64" s="36">
        <v>0.41010401188707279</v>
      </c>
      <c r="BF64" s="37">
        <v>54.371471025260028</v>
      </c>
      <c r="BG64" s="17">
        <f t="shared" ref="BG64:BG72" si="5">BF64*D64</f>
        <v>36592</v>
      </c>
    </row>
    <row r="65" spans="1:59" x14ac:dyDescent="0.15">
      <c r="A65" s="184"/>
      <c r="B65" s="49" t="s">
        <v>221</v>
      </c>
      <c r="C65" s="19">
        <v>335</v>
      </c>
      <c r="D65" s="19">
        <v>512</v>
      </c>
      <c r="E65" s="19">
        <v>226</v>
      </c>
      <c r="F65" s="19">
        <v>286</v>
      </c>
      <c r="G65" s="20">
        <v>9</v>
      </c>
      <c r="H65" s="20">
        <v>4</v>
      </c>
      <c r="I65" s="20">
        <v>5</v>
      </c>
      <c r="J65" s="20">
        <v>12</v>
      </c>
      <c r="K65" s="20">
        <v>6</v>
      </c>
      <c r="L65" s="20">
        <v>6</v>
      </c>
      <c r="M65" s="20">
        <v>8</v>
      </c>
      <c r="N65" s="20">
        <v>5</v>
      </c>
      <c r="O65" s="20">
        <v>3</v>
      </c>
      <c r="P65" s="20">
        <v>13</v>
      </c>
      <c r="Q65" s="20">
        <v>4</v>
      </c>
      <c r="R65" s="20">
        <v>9</v>
      </c>
      <c r="S65" s="20">
        <v>22</v>
      </c>
      <c r="T65" s="20">
        <v>10</v>
      </c>
      <c r="U65" s="20">
        <v>12</v>
      </c>
      <c r="V65" s="20">
        <v>25</v>
      </c>
      <c r="W65" s="20">
        <v>12</v>
      </c>
      <c r="X65" s="20">
        <v>13</v>
      </c>
      <c r="Y65" s="20">
        <v>21</v>
      </c>
      <c r="Z65" s="20">
        <v>11</v>
      </c>
      <c r="AA65" s="20">
        <v>10</v>
      </c>
      <c r="AB65" s="20">
        <v>17</v>
      </c>
      <c r="AC65" s="20">
        <v>11</v>
      </c>
      <c r="AD65" s="20">
        <v>6</v>
      </c>
      <c r="AE65" s="20">
        <v>25</v>
      </c>
      <c r="AF65" s="20">
        <v>10</v>
      </c>
      <c r="AG65" s="20">
        <v>15</v>
      </c>
      <c r="AH65" s="20">
        <v>31</v>
      </c>
      <c r="AI65" s="20">
        <v>19</v>
      </c>
      <c r="AJ65" s="20">
        <v>12</v>
      </c>
      <c r="AK65" s="20">
        <v>35</v>
      </c>
      <c r="AL65" s="20">
        <v>15</v>
      </c>
      <c r="AM65" s="20">
        <v>20</v>
      </c>
      <c r="AN65" s="20">
        <v>29</v>
      </c>
      <c r="AO65" s="20">
        <v>17</v>
      </c>
      <c r="AP65" s="20">
        <v>12</v>
      </c>
      <c r="AQ65" s="20">
        <v>30</v>
      </c>
      <c r="AR65" s="20">
        <v>13</v>
      </c>
      <c r="AS65" s="20">
        <v>17</v>
      </c>
      <c r="AT65" s="20">
        <v>56</v>
      </c>
      <c r="AU65" s="20">
        <v>27</v>
      </c>
      <c r="AV65" s="20">
        <v>29</v>
      </c>
      <c r="AW65" s="20">
        <v>179</v>
      </c>
      <c r="AX65" s="20">
        <v>62</v>
      </c>
      <c r="AY65" s="20">
        <v>117</v>
      </c>
      <c r="AZ65" s="20">
        <v>29</v>
      </c>
      <c r="BA65" s="20">
        <v>248</v>
      </c>
      <c r="BB65" s="20">
        <v>235</v>
      </c>
      <c r="BC65" s="21">
        <v>5.6640625E-2</v>
      </c>
      <c r="BD65" s="21">
        <v>0.484375</v>
      </c>
      <c r="BE65" s="21">
        <v>0.458984375</v>
      </c>
      <c r="BF65" s="22">
        <v>56.140625</v>
      </c>
      <c r="BG65" s="17">
        <f t="shared" si="5"/>
        <v>28744</v>
      </c>
    </row>
    <row r="66" spans="1:59" x14ac:dyDescent="0.15">
      <c r="A66" s="184"/>
      <c r="B66" s="18" t="s">
        <v>82</v>
      </c>
      <c r="C66" s="19">
        <v>376</v>
      </c>
      <c r="D66" s="19">
        <v>660</v>
      </c>
      <c r="E66" s="19">
        <v>304</v>
      </c>
      <c r="F66" s="19">
        <v>356</v>
      </c>
      <c r="G66" s="20">
        <v>21</v>
      </c>
      <c r="H66" s="20">
        <v>15</v>
      </c>
      <c r="I66" s="20">
        <v>6</v>
      </c>
      <c r="J66" s="20">
        <v>21</v>
      </c>
      <c r="K66" s="20">
        <v>13</v>
      </c>
      <c r="L66" s="20">
        <v>8</v>
      </c>
      <c r="M66" s="20">
        <v>20</v>
      </c>
      <c r="N66" s="20">
        <v>8</v>
      </c>
      <c r="O66" s="20">
        <v>12</v>
      </c>
      <c r="P66" s="20">
        <v>25</v>
      </c>
      <c r="Q66" s="20">
        <v>17</v>
      </c>
      <c r="R66" s="20">
        <v>8</v>
      </c>
      <c r="S66" s="20">
        <v>16</v>
      </c>
      <c r="T66" s="20">
        <v>8</v>
      </c>
      <c r="U66" s="20">
        <v>8</v>
      </c>
      <c r="V66" s="20">
        <v>22</v>
      </c>
      <c r="W66" s="20">
        <v>13</v>
      </c>
      <c r="X66" s="20">
        <v>9</v>
      </c>
      <c r="Y66" s="20">
        <v>30</v>
      </c>
      <c r="Z66" s="20">
        <v>20</v>
      </c>
      <c r="AA66" s="20">
        <v>10</v>
      </c>
      <c r="AB66" s="20">
        <v>18</v>
      </c>
      <c r="AC66" s="20">
        <v>8</v>
      </c>
      <c r="AD66" s="20">
        <v>10</v>
      </c>
      <c r="AE66" s="20">
        <v>45</v>
      </c>
      <c r="AF66" s="20">
        <v>18</v>
      </c>
      <c r="AG66" s="20">
        <v>27</v>
      </c>
      <c r="AH66" s="20">
        <v>53</v>
      </c>
      <c r="AI66" s="20">
        <v>29</v>
      </c>
      <c r="AJ66" s="20">
        <v>24</v>
      </c>
      <c r="AK66" s="20">
        <v>43</v>
      </c>
      <c r="AL66" s="20">
        <v>21</v>
      </c>
      <c r="AM66" s="20">
        <v>22</v>
      </c>
      <c r="AN66" s="20">
        <v>46</v>
      </c>
      <c r="AO66" s="20">
        <v>25</v>
      </c>
      <c r="AP66" s="20">
        <v>21</v>
      </c>
      <c r="AQ66" s="20">
        <v>50</v>
      </c>
      <c r="AR66" s="20">
        <v>24</v>
      </c>
      <c r="AS66" s="20">
        <v>26</v>
      </c>
      <c r="AT66" s="20">
        <v>54</v>
      </c>
      <c r="AU66" s="20">
        <v>23</v>
      </c>
      <c r="AV66" s="20">
        <v>31</v>
      </c>
      <c r="AW66" s="20">
        <v>196</v>
      </c>
      <c r="AX66" s="20">
        <v>62</v>
      </c>
      <c r="AY66" s="20">
        <v>134</v>
      </c>
      <c r="AZ66" s="20">
        <v>62</v>
      </c>
      <c r="BA66" s="20">
        <v>348</v>
      </c>
      <c r="BB66" s="20">
        <v>250</v>
      </c>
      <c r="BC66" s="21">
        <v>9.3939393939393934E-2</v>
      </c>
      <c r="BD66" s="21">
        <v>0.52727272727272723</v>
      </c>
      <c r="BE66" s="21">
        <v>0.37878787878787878</v>
      </c>
      <c r="BF66" s="22">
        <v>53.110606060606059</v>
      </c>
      <c r="BG66" s="17">
        <f t="shared" si="5"/>
        <v>35053</v>
      </c>
    </row>
    <row r="67" spans="1:59" x14ac:dyDescent="0.15">
      <c r="A67" s="184"/>
      <c r="B67" s="18" t="s">
        <v>83</v>
      </c>
      <c r="C67" s="19">
        <v>191</v>
      </c>
      <c r="D67" s="19">
        <v>297</v>
      </c>
      <c r="E67" s="19">
        <v>128</v>
      </c>
      <c r="F67" s="19">
        <v>169</v>
      </c>
      <c r="G67" s="20">
        <v>7</v>
      </c>
      <c r="H67" s="20">
        <v>5</v>
      </c>
      <c r="I67" s="20">
        <v>2</v>
      </c>
      <c r="J67" s="20">
        <v>5</v>
      </c>
      <c r="K67" s="20">
        <v>2</v>
      </c>
      <c r="L67" s="20">
        <v>3</v>
      </c>
      <c r="M67" s="20">
        <v>8</v>
      </c>
      <c r="N67" s="20">
        <v>4</v>
      </c>
      <c r="O67" s="20">
        <v>4</v>
      </c>
      <c r="P67" s="20">
        <v>13</v>
      </c>
      <c r="Q67" s="20">
        <v>6</v>
      </c>
      <c r="R67" s="20">
        <v>7</v>
      </c>
      <c r="S67" s="20">
        <v>12</v>
      </c>
      <c r="T67" s="20">
        <v>2</v>
      </c>
      <c r="U67" s="20">
        <v>10</v>
      </c>
      <c r="V67" s="20">
        <v>9</v>
      </c>
      <c r="W67" s="20">
        <v>6</v>
      </c>
      <c r="X67" s="20">
        <v>3</v>
      </c>
      <c r="Y67" s="20">
        <v>15</v>
      </c>
      <c r="Z67" s="20">
        <v>8</v>
      </c>
      <c r="AA67" s="20">
        <v>7</v>
      </c>
      <c r="AB67" s="20">
        <v>21</v>
      </c>
      <c r="AC67" s="20">
        <v>11</v>
      </c>
      <c r="AD67" s="20">
        <v>10</v>
      </c>
      <c r="AE67" s="20">
        <v>13</v>
      </c>
      <c r="AF67" s="20">
        <v>8</v>
      </c>
      <c r="AG67" s="20">
        <v>5</v>
      </c>
      <c r="AH67" s="20">
        <v>16</v>
      </c>
      <c r="AI67" s="20">
        <v>9</v>
      </c>
      <c r="AJ67" s="20">
        <v>7</v>
      </c>
      <c r="AK67" s="20">
        <v>21</v>
      </c>
      <c r="AL67" s="20">
        <v>7</v>
      </c>
      <c r="AM67" s="20">
        <v>14</v>
      </c>
      <c r="AN67" s="20">
        <v>11</v>
      </c>
      <c r="AO67" s="20">
        <v>7</v>
      </c>
      <c r="AP67" s="20">
        <v>4</v>
      </c>
      <c r="AQ67" s="20">
        <v>22</v>
      </c>
      <c r="AR67" s="20">
        <v>11</v>
      </c>
      <c r="AS67" s="20">
        <v>11</v>
      </c>
      <c r="AT67" s="20">
        <v>30</v>
      </c>
      <c r="AU67" s="20">
        <v>11</v>
      </c>
      <c r="AV67" s="20">
        <v>19</v>
      </c>
      <c r="AW67" s="20">
        <v>94</v>
      </c>
      <c r="AX67" s="20">
        <v>31</v>
      </c>
      <c r="AY67" s="20">
        <v>63</v>
      </c>
      <c r="AZ67" s="20">
        <v>20</v>
      </c>
      <c r="BA67" s="20">
        <v>153</v>
      </c>
      <c r="BB67" s="20">
        <v>124</v>
      </c>
      <c r="BC67" s="21">
        <v>6.7340067340067339E-2</v>
      </c>
      <c r="BD67" s="21">
        <v>0.51515151515151514</v>
      </c>
      <c r="BE67" s="21">
        <v>0.4175084175084175</v>
      </c>
      <c r="BF67" s="22">
        <v>53.777777777777779</v>
      </c>
      <c r="BG67" s="17">
        <f t="shared" si="5"/>
        <v>15972</v>
      </c>
    </row>
    <row r="68" spans="1:59" x14ac:dyDescent="0.15">
      <c r="A68" s="184"/>
      <c r="B68" s="18" t="s">
        <v>84</v>
      </c>
      <c r="C68" s="19">
        <v>137</v>
      </c>
      <c r="D68" s="19">
        <v>251</v>
      </c>
      <c r="E68" s="19">
        <v>106</v>
      </c>
      <c r="F68" s="19">
        <v>145</v>
      </c>
      <c r="G68" s="20">
        <v>6</v>
      </c>
      <c r="H68" s="20">
        <v>3</v>
      </c>
      <c r="I68" s="20">
        <v>3</v>
      </c>
      <c r="J68" s="20">
        <v>8</v>
      </c>
      <c r="K68" s="20">
        <v>3</v>
      </c>
      <c r="L68" s="20">
        <v>5</v>
      </c>
      <c r="M68" s="20">
        <v>5</v>
      </c>
      <c r="N68" s="20">
        <v>4</v>
      </c>
      <c r="O68" s="20">
        <v>1</v>
      </c>
      <c r="P68" s="20">
        <v>9</v>
      </c>
      <c r="Q68" s="20">
        <v>2</v>
      </c>
      <c r="R68" s="20">
        <v>7</v>
      </c>
      <c r="S68" s="20">
        <v>13</v>
      </c>
      <c r="T68" s="20">
        <v>7</v>
      </c>
      <c r="U68" s="20">
        <v>6</v>
      </c>
      <c r="V68" s="20">
        <v>6</v>
      </c>
      <c r="W68" s="20">
        <v>3</v>
      </c>
      <c r="X68" s="20">
        <v>3</v>
      </c>
      <c r="Y68" s="20">
        <v>5</v>
      </c>
      <c r="Z68" s="20">
        <v>2</v>
      </c>
      <c r="AA68" s="20">
        <v>3</v>
      </c>
      <c r="AB68" s="20">
        <v>6</v>
      </c>
      <c r="AC68" s="20">
        <v>3</v>
      </c>
      <c r="AD68" s="20">
        <v>3</v>
      </c>
      <c r="AE68" s="20">
        <v>17</v>
      </c>
      <c r="AF68" s="20">
        <v>8</v>
      </c>
      <c r="AG68" s="20">
        <v>9</v>
      </c>
      <c r="AH68" s="20">
        <v>20</v>
      </c>
      <c r="AI68" s="20">
        <v>12</v>
      </c>
      <c r="AJ68" s="20">
        <v>8</v>
      </c>
      <c r="AK68" s="20">
        <v>9</v>
      </c>
      <c r="AL68" s="20">
        <v>7</v>
      </c>
      <c r="AM68" s="20">
        <v>2</v>
      </c>
      <c r="AN68" s="20">
        <v>17</v>
      </c>
      <c r="AO68" s="20">
        <v>7</v>
      </c>
      <c r="AP68" s="20">
        <v>10</v>
      </c>
      <c r="AQ68" s="20">
        <v>20</v>
      </c>
      <c r="AR68" s="20">
        <v>9</v>
      </c>
      <c r="AS68" s="20">
        <v>11</v>
      </c>
      <c r="AT68" s="20">
        <v>19</v>
      </c>
      <c r="AU68" s="20">
        <v>8</v>
      </c>
      <c r="AV68" s="20">
        <v>11</v>
      </c>
      <c r="AW68" s="20">
        <v>91</v>
      </c>
      <c r="AX68" s="20">
        <v>28</v>
      </c>
      <c r="AY68" s="20">
        <v>63</v>
      </c>
      <c r="AZ68" s="20">
        <v>19</v>
      </c>
      <c r="BA68" s="20">
        <v>122</v>
      </c>
      <c r="BB68" s="20">
        <v>110</v>
      </c>
      <c r="BC68" s="21">
        <v>7.5697211155378488E-2</v>
      </c>
      <c r="BD68" s="21">
        <v>0.48605577689243029</v>
      </c>
      <c r="BE68" s="21">
        <v>0.43824701195219123</v>
      </c>
      <c r="BF68" s="22">
        <v>56.059760956175296</v>
      </c>
      <c r="BG68" s="17">
        <f t="shared" si="5"/>
        <v>14071</v>
      </c>
    </row>
    <row r="69" spans="1:59" x14ac:dyDescent="0.15">
      <c r="A69" s="184"/>
      <c r="B69" s="18" t="s">
        <v>85</v>
      </c>
      <c r="C69" s="19">
        <v>143</v>
      </c>
      <c r="D69" s="19">
        <v>255</v>
      </c>
      <c r="E69" s="19">
        <v>109</v>
      </c>
      <c r="F69" s="19">
        <v>146</v>
      </c>
      <c r="G69" s="20">
        <v>6</v>
      </c>
      <c r="H69" s="20">
        <v>2</v>
      </c>
      <c r="I69" s="20">
        <v>4</v>
      </c>
      <c r="J69" s="20">
        <v>8</v>
      </c>
      <c r="K69" s="20">
        <v>4</v>
      </c>
      <c r="L69" s="20">
        <v>4</v>
      </c>
      <c r="M69" s="20">
        <v>8</v>
      </c>
      <c r="N69" s="20">
        <v>1</v>
      </c>
      <c r="O69" s="20">
        <v>7</v>
      </c>
      <c r="P69" s="20">
        <v>10</v>
      </c>
      <c r="Q69" s="20">
        <v>7</v>
      </c>
      <c r="R69" s="20">
        <v>3</v>
      </c>
      <c r="S69" s="20">
        <v>6</v>
      </c>
      <c r="T69" s="20">
        <v>5</v>
      </c>
      <c r="U69" s="20">
        <v>1</v>
      </c>
      <c r="V69" s="20">
        <v>5</v>
      </c>
      <c r="W69" s="20">
        <v>4</v>
      </c>
      <c r="X69" s="20">
        <v>1</v>
      </c>
      <c r="Y69" s="20">
        <v>12</v>
      </c>
      <c r="Z69" s="20">
        <v>7</v>
      </c>
      <c r="AA69" s="20">
        <v>5</v>
      </c>
      <c r="AB69" s="20">
        <v>9</v>
      </c>
      <c r="AC69" s="20">
        <v>5</v>
      </c>
      <c r="AD69" s="20">
        <v>4</v>
      </c>
      <c r="AE69" s="20">
        <v>14</v>
      </c>
      <c r="AF69" s="20">
        <v>9</v>
      </c>
      <c r="AG69" s="20">
        <v>5</v>
      </c>
      <c r="AH69" s="20">
        <v>23</v>
      </c>
      <c r="AI69" s="20">
        <v>10</v>
      </c>
      <c r="AJ69" s="20">
        <v>13</v>
      </c>
      <c r="AK69" s="20">
        <v>17</v>
      </c>
      <c r="AL69" s="20">
        <v>8</v>
      </c>
      <c r="AM69" s="20">
        <v>9</v>
      </c>
      <c r="AN69" s="20">
        <v>13</v>
      </c>
      <c r="AO69" s="20">
        <v>4</v>
      </c>
      <c r="AP69" s="20">
        <v>9</v>
      </c>
      <c r="AQ69" s="20">
        <v>14</v>
      </c>
      <c r="AR69" s="20">
        <v>6</v>
      </c>
      <c r="AS69" s="20">
        <v>8</v>
      </c>
      <c r="AT69" s="20">
        <v>21</v>
      </c>
      <c r="AU69" s="20">
        <v>8</v>
      </c>
      <c r="AV69" s="20">
        <v>13</v>
      </c>
      <c r="AW69" s="20">
        <v>89</v>
      </c>
      <c r="AX69" s="20">
        <v>29</v>
      </c>
      <c r="AY69" s="20">
        <v>60</v>
      </c>
      <c r="AZ69" s="20">
        <v>22</v>
      </c>
      <c r="BA69" s="20">
        <v>123</v>
      </c>
      <c r="BB69" s="20">
        <v>110</v>
      </c>
      <c r="BC69" s="21">
        <v>8.6274509803921567E-2</v>
      </c>
      <c r="BD69" s="21">
        <v>0.4823529411764706</v>
      </c>
      <c r="BE69" s="21">
        <v>0.43137254901960786</v>
      </c>
      <c r="BF69" s="22">
        <v>54.521568627450982</v>
      </c>
      <c r="BG69" s="17">
        <f t="shared" si="5"/>
        <v>13903</v>
      </c>
    </row>
    <row r="70" spans="1:59" x14ac:dyDescent="0.15">
      <c r="A70" s="184"/>
      <c r="B70" s="18" t="s">
        <v>86</v>
      </c>
      <c r="C70" s="19">
        <v>128</v>
      </c>
      <c r="D70" s="19">
        <v>236</v>
      </c>
      <c r="E70" s="19">
        <v>102</v>
      </c>
      <c r="F70" s="19">
        <v>134</v>
      </c>
      <c r="G70" s="20">
        <v>3</v>
      </c>
      <c r="H70" s="20">
        <v>1</v>
      </c>
      <c r="I70" s="20">
        <v>2</v>
      </c>
      <c r="J70" s="20">
        <v>5</v>
      </c>
      <c r="K70" s="20">
        <v>2</v>
      </c>
      <c r="L70" s="20">
        <v>3</v>
      </c>
      <c r="M70" s="20">
        <v>1</v>
      </c>
      <c r="N70" s="20">
        <v>1</v>
      </c>
      <c r="O70" s="20">
        <v>0</v>
      </c>
      <c r="P70" s="20">
        <v>12</v>
      </c>
      <c r="Q70" s="20">
        <v>8</v>
      </c>
      <c r="R70" s="20">
        <v>4</v>
      </c>
      <c r="S70" s="20">
        <v>10</v>
      </c>
      <c r="T70" s="20">
        <v>3</v>
      </c>
      <c r="U70" s="20">
        <v>7</v>
      </c>
      <c r="V70" s="20">
        <v>11</v>
      </c>
      <c r="W70" s="20">
        <v>4</v>
      </c>
      <c r="X70" s="20">
        <v>7</v>
      </c>
      <c r="Y70" s="20">
        <v>4</v>
      </c>
      <c r="Z70" s="20">
        <v>1</v>
      </c>
      <c r="AA70" s="20">
        <v>3</v>
      </c>
      <c r="AB70" s="20">
        <v>16</v>
      </c>
      <c r="AC70" s="20">
        <v>8</v>
      </c>
      <c r="AD70" s="20">
        <v>8</v>
      </c>
      <c r="AE70" s="20">
        <v>7</v>
      </c>
      <c r="AF70" s="20">
        <v>4</v>
      </c>
      <c r="AG70" s="20">
        <v>3</v>
      </c>
      <c r="AH70" s="20">
        <v>11</v>
      </c>
      <c r="AI70" s="20">
        <v>5</v>
      </c>
      <c r="AJ70" s="20">
        <v>6</v>
      </c>
      <c r="AK70" s="20">
        <v>10</v>
      </c>
      <c r="AL70" s="20">
        <v>5</v>
      </c>
      <c r="AM70" s="20">
        <v>5</v>
      </c>
      <c r="AN70" s="20">
        <v>26</v>
      </c>
      <c r="AO70" s="20">
        <v>11</v>
      </c>
      <c r="AP70" s="20">
        <v>15</v>
      </c>
      <c r="AQ70" s="20">
        <v>24</v>
      </c>
      <c r="AR70" s="20">
        <v>14</v>
      </c>
      <c r="AS70" s="20">
        <v>10</v>
      </c>
      <c r="AT70" s="20">
        <v>13</v>
      </c>
      <c r="AU70" s="20">
        <v>6</v>
      </c>
      <c r="AV70" s="20">
        <v>7</v>
      </c>
      <c r="AW70" s="20">
        <v>83</v>
      </c>
      <c r="AX70" s="20">
        <v>29</v>
      </c>
      <c r="AY70" s="20">
        <v>54</v>
      </c>
      <c r="AZ70" s="20">
        <v>9</v>
      </c>
      <c r="BA70" s="20">
        <v>131</v>
      </c>
      <c r="BB70" s="20">
        <v>96</v>
      </c>
      <c r="BC70" s="21">
        <v>3.8135593220338986E-2</v>
      </c>
      <c r="BD70" s="21">
        <v>0.55508474576271183</v>
      </c>
      <c r="BE70" s="21">
        <v>0.40677966101694918</v>
      </c>
      <c r="BF70" s="22">
        <v>56.440677966101696</v>
      </c>
      <c r="BG70" s="17">
        <f t="shared" si="5"/>
        <v>13320</v>
      </c>
    </row>
    <row r="71" spans="1:59" x14ac:dyDescent="0.15">
      <c r="A71" s="184"/>
      <c r="B71" s="18" t="s">
        <v>87</v>
      </c>
      <c r="C71" s="19">
        <v>239</v>
      </c>
      <c r="D71" s="19">
        <v>430</v>
      </c>
      <c r="E71" s="19">
        <v>186</v>
      </c>
      <c r="F71" s="19">
        <v>244</v>
      </c>
      <c r="G71" s="20">
        <v>10</v>
      </c>
      <c r="H71" s="20">
        <v>6</v>
      </c>
      <c r="I71" s="20">
        <v>4</v>
      </c>
      <c r="J71" s="20">
        <v>12</v>
      </c>
      <c r="K71" s="20">
        <v>8</v>
      </c>
      <c r="L71" s="20">
        <v>4</v>
      </c>
      <c r="M71" s="20">
        <v>19</v>
      </c>
      <c r="N71" s="20">
        <v>8</v>
      </c>
      <c r="O71" s="20">
        <v>11</v>
      </c>
      <c r="P71" s="20">
        <v>19</v>
      </c>
      <c r="Q71" s="20">
        <v>8</v>
      </c>
      <c r="R71" s="20">
        <v>11</v>
      </c>
      <c r="S71" s="20">
        <v>9</v>
      </c>
      <c r="T71" s="20">
        <v>4</v>
      </c>
      <c r="U71" s="20">
        <v>5</v>
      </c>
      <c r="V71" s="20">
        <v>13</v>
      </c>
      <c r="W71" s="20">
        <v>8</v>
      </c>
      <c r="X71" s="20">
        <v>5</v>
      </c>
      <c r="Y71" s="20">
        <v>10</v>
      </c>
      <c r="Z71" s="20">
        <v>3</v>
      </c>
      <c r="AA71" s="20">
        <v>7</v>
      </c>
      <c r="AB71" s="20">
        <v>16</v>
      </c>
      <c r="AC71" s="20">
        <v>9</v>
      </c>
      <c r="AD71" s="20">
        <v>7</v>
      </c>
      <c r="AE71" s="20">
        <v>36</v>
      </c>
      <c r="AF71" s="20">
        <v>15</v>
      </c>
      <c r="AG71" s="20">
        <v>21</v>
      </c>
      <c r="AH71" s="20">
        <v>22</v>
      </c>
      <c r="AI71" s="20">
        <v>14</v>
      </c>
      <c r="AJ71" s="20">
        <v>8</v>
      </c>
      <c r="AK71" s="20">
        <v>17</v>
      </c>
      <c r="AL71" s="20">
        <v>5</v>
      </c>
      <c r="AM71" s="20">
        <v>12</v>
      </c>
      <c r="AN71" s="20">
        <v>18</v>
      </c>
      <c r="AO71" s="20">
        <v>9</v>
      </c>
      <c r="AP71" s="20">
        <v>9</v>
      </c>
      <c r="AQ71" s="20">
        <v>25</v>
      </c>
      <c r="AR71" s="20">
        <v>12</v>
      </c>
      <c r="AS71" s="20">
        <v>13</v>
      </c>
      <c r="AT71" s="20">
        <v>42</v>
      </c>
      <c r="AU71" s="20">
        <v>20</v>
      </c>
      <c r="AV71" s="20">
        <v>22</v>
      </c>
      <c r="AW71" s="20">
        <v>162</v>
      </c>
      <c r="AX71" s="20">
        <v>57</v>
      </c>
      <c r="AY71" s="20">
        <v>105</v>
      </c>
      <c r="AZ71" s="20">
        <v>41</v>
      </c>
      <c r="BA71" s="20">
        <v>185</v>
      </c>
      <c r="BB71" s="20">
        <v>204</v>
      </c>
      <c r="BC71" s="21">
        <v>9.5348837209302331E-2</v>
      </c>
      <c r="BD71" s="21">
        <v>0.43023255813953487</v>
      </c>
      <c r="BE71" s="21">
        <v>0.47441860465116281</v>
      </c>
      <c r="BF71" s="22">
        <v>55.041860465116279</v>
      </c>
      <c r="BG71" s="17">
        <f t="shared" si="5"/>
        <v>23668</v>
      </c>
    </row>
    <row r="72" spans="1:59" ht="14.25" thickBot="1" x14ac:dyDescent="0.2">
      <c r="A72" s="184"/>
      <c r="B72" s="23" t="s">
        <v>88</v>
      </c>
      <c r="C72" s="24">
        <v>208</v>
      </c>
      <c r="D72" s="24">
        <v>406</v>
      </c>
      <c r="E72" s="24">
        <v>167</v>
      </c>
      <c r="F72" s="24">
        <v>239</v>
      </c>
      <c r="G72" s="25">
        <v>6</v>
      </c>
      <c r="H72" s="25">
        <v>4</v>
      </c>
      <c r="I72" s="25">
        <v>2</v>
      </c>
      <c r="J72" s="25">
        <v>20</v>
      </c>
      <c r="K72" s="25">
        <v>5</v>
      </c>
      <c r="L72" s="25">
        <v>15</v>
      </c>
      <c r="M72" s="25">
        <v>11</v>
      </c>
      <c r="N72" s="25">
        <v>6</v>
      </c>
      <c r="O72" s="25">
        <v>5</v>
      </c>
      <c r="P72" s="25">
        <v>17</v>
      </c>
      <c r="Q72" s="25">
        <v>3</v>
      </c>
      <c r="R72" s="25">
        <v>14</v>
      </c>
      <c r="S72" s="25">
        <v>16</v>
      </c>
      <c r="T72" s="25">
        <v>9</v>
      </c>
      <c r="U72" s="25">
        <v>7</v>
      </c>
      <c r="V72" s="25">
        <v>10</v>
      </c>
      <c r="W72" s="25">
        <v>6</v>
      </c>
      <c r="X72" s="25">
        <v>4</v>
      </c>
      <c r="Y72" s="25">
        <v>11</v>
      </c>
      <c r="Z72" s="25">
        <v>5</v>
      </c>
      <c r="AA72" s="25">
        <v>6</v>
      </c>
      <c r="AB72" s="25">
        <v>17</v>
      </c>
      <c r="AC72" s="25">
        <v>6</v>
      </c>
      <c r="AD72" s="25">
        <v>11</v>
      </c>
      <c r="AE72" s="25">
        <v>28</v>
      </c>
      <c r="AF72" s="25">
        <v>13</v>
      </c>
      <c r="AG72" s="25">
        <v>15</v>
      </c>
      <c r="AH72" s="25">
        <v>26</v>
      </c>
      <c r="AI72" s="25">
        <v>8</v>
      </c>
      <c r="AJ72" s="25">
        <v>18</v>
      </c>
      <c r="AK72" s="25">
        <v>20</v>
      </c>
      <c r="AL72" s="25">
        <v>9</v>
      </c>
      <c r="AM72" s="25">
        <v>11</v>
      </c>
      <c r="AN72" s="25">
        <v>24</v>
      </c>
      <c r="AO72" s="25">
        <v>10</v>
      </c>
      <c r="AP72" s="25">
        <v>14</v>
      </c>
      <c r="AQ72" s="25">
        <v>21</v>
      </c>
      <c r="AR72" s="25">
        <v>9</v>
      </c>
      <c r="AS72" s="25">
        <v>12</v>
      </c>
      <c r="AT72" s="25">
        <v>47</v>
      </c>
      <c r="AU72" s="25">
        <v>23</v>
      </c>
      <c r="AV72" s="25">
        <v>24</v>
      </c>
      <c r="AW72" s="25">
        <v>132</v>
      </c>
      <c r="AX72" s="25">
        <v>51</v>
      </c>
      <c r="AY72" s="25">
        <v>81</v>
      </c>
      <c r="AZ72" s="25">
        <v>37</v>
      </c>
      <c r="BA72" s="25">
        <v>190</v>
      </c>
      <c r="BB72" s="25">
        <v>179</v>
      </c>
      <c r="BC72" s="26">
        <v>9.1133004926108374E-2</v>
      </c>
      <c r="BD72" s="26">
        <v>0.46798029556650245</v>
      </c>
      <c r="BE72" s="26">
        <v>0.44088669950738918</v>
      </c>
      <c r="BF72" s="27">
        <v>53.593596059113302</v>
      </c>
      <c r="BG72" s="17">
        <f t="shared" si="5"/>
        <v>21759</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2451</v>
      </c>
      <c r="D74" s="39">
        <v>4178</v>
      </c>
      <c r="E74" s="39">
        <v>1818</v>
      </c>
      <c r="F74" s="39">
        <v>2360</v>
      </c>
      <c r="G74" s="39">
        <v>93</v>
      </c>
      <c r="H74" s="39">
        <v>56</v>
      </c>
      <c r="I74" s="39">
        <v>37</v>
      </c>
      <c r="J74" s="39">
        <v>123</v>
      </c>
      <c r="K74" s="39">
        <v>61</v>
      </c>
      <c r="L74" s="39">
        <v>62</v>
      </c>
      <c r="M74" s="39">
        <v>119</v>
      </c>
      <c r="N74" s="39">
        <v>57</v>
      </c>
      <c r="O74" s="39">
        <v>62</v>
      </c>
      <c r="P74" s="39">
        <v>153</v>
      </c>
      <c r="Q74" s="39">
        <v>72</v>
      </c>
      <c r="R74" s="39">
        <v>81</v>
      </c>
      <c r="S74" s="39">
        <v>145</v>
      </c>
      <c r="T74" s="39">
        <v>62</v>
      </c>
      <c r="U74" s="39">
        <v>83</v>
      </c>
      <c r="V74" s="39">
        <v>136</v>
      </c>
      <c r="W74" s="39">
        <v>77</v>
      </c>
      <c r="X74" s="39">
        <v>59</v>
      </c>
      <c r="Y74" s="39">
        <v>134</v>
      </c>
      <c r="Z74" s="39">
        <v>67</v>
      </c>
      <c r="AA74" s="39">
        <v>67</v>
      </c>
      <c r="AB74" s="39">
        <v>164</v>
      </c>
      <c r="AC74" s="39">
        <v>88</v>
      </c>
      <c r="AD74" s="39">
        <v>76</v>
      </c>
      <c r="AE74" s="39">
        <v>257</v>
      </c>
      <c r="AF74" s="39">
        <v>114</v>
      </c>
      <c r="AG74" s="39">
        <v>143</v>
      </c>
      <c r="AH74" s="39">
        <v>283</v>
      </c>
      <c r="AI74" s="39">
        <v>146</v>
      </c>
      <c r="AJ74" s="39">
        <v>137</v>
      </c>
      <c r="AK74" s="39">
        <v>233</v>
      </c>
      <c r="AL74" s="39">
        <v>106</v>
      </c>
      <c r="AM74" s="39">
        <v>127</v>
      </c>
      <c r="AN74" s="39">
        <v>274</v>
      </c>
      <c r="AO74" s="39">
        <v>140</v>
      </c>
      <c r="AP74" s="39">
        <v>134</v>
      </c>
      <c r="AQ74" s="39">
        <v>286</v>
      </c>
      <c r="AR74" s="39">
        <v>144</v>
      </c>
      <c r="AS74" s="39">
        <v>142</v>
      </c>
      <c r="AT74" s="39">
        <v>380</v>
      </c>
      <c r="AU74" s="39">
        <v>165</v>
      </c>
      <c r="AV74" s="39">
        <v>215</v>
      </c>
      <c r="AW74" s="39">
        <v>1398</v>
      </c>
      <c r="AX74" s="39">
        <v>463</v>
      </c>
      <c r="AY74" s="39">
        <v>935</v>
      </c>
      <c r="AZ74" s="39">
        <v>335</v>
      </c>
      <c r="BA74" s="39">
        <v>2065</v>
      </c>
      <c r="BB74" s="39">
        <v>1778</v>
      </c>
      <c r="BC74" s="41">
        <v>8.0181905217807561E-2</v>
      </c>
      <c r="BD74" s="41">
        <v>0.4942556247008138</v>
      </c>
      <c r="BE74" s="41">
        <v>0.42556247008137865</v>
      </c>
      <c r="BF74" s="42">
        <v>54.661560555289611</v>
      </c>
    </row>
    <row r="75" spans="1:59" ht="14.25" thickBot="1" x14ac:dyDescent="0.2">
      <c r="A75" s="184"/>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475</v>
      </c>
      <c r="D76" s="13">
        <v>841</v>
      </c>
      <c r="E76" s="13">
        <v>404</v>
      </c>
      <c r="F76" s="13">
        <v>437</v>
      </c>
      <c r="G76" s="14">
        <v>22</v>
      </c>
      <c r="H76" s="14">
        <v>10</v>
      </c>
      <c r="I76" s="14">
        <v>12</v>
      </c>
      <c r="J76" s="14">
        <v>22</v>
      </c>
      <c r="K76" s="14">
        <v>11</v>
      </c>
      <c r="L76" s="14">
        <v>11</v>
      </c>
      <c r="M76" s="14">
        <v>26</v>
      </c>
      <c r="N76" s="14">
        <v>13</v>
      </c>
      <c r="O76" s="14">
        <v>13</v>
      </c>
      <c r="P76" s="14">
        <v>30</v>
      </c>
      <c r="Q76" s="14">
        <v>15</v>
      </c>
      <c r="R76" s="14">
        <v>15</v>
      </c>
      <c r="S76" s="14">
        <v>29</v>
      </c>
      <c r="T76" s="14">
        <v>19</v>
      </c>
      <c r="U76" s="14">
        <v>10</v>
      </c>
      <c r="V76" s="14">
        <v>32</v>
      </c>
      <c r="W76" s="14">
        <v>17</v>
      </c>
      <c r="X76" s="14">
        <v>15</v>
      </c>
      <c r="Y76" s="14">
        <v>36</v>
      </c>
      <c r="Z76" s="14">
        <v>21</v>
      </c>
      <c r="AA76" s="14">
        <v>15</v>
      </c>
      <c r="AB76" s="14">
        <v>38</v>
      </c>
      <c r="AC76" s="14">
        <v>21</v>
      </c>
      <c r="AD76" s="14">
        <v>17</v>
      </c>
      <c r="AE76" s="14">
        <v>41</v>
      </c>
      <c r="AF76" s="14">
        <v>19</v>
      </c>
      <c r="AG76" s="14">
        <v>22</v>
      </c>
      <c r="AH76" s="14">
        <v>59</v>
      </c>
      <c r="AI76" s="14">
        <v>36</v>
      </c>
      <c r="AJ76" s="14">
        <v>23</v>
      </c>
      <c r="AK76" s="14">
        <v>55</v>
      </c>
      <c r="AL76" s="14">
        <v>27</v>
      </c>
      <c r="AM76" s="14">
        <v>28</v>
      </c>
      <c r="AN76" s="14">
        <v>40</v>
      </c>
      <c r="AO76" s="14">
        <v>20</v>
      </c>
      <c r="AP76" s="14">
        <v>20</v>
      </c>
      <c r="AQ76" s="14">
        <v>56</v>
      </c>
      <c r="AR76" s="14">
        <v>32</v>
      </c>
      <c r="AS76" s="14">
        <v>24</v>
      </c>
      <c r="AT76" s="14">
        <v>81</v>
      </c>
      <c r="AU76" s="14">
        <v>41</v>
      </c>
      <c r="AV76" s="14">
        <v>40</v>
      </c>
      <c r="AW76" s="14">
        <v>274</v>
      </c>
      <c r="AX76" s="14">
        <v>102</v>
      </c>
      <c r="AY76" s="14">
        <v>172</v>
      </c>
      <c r="AZ76" s="14">
        <v>70</v>
      </c>
      <c r="BA76" s="14">
        <v>416</v>
      </c>
      <c r="BB76" s="14">
        <v>355</v>
      </c>
      <c r="BC76" s="15">
        <v>8.3234244946492272E-2</v>
      </c>
      <c r="BD76" s="15">
        <v>0.49464922711058262</v>
      </c>
      <c r="BE76" s="15">
        <v>0.42211652794292509</v>
      </c>
      <c r="BF76" s="16">
        <v>53.753864447086798</v>
      </c>
      <c r="BG76" s="17">
        <f t="shared" ref="BG76:BG91" si="6">BF76*D76</f>
        <v>45207</v>
      </c>
    </row>
    <row r="77" spans="1:59" ht="13.5" customHeight="1" x14ac:dyDescent="0.15">
      <c r="A77" s="178"/>
      <c r="B77" s="33" t="s">
        <v>92</v>
      </c>
      <c r="C77" s="34">
        <v>278</v>
      </c>
      <c r="D77" s="34">
        <v>471</v>
      </c>
      <c r="E77" s="34">
        <v>188</v>
      </c>
      <c r="F77" s="34">
        <v>283</v>
      </c>
      <c r="G77" s="35">
        <v>13</v>
      </c>
      <c r="H77" s="35">
        <v>7</v>
      </c>
      <c r="I77" s="35">
        <v>6</v>
      </c>
      <c r="J77" s="35">
        <v>15</v>
      </c>
      <c r="K77" s="35">
        <v>7</v>
      </c>
      <c r="L77" s="35">
        <v>8</v>
      </c>
      <c r="M77" s="35">
        <v>14</v>
      </c>
      <c r="N77" s="35">
        <v>3</v>
      </c>
      <c r="O77" s="35">
        <v>11</v>
      </c>
      <c r="P77" s="35">
        <v>17</v>
      </c>
      <c r="Q77" s="35">
        <v>8</v>
      </c>
      <c r="R77" s="35">
        <v>9</v>
      </c>
      <c r="S77" s="35">
        <v>18</v>
      </c>
      <c r="T77" s="35">
        <v>10</v>
      </c>
      <c r="U77" s="35">
        <v>8</v>
      </c>
      <c r="V77" s="35">
        <v>17</v>
      </c>
      <c r="W77" s="35">
        <v>4</v>
      </c>
      <c r="X77" s="35">
        <v>13</v>
      </c>
      <c r="Y77" s="35">
        <v>36</v>
      </c>
      <c r="Z77" s="35">
        <v>16</v>
      </c>
      <c r="AA77" s="35">
        <v>20</v>
      </c>
      <c r="AB77" s="35">
        <v>28</v>
      </c>
      <c r="AC77" s="35">
        <v>11</v>
      </c>
      <c r="AD77" s="35">
        <v>17</v>
      </c>
      <c r="AE77" s="35">
        <v>19</v>
      </c>
      <c r="AF77" s="35">
        <v>11</v>
      </c>
      <c r="AG77" s="35">
        <v>8</v>
      </c>
      <c r="AH77" s="35">
        <v>28</v>
      </c>
      <c r="AI77" s="35">
        <v>15</v>
      </c>
      <c r="AJ77" s="35">
        <v>13</v>
      </c>
      <c r="AK77" s="35">
        <v>23</v>
      </c>
      <c r="AL77" s="35">
        <v>10</v>
      </c>
      <c r="AM77" s="35">
        <v>13</v>
      </c>
      <c r="AN77" s="35">
        <v>22</v>
      </c>
      <c r="AO77" s="35">
        <v>11</v>
      </c>
      <c r="AP77" s="35">
        <v>11</v>
      </c>
      <c r="AQ77" s="35">
        <v>22</v>
      </c>
      <c r="AR77" s="35">
        <v>8</v>
      </c>
      <c r="AS77" s="35">
        <v>14</v>
      </c>
      <c r="AT77" s="35">
        <v>47</v>
      </c>
      <c r="AU77" s="35">
        <v>19</v>
      </c>
      <c r="AV77" s="35">
        <v>28</v>
      </c>
      <c r="AW77" s="35">
        <v>152</v>
      </c>
      <c r="AX77" s="35">
        <v>48</v>
      </c>
      <c r="AY77" s="35">
        <v>104</v>
      </c>
      <c r="AZ77" s="35">
        <v>42</v>
      </c>
      <c r="BA77" s="35">
        <v>230</v>
      </c>
      <c r="BB77" s="35">
        <v>199</v>
      </c>
      <c r="BC77" s="36">
        <v>8.9171974522292988E-2</v>
      </c>
      <c r="BD77" s="36">
        <v>0.48832271762208068</v>
      </c>
      <c r="BE77" s="36">
        <v>0.42250530785562634</v>
      </c>
      <c r="BF77" s="37">
        <v>53.091295116772827</v>
      </c>
      <c r="BG77" s="17">
        <f t="shared" si="6"/>
        <v>25006</v>
      </c>
    </row>
    <row r="78" spans="1:59" x14ac:dyDescent="0.15">
      <c r="A78" s="178"/>
      <c r="B78" s="18" t="s">
        <v>93</v>
      </c>
      <c r="C78" s="19">
        <v>208</v>
      </c>
      <c r="D78" s="19">
        <v>384</v>
      </c>
      <c r="E78" s="19">
        <v>176</v>
      </c>
      <c r="F78" s="19">
        <v>208</v>
      </c>
      <c r="G78" s="20">
        <v>11</v>
      </c>
      <c r="H78" s="20">
        <v>6</v>
      </c>
      <c r="I78" s="20">
        <v>5</v>
      </c>
      <c r="J78" s="20">
        <v>10</v>
      </c>
      <c r="K78" s="20">
        <v>5</v>
      </c>
      <c r="L78" s="20">
        <v>5</v>
      </c>
      <c r="M78" s="20">
        <v>26</v>
      </c>
      <c r="N78" s="20">
        <v>14</v>
      </c>
      <c r="O78" s="20">
        <v>12</v>
      </c>
      <c r="P78" s="20">
        <v>12</v>
      </c>
      <c r="Q78" s="20">
        <v>3</v>
      </c>
      <c r="R78" s="20">
        <v>9</v>
      </c>
      <c r="S78" s="20">
        <v>16</v>
      </c>
      <c r="T78" s="20">
        <v>8</v>
      </c>
      <c r="U78" s="20">
        <v>8</v>
      </c>
      <c r="V78" s="20">
        <v>27</v>
      </c>
      <c r="W78" s="20">
        <v>10</v>
      </c>
      <c r="X78" s="20">
        <v>17</v>
      </c>
      <c r="Y78" s="20">
        <v>16</v>
      </c>
      <c r="Z78" s="20">
        <v>8</v>
      </c>
      <c r="AA78" s="20">
        <v>8</v>
      </c>
      <c r="AB78" s="20">
        <v>9</v>
      </c>
      <c r="AC78" s="20">
        <v>3</v>
      </c>
      <c r="AD78" s="20">
        <v>6</v>
      </c>
      <c r="AE78" s="20">
        <v>39</v>
      </c>
      <c r="AF78" s="20">
        <v>23</v>
      </c>
      <c r="AG78" s="20">
        <v>16</v>
      </c>
      <c r="AH78" s="20">
        <v>36</v>
      </c>
      <c r="AI78" s="20">
        <v>17</v>
      </c>
      <c r="AJ78" s="20">
        <v>19</v>
      </c>
      <c r="AK78" s="20">
        <v>23</v>
      </c>
      <c r="AL78" s="20">
        <v>9</v>
      </c>
      <c r="AM78" s="20">
        <v>14</v>
      </c>
      <c r="AN78" s="20">
        <v>23</v>
      </c>
      <c r="AO78" s="20">
        <v>13</v>
      </c>
      <c r="AP78" s="20">
        <v>10</v>
      </c>
      <c r="AQ78" s="20">
        <v>24</v>
      </c>
      <c r="AR78" s="20">
        <v>10</v>
      </c>
      <c r="AS78" s="20">
        <v>14</v>
      </c>
      <c r="AT78" s="20">
        <v>26</v>
      </c>
      <c r="AU78" s="20">
        <v>16</v>
      </c>
      <c r="AV78" s="20">
        <v>10</v>
      </c>
      <c r="AW78" s="20">
        <v>86</v>
      </c>
      <c r="AX78" s="20">
        <v>31</v>
      </c>
      <c r="AY78" s="20">
        <v>55</v>
      </c>
      <c r="AZ78" s="20">
        <v>47</v>
      </c>
      <c r="BA78" s="20">
        <v>225</v>
      </c>
      <c r="BB78" s="20">
        <v>112</v>
      </c>
      <c r="BC78" s="21">
        <v>0.12239583333333333</v>
      </c>
      <c r="BD78" s="21">
        <v>0.5859375</v>
      </c>
      <c r="BE78" s="21">
        <v>0.29166666666666669</v>
      </c>
      <c r="BF78" s="22">
        <v>48.098958333333336</v>
      </c>
      <c r="BG78" s="17">
        <f t="shared" si="6"/>
        <v>18470</v>
      </c>
    </row>
    <row r="79" spans="1:59" x14ac:dyDescent="0.15">
      <c r="A79" s="178"/>
      <c r="B79" s="18" t="s">
        <v>94</v>
      </c>
      <c r="C79" s="19">
        <v>93</v>
      </c>
      <c r="D79" s="19">
        <v>149</v>
      </c>
      <c r="E79" s="19">
        <v>73</v>
      </c>
      <c r="F79" s="19">
        <v>76</v>
      </c>
      <c r="G79" s="20">
        <v>4</v>
      </c>
      <c r="H79" s="20">
        <v>4</v>
      </c>
      <c r="I79" s="20">
        <v>0</v>
      </c>
      <c r="J79" s="20">
        <v>3</v>
      </c>
      <c r="K79" s="20">
        <v>1</v>
      </c>
      <c r="L79" s="20">
        <v>2</v>
      </c>
      <c r="M79" s="20">
        <v>3</v>
      </c>
      <c r="N79" s="20">
        <v>2</v>
      </c>
      <c r="O79" s="20">
        <v>1</v>
      </c>
      <c r="P79" s="20">
        <v>4</v>
      </c>
      <c r="Q79" s="20">
        <v>2</v>
      </c>
      <c r="R79" s="20">
        <v>2</v>
      </c>
      <c r="S79" s="20">
        <v>1</v>
      </c>
      <c r="T79" s="20">
        <v>0</v>
      </c>
      <c r="U79" s="20">
        <v>1</v>
      </c>
      <c r="V79" s="20">
        <v>5</v>
      </c>
      <c r="W79" s="20">
        <v>2</v>
      </c>
      <c r="X79" s="20">
        <v>3</v>
      </c>
      <c r="Y79" s="20">
        <v>9</v>
      </c>
      <c r="Z79" s="20">
        <v>5</v>
      </c>
      <c r="AA79" s="20">
        <v>4</v>
      </c>
      <c r="AB79" s="20">
        <v>5</v>
      </c>
      <c r="AC79" s="20">
        <v>4</v>
      </c>
      <c r="AD79" s="20">
        <v>1</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12</v>
      </c>
      <c r="AU79" s="20">
        <v>6</v>
      </c>
      <c r="AV79" s="20">
        <v>6</v>
      </c>
      <c r="AW79" s="20">
        <v>61</v>
      </c>
      <c r="AX79" s="20">
        <v>24</v>
      </c>
      <c r="AY79" s="20">
        <v>37</v>
      </c>
      <c r="AZ79" s="20">
        <v>10</v>
      </c>
      <c r="BA79" s="20">
        <v>66</v>
      </c>
      <c r="BB79" s="20">
        <v>73</v>
      </c>
      <c r="BC79" s="21">
        <v>6.7114093959731544E-2</v>
      </c>
      <c r="BD79" s="21">
        <v>0.44295302013422821</v>
      </c>
      <c r="BE79" s="21">
        <v>0.48993288590604028</v>
      </c>
      <c r="BF79" s="22">
        <v>57.852348993288594</v>
      </c>
      <c r="BG79" s="17">
        <f t="shared" si="6"/>
        <v>8620</v>
      </c>
    </row>
    <row r="80" spans="1:59" x14ac:dyDescent="0.15">
      <c r="A80" s="178"/>
      <c r="B80" s="18" t="s">
        <v>95</v>
      </c>
      <c r="C80" s="19">
        <v>118</v>
      </c>
      <c r="D80" s="19">
        <v>232</v>
      </c>
      <c r="E80" s="19">
        <v>107</v>
      </c>
      <c r="F80" s="19">
        <v>125</v>
      </c>
      <c r="G80" s="20">
        <v>7</v>
      </c>
      <c r="H80" s="20">
        <v>4</v>
      </c>
      <c r="I80" s="20">
        <v>3</v>
      </c>
      <c r="J80" s="20">
        <v>7</v>
      </c>
      <c r="K80" s="20">
        <v>5</v>
      </c>
      <c r="L80" s="20">
        <v>2</v>
      </c>
      <c r="M80" s="20">
        <v>3</v>
      </c>
      <c r="N80" s="20">
        <v>3</v>
      </c>
      <c r="O80" s="20">
        <v>0</v>
      </c>
      <c r="P80" s="20">
        <v>6</v>
      </c>
      <c r="Q80" s="20">
        <v>2</v>
      </c>
      <c r="R80" s="20">
        <v>4</v>
      </c>
      <c r="S80" s="20">
        <v>9</v>
      </c>
      <c r="T80" s="20">
        <v>5</v>
      </c>
      <c r="U80" s="20">
        <v>4</v>
      </c>
      <c r="V80" s="20">
        <v>8</v>
      </c>
      <c r="W80" s="20">
        <v>5</v>
      </c>
      <c r="X80" s="20">
        <v>3</v>
      </c>
      <c r="Y80" s="20">
        <v>8</v>
      </c>
      <c r="Z80" s="20">
        <v>3</v>
      </c>
      <c r="AA80" s="20">
        <v>5</v>
      </c>
      <c r="AB80" s="20">
        <v>6</v>
      </c>
      <c r="AC80" s="20">
        <v>4</v>
      </c>
      <c r="AD80" s="20">
        <v>2</v>
      </c>
      <c r="AE80" s="20">
        <v>10</v>
      </c>
      <c r="AF80" s="20">
        <v>5</v>
      </c>
      <c r="AG80" s="20">
        <v>5</v>
      </c>
      <c r="AH80" s="20">
        <v>11</v>
      </c>
      <c r="AI80" s="20">
        <v>6</v>
      </c>
      <c r="AJ80" s="20">
        <v>5</v>
      </c>
      <c r="AK80" s="20">
        <v>11</v>
      </c>
      <c r="AL80" s="20">
        <v>4</v>
      </c>
      <c r="AM80" s="20">
        <v>7</v>
      </c>
      <c r="AN80" s="20">
        <v>14</v>
      </c>
      <c r="AO80" s="20">
        <v>7</v>
      </c>
      <c r="AP80" s="20">
        <v>7</v>
      </c>
      <c r="AQ80" s="20">
        <v>22</v>
      </c>
      <c r="AR80" s="20">
        <v>10</v>
      </c>
      <c r="AS80" s="20">
        <v>12</v>
      </c>
      <c r="AT80" s="20">
        <v>26</v>
      </c>
      <c r="AU80" s="20">
        <v>10</v>
      </c>
      <c r="AV80" s="20">
        <v>16</v>
      </c>
      <c r="AW80" s="20">
        <v>84</v>
      </c>
      <c r="AX80" s="20">
        <v>34</v>
      </c>
      <c r="AY80" s="20">
        <v>50</v>
      </c>
      <c r="AZ80" s="20">
        <v>17</v>
      </c>
      <c r="BA80" s="20">
        <v>105</v>
      </c>
      <c r="BB80" s="20">
        <v>110</v>
      </c>
      <c r="BC80" s="21">
        <v>7.3275862068965511E-2</v>
      </c>
      <c r="BD80" s="21">
        <v>0.45258620689655171</v>
      </c>
      <c r="BE80" s="21">
        <v>0.47413793103448276</v>
      </c>
      <c r="BF80" s="22">
        <v>56.900862068965516</v>
      </c>
      <c r="BG80" s="17">
        <f t="shared" si="6"/>
        <v>13201</v>
      </c>
    </row>
    <row r="81" spans="1:59" x14ac:dyDescent="0.15">
      <c r="A81" s="178"/>
      <c r="B81" s="18" t="s">
        <v>96</v>
      </c>
      <c r="C81" s="19">
        <v>242</v>
      </c>
      <c r="D81" s="19">
        <v>435</v>
      </c>
      <c r="E81" s="19">
        <v>199</v>
      </c>
      <c r="F81" s="19">
        <v>236</v>
      </c>
      <c r="G81" s="20">
        <v>12</v>
      </c>
      <c r="H81" s="20">
        <v>6</v>
      </c>
      <c r="I81" s="20">
        <v>6</v>
      </c>
      <c r="J81" s="20">
        <v>11</v>
      </c>
      <c r="K81" s="20">
        <v>5</v>
      </c>
      <c r="L81" s="20">
        <v>6</v>
      </c>
      <c r="M81" s="20">
        <v>10</v>
      </c>
      <c r="N81" s="20">
        <v>5</v>
      </c>
      <c r="O81" s="20">
        <v>5</v>
      </c>
      <c r="P81" s="20">
        <v>10</v>
      </c>
      <c r="Q81" s="20">
        <v>4</v>
      </c>
      <c r="R81" s="20">
        <v>6</v>
      </c>
      <c r="S81" s="20">
        <v>8</v>
      </c>
      <c r="T81" s="20">
        <v>5</v>
      </c>
      <c r="U81" s="20">
        <v>3</v>
      </c>
      <c r="V81" s="20">
        <v>16</v>
      </c>
      <c r="W81" s="20">
        <v>9</v>
      </c>
      <c r="X81" s="20">
        <v>7</v>
      </c>
      <c r="Y81" s="20">
        <v>14</v>
      </c>
      <c r="Z81" s="20">
        <v>7</v>
      </c>
      <c r="AA81" s="20">
        <v>7</v>
      </c>
      <c r="AB81" s="20">
        <v>30</v>
      </c>
      <c r="AC81" s="20">
        <v>13</v>
      </c>
      <c r="AD81" s="20">
        <v>17</v>
      </c>
      <c r="AE81" s="20">
        <v>17</v>
      </c>
      <c r="AF81" s="20">
        <v>9</v>
      </c>
      <c r="AG81" s="20">
        <v>8</v>
      </c>
      <c r="AH81" s="20">
        <v>19</v>
      </c>
      <c r="AI81" s="20">
        <v>10</v>
      </c>
      <c r="AJ81" s="20">
        <v>9</v>
      </c>
      <c r="AK81" s="20">
        <v>29</v>
      </c>
      <c r="AL81" s="20">
        <v>16</v>
      </c>
      <c r="AM81" s="20">
        <v>13</v>
      </c>
      <c r="AN81" s="20">
        <v>32</v>
      </c>
      <c r="AO81" s="20">
        <v>18</v>
      </c>
      <c r="AP81" s="20">
        <v>14</v>
      </c>
      <c r="AQ81" s="20">
        <v>26</v>
      </c>
      <c r="AR81" s="20">
        <v>13</v>
      </c>
      <c r="AS81" s="20">
        <v>13</v>
      </c>
      <c r="AT81" s="20">
        <v>36</v>
      </c>
      <c r="AU81" s="20">
        <v>16</v>
      </c>
      <c r="AV81" s="20">
        <v>20</v>
      </c>
      <c r="AW81" s="20">
        <v>165</v>
      </c>
      <c r="AX81" s="20">
        <v>63</v>
      </c>
      <c r="AY81" s="20">
        <v>102</v>
      </c>
      <c r="AZ81" s="20">
        <v>33</v>
      </c>
      <c r="BA81" s="20">
        <v>201</v>
      </c>
      <c r="BB81" s="20">
        <v>201</v>
      </c>
      <c r="BC81" s="21">
        <v>7.586206896551724E-2</v>
      </c>
      <c r="BD81" s="21">
        <v>0.46206896551724136</v>
      </c>
      <c r="BE81" s="21">
        <v>0.46206896551724136</v>
      </c>
      <c r="BF81" s="22">
        <v>56.841379310344827</v>
      </c>
      <c r="BG81" s="17">
        <f t="shared" si="6"/>
        <v>24726</v>
      </c>
    </row>
    <row r="82" spans="1:59" x14ac:dyDescent="0.15">
      <c r="A82" s="178"/>
      <c r="B82" s="18" t="s">
        <v>97</v>
      </c>
      <c r="C82" s="19">
        <v>63</v>
      </c>
      <c r="D82" s="19">
        <v>118</v>
      </c>
      <c r="E82" s="19">
        <v>52</v>
      </c>
      <c r="F82" s="19">
        <v>66</v>
      </c>
      <c r="G82" s="20">
        <v>1</v>
      </c>
      <c r="H82" s="20">
        <v>0</v>
      </c>
      <c r="I82" s="20">
        <v>1</v>
      </c>
      <c r="J82" s="20">
        <v>1</v>
      </c>
      <c r="K82" s="20">
        <v>0</v>
      </c>
      <c r="L82" s="20">
        <v>1</v>
      </c>
      <c r="M82" s="20">
        <v>4</v>
      </c>
      <c r="N82" s="20">
        <v>4</v>
      </c>
      <c r="O82" s="20">
        <v>0</v>
      </c>
      <c r="P82" s="20">
        <v>5</v>
      </c>
      <c r="Q82" s="20">
        <v>0</v>
      </c>
      <c r="R82" s="20">
        <v>5</v>
      </c>
      <c r="S82" s="20">
        <v>4</v>
      </c>
      <c r="T82" s="20">
        <v>2</v>
      </c>
      <c r="U82" s="20">
        <v>2</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13</v>
      </c>
      <c r="AU82" s="20">
        <v>4</v>
      </c>
      <c r="AV82" s="20">
        <v>9</v>
      </c>
      <c r="AW82" s="20">
        <v>45</v>
      </c>
      <c r="AX82" s="20">
        <v>18</v>
      </c>
      <c r="AY82" s="20">
        <v>27</v>
      </c>
      <c r="AZ82" s="20">
        <v>6</v>
      </c>
      <c r="BA82" s="20">
        <v>54</v>
      </c>
      <c r="BB82" s="20">
        <v>58</v>
      </c>
      <c r="BC82" s="21">
        <v>5.0847457627118647E-2</v>
      </c>
      <c r="BD82" s="21">
        <v>0.4576271186440678</v>
      </c>
      <c r="BE82" s="21">
        <v>0.49152542372881358</v>
      </c>
      <c r="BF82" s="22">
        <v>57.745762711864408</v>
      </c>
      <c r="BG82" s="17">
        <f t="shared" si="6"/>
        <v>6814</v>
      </c>
    </row>
    <row r="83" spans="1:59" x14ac:dyDescent="0.15">
      <c r="A83" s="178"/>
      <c r="B83" s="18" t="s">
        <v>98</v>
      </c>
      <c r="C83" s="19">
        <v>278</v>
      </c>
      <c r="D83" s="19">
        <v>477</v>
      </c>
      <c r="E83" s="19">
        <v>223</v>
      </c>
      <c r="F83" s="19">
        <v>254</v>
      </c>
      <c r="G83" s="20">
        <v>4</v>
      </c>
      <c r="H83" s="20">
        <v>1</v>
      </c>
      <c r="I83" s="20">
        <v>3</v>
      </c>
      <c r="J83" s="20">
        <v>9</v>
      </c>
      <c r="K83" s="20">
        <v>7</v>
      </c>
      <c r="L83" s="20">
        <v>2</v>
      </c>
      <c r="M83" s="20">
        <v>7</v>
      </c>
      <c r="N83" s="20">
        <v>3</v>
      </c>
      <c r="O83" s="20">
        <v>4</v>
      </c>
      <c r="P83" s="20">
        <v>13</v>
      </c>
      <c r="Q83" s="20">
        <v>8</v>
      </c>
      <c r="R83" s="20">
        <v>5</v>
      </c>
      <c r="S83" s="20">
        <v>19</v>
      </c>
      <c r="T83" s="20">
        <v>10</v>
      </c>
      <c r="U83" s="20">
        <v>9</v>
      </c>
      <c r="V83" s="20">
        <v>12</v>
      </c>
      <c r="W83" s="20">
        <v>6</v>
      </c>
      <c r="X83" s="20">
        <v>6</v>
      </c>
      <c r="Y83" s="20">
        <v>21</v>
      </c>
      <c r="Z83" s="20">
        <v>10</v>
      </c>
      <c r="AA83" s="20">
        <v>11</v>
      </c>
      <c r="AB83" s="20">
        <v>23</v>
      </c>
      <c r="AC83" s="20">
        <v>17</v>
      </c>
      <c r="AD83" s="20">
        <v>6</v>
      </c>
      <c r="AE83" s="20">
        <v>20</v>
      </c>
      <c r="AF83" s="20">
        <v>10</v>
      </c>
      <c r="AG83" s="20">
        <v>10</v>
      </c>
      <c r="AH83" s="20">
        <v>30</v>
      </c>
      <c r="AI83" s="20">
        <v>15</v>
      </c>
      <c r="AJ83" s="20">
        <v>15</v>
      </c>
      <c r="AK83" s="20">
        <v>25</v>
      </c>
      <c r="AL83" s="20">
        <v>9</v>
      </c>
      <c r="AM83" s="20">
        <v>16</v>
      </c>
      <c r="AN83" s="20">
        <v>24</v>
      </c>
      <c r="AO83" s="20">
        <v>10</v>
      </c>
      <c r="AP83" s="20">
        <v>14</v>
      </c>
      <c r="AQ83" s="20">
        <v>36</v>
      </c>
      <c r="AR83" s="20">
        <v>19</v>
      </c>
      <c r="AS83" s="20">
        <v>17</v>
      </c>
      <c r="AT83" s="20">
        <v>46</v>
      </c>
      <c r="AU83" s="20">
        <v>24</v>
      </c>
      <c r="AV83" s="20">
        <v>22</v>
      </c>
      <c r="AW83" s="20">
        <v>188</v>
      </c>
      <c r="AX83" s="20">
        <v>74</v>
      </c>
      <c r="AY83" s="20">
        <v>114</v>
      </c>
      <c r="AZ83" s="20">
        <v>20</v>
      </c>
      <c r="BA83" s="20">
        <v>223</v>
      </c>
      <c r="BB83" s="20">
        <v>234</v>
      </c>
      <c r="BC83" s="21">
        <v>4.1928721174004195E-2</v>
      </c>
      <c r="BD83" s="21">
        <v>0.46750524109014674</v>
      </c>
      <c r="BE83" s="21">
        <v>0.49056603773584906</v>
      </c>
      <c r="BF83" s="22">
        <v>58.138364779874216</v>
      </c>
      <c r="BG83" s="17">
        <f t="shared" si="6"/>
        <v>27732</v>
      </c>
    </row>
    <row r="84" spans="1:59" x14ac:dyDescent="0.15">
      <c r="A84" s="178"/>
      <c r="B84" s="18" t="s">
        <v>99</v>
      </c>
      <c r="C84" s="19">
        <v>24</v>
      </c>
      <c r="D84" s="19">
        <v>35</v>
      </c>
      <c r="E84" s="19">
        <v>19</v>
      </c>
      <c r="F84" s="19">
        <v>16</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4</v>
      </c>
      <c r="AO84" s="20">
        <v>2</v>
      </c>
      <c r="AP84" s="20">
        <v>2</v>
      </c>
      <c r="AQ84" s="20">
        <v>5</v>
      </c>
      <c r="AR84" s="20">
        <v>2</v>
      </c>
      <c r="AS84" s="20">
        <v>3</v>
      </c>
      <c r="AT84" s="20">
        <v>5</v>
      </c>
      <c r="AU84" s="20">
        <v>3</v>
      </c>
      <c r="AV84" s="20">
        <v>2</v>
      </c>
      <c r="AW84" s="20">
        <v>18</v>
      </c>
      <c r="AX84" s="20">
        <v>9</v>
      </c>
      <c r="AY84" s="20">
        <v>9</v>
      </c>
      <c r="AZ84" s="20">
        <v>0</v>
      </c>
      <c r="BA84" s="20">
        <v>12</v>
      </c>
      <c r="BB84" s="20">
        <v>23</v>
      </c>
      <c r="BC84" s="21">
        <v>0</v>
      </c>
      <c r="BD84" s="21">
        <v>0.34285714285714286</v>
      </c>
      <c r="BE84" s="21">
        <v>0.65714285714285714</v>
      </c>
      <c r="BF84" s="22">
        <v>68.257142857142853</v>
      </c>
      <c r="BG84" s="17">
        <f t="shared" si="6"/>
        <v>2389</v>
      </c>
    </row>
    <row r="85" spans="1:59" x14ac:dyDescent="0.15">
      <c r="A85" s="178"/>
      <c r="B85" s="18" t="s">
        <v>100</v>
      </c>
      <c r="C85" s="19">
        <v>61</v>
      </c>
      <c r="D85" s="19">
        <v>108</v>
      </c>
      <c r="E85" s="19">
        <v>48</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1</v>
      </c>
      <c r="W85" s="20">
        <v>1</v>
      </c>
      <c r="X85" s="20">
        <v>0</v>
      </c>
      <c r="Y85" s="20">
        <v>3</v>
      </c>
      <c r="Z85" s="20">
        <v>1</v>
      </c>
      <c r="AA85" s="20">
        <v>2</v>
      </c>
      <c r="AB85" s="20">
        <v>6</v>
      </c>
      <c r="AC85" s="20">
        <v>2</v>
      </c>
      <c r="AD85" s="20">
        <v>4</v>
      </c>
      <c r="AE85" s="20">
        <v>2</v>
      </c>
      <c r="AF85" s="20">
        <v>0</v>
      </c>
      <c r="AG85" s="20">
        <v>2</v>
      </c>
      <c r="AH85" s="20">
        <v>11</v>
      </c>
      <c r="AI85" s="20">
        <v>5</v>
      </c>
      <c r="AJ85" s="20">
        <v>6</v>
      </c>
      <c r="AK85" s="20">
        <v>7</v>
      </c>
      <c r="AL85" s="20">
        <v>2</v>
      </c>
      <c r="AM85" s="20">
        <v>5</v>
      </c>
      <c r="AN85" s="20">
        <v>8</v>
      </c>
      <c r="AO85" s="20">
        <v>5</v>
      </c>
      <c r="AP85" s="20">
        <v>3</v>
      </c>
      <c r="AQ85" s="20">
        <v>11</v>
      </c>
      <c r="AR85" s="20">
        <v>5</v>
      </c>
      <c r="AS85" s="20">
        <v>6</v>
      </c>
      <c r="AT85" s="20">
        <v>12</v>
      </c>
      <c r="AU85" s="20">
        <v>4</v>
      </c>
      <c r="AV85" s="20">
        <v>8</v>
      </c>
      <c r="AW85" s="20">
        <v>26</v>
      </c>
      <c r="AX85" s="20">
        <v>11</v>
      </c>
      <c r="AY85" s="20">
        <v>15</v>
      </c>
      <c r="AZ85" s="20">
        <v>11</v>
      </c>
      <c r="BA85" s="20">
        <v>59</v>
      </c>
      <c r="BB85" s="20">
        <v>38</v>
      </c>
      <c r="BC85" s="21">
        <v>0.10185185185185185</v>
      </c>
      <c r="BD85" s="21">
        <v>0.54629629629629628</v>
      </c>
      <c r="BE85" s="21">
        <v>0.35185185185185186</v>
      </c>
      <c r="BF85" s="22">
        <v>52.833333333333336</v>
      </c>
      <c r="BG85" s="17">
        <f t="shared" si="6"/>
        <v>5706</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2</v>
      </c>
      <c r="AL86" s="20">
        <v>0</v>
      </c>
      <c r="AM86" s="20">
        <v>2</v>
      </c>
      <c r="AN86" s="20">
        <v>2</v>
      </c>
      <c r="AO86" s="20">
        <v>1</v>
      </c>
      <c r="AP86" s="20">
        <v>1</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57.340425531914896</v>
      </c>
      <c r="BG86" s="17">
        <f t="shared" si="6"/>
        <v>2695</v>
      </c>
    </row>
    <row r="87" spans="1:59" x14ac:dyDescent="0.15">
      <c r="A87" s="178"/>
      <c r="B87" s="18" t="s">
        <v>102</v>
      </c>
      <c r="C87" s="19">
        <v>54</v>
      </c>
      <c r="D87" s="19">
        <v>112</v>
      </c>
      <c r="E87" s="19">
        <v>57</v>
      </c>
      <c r="F87" s="19">
        <v>55</v>
      </c>
      <c r="G87" s="20">
        <v>4</v>
      </c>
      <c r="H87" s="20">
        <v>3</v>
      </c>
      <c r="I87" s="20">
        <v>1</v>
      </c>
      <c r="J87" s="20">
        <v>6</v>
      </c>
      <c r="K87" s="20">
        <v>4</v>
      </c>
      <c r="L87" s="20">
        <v>2</v>
      </c>
      <c r="M87" s="20">
        <v>5</v>
      </c>
      <c r="N87" s="20">
        <v>4</v>
      </c>
      <c r="O87" s="20">
        <v>1</v>
      </c>
      <c r="P87" s="20">
        <v>4</v>
      </c>
      <c r="Q87" s="20">
        <v>2</v>
      </c>
      <c r="R87" s="20">
        <v>2</v>
      </c>
      <c r="S87" s="20">
        <v>4</v>
      </c>
      <c r="T87" s="20">
        <v>3</v>
      </c>
      <c r="U87" s="20">
        <v>1</v>
      </c>
      <c r="V87" s="20">
        <v>2</v>
      </c>
      <c r="W87" s="20">
        <v>1</v>
      </c>
      <c r="X87" s="20">
        <v>1</v>
      </c>
      <c r="Y87" s="20">
        <v>2</v>
      </c>
      <c r="Z87" s="20">
        <v>1</v>
      </c>
      <c r="AA87" s="20">
        <v>1</v>
      </c>
      <c r="AB87" s="20">
        <v>4</v>
      </c>
      <c r="AC87" s="20">
        <v>1</v>
      </c>
      <c r="AD87" s="20">
        <v>3</v>
      </c>
      <c r="AE87" s="20">
        <v>9</v>
      </c>
      <c r="AF87" s="20">
        <v>3</v>
      </c>
      <c r="AG87" s="20">
        <v>6</v>
      </c>
      <c r="AH87" s="20">
        <v>6</v>
      </c>
      <c r="AI87" s="20">
        <v>4</v>
      </c>
      <c r="AJ87" s="20">
        <v>2</v>
      </c>
      <c r="AK87" s="20">
        <v>8</v>
      </c>
      <c r="AL87" s="20">
        <v>4</v>
      </c>
      <c r="AM87" s="20">
        <v>4</v>
      </c>
      <c r="AN87" s="20">
        <v>7</v>
      </c>
      <c r="AO87" s="20">
        <v>5</v>
      </c>
      <c r="AP87" s="20">
        <v>2</v>
      </c>
      <c r="AQ87" s="20">
        <v>10</v>
      </c>
      <c r="AR87" s="20">
        <v>6</v>
      </c>
      <c r="AS87" s="20">
        <v>4</v>
      </c>
      <c r="AT87" s="20">
        <v>12</v>
      </c>
      <c r="AU87" s="20">
        <v>7</v>
      </c>
      <c r="AV87" s="20">
        <v>5</v>
      </c>
      <c r="AW87" s="20">
        <v>29</v>
      </c>
      <c r="AX87" s="20">
        <v>9</v>
      </c>
      <c r="AY87" s="20">
        <v>20</v>
      </c>
      <c r="AZ87" s="20">
        <v>15</v>
      </c>
      <c r="BA87" s="20">
        <v>56</v>
      </c>
      <c r="BB87" s="20">
        <v>41</v>
      </c>
      <c r="BC87" s="21">
        <v>0.13392857142857142</v>
      </c>
      <c r="BD87" s="21">
        <v>0.5</v>
      </c>
      <c r="BE87" s="21">
        <v>0.36607142857142855</v>
      </c>
      <c r="BF87" s="22">
        <v>51.357142857142854</v>
      </c>
      <c r="BG87" s="17">
        <f t="shared" si="6"/>
        <v>5752</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10</v>
      </c>
      <c r="AI88" s="20">
        <v>5</v>
      </c>
      <c r="AJ88" s="20">
        <v>5</v>
      </c>
      <c r="AK88" s="20">
        <v>1</v>
      </c>
      <c r="AL88" s="20">
        <v>1</v>
      </c>
      <c r="AM88" s="20">
        <v>0</v>
      </c>
      <c r="AN88" s="20">
        <v>7</v>
      </c>
      <c r="AO88" s="20">
        <v>5</v>
      </c>
      <c r="AP88" s="20">
        <v>2</v>
      </c>
      <c r="AQ88" s="20">
        <v>9</v>
      </c>
      <c r="AR88" s="20">
        <v>5</v>
      </c>
      <c r="AS88" s="20">
        <v>4</v>
      </c>
      <c r="AT88" s="20">
        <v>4</v>
      </c>
      <c r="AU88" s="20">
        <v>1</v>
      </c>
      <c r="AV88" s="20">
        <v>3</v>
      </c>
      <c r="AW88" s="20">
        <v>28</v>
      </c>
      <c r="AX88" s="20">
        <v>11</v>
      </c>
      <c r="AY88" s="20">
        <v>17</v>
      </c>
      <c r="AZ88" s="20">
        <v>10</v>
      </c>
      <c r="BA88" s="20">
        <v>33</v>
      </c>
      <c r="BB88" s="20">
        <v>32</v>
      </c>
      <c r="BC88" s="21">
        <v>0.13333333333333333</v>
      </c>
      <c r="BD88" s="21">
        <v>0.44</v>
      </c>
      <c r="BE88" s="21">
        <v>0.42666666666666669</v>
      </c>
      <c r="BF88" s="22">
        <v>56.48</v>
      </c>
      <c r="BG88" s="17">
        <f t="shared" si="6"/>
        <v>4236</v>
      </c>
    </row>
    <row r="89" spans="1:59" x14ac:dyDescent="0.15">
      <c r="A89" s="178"/>
      <c r="B89" s="18" t="s">
        <v>104</v>
      </c>
      <c r="C89" s="19">
        <v>25</v>
      </c>
      <c r="D89" s="19">
        <v>58</v>
      </c>
      <c r="E89" s="19">
        <v>25</v>
      </c>
      <c r="F89" s="19">
        <v>33</v>
      </c>
      <c r="G89" s="20">
        <v>1</v>
      </c>
      <c r="H89" s="20">
        <v>0</v>
      </c>
      <c r="I89" s="20">
        <v>1</v>
      </c>
      <c r="J89" s="20">
        <v>2</v>
      </c>
      <c r="K89" s="20">
        <v>0</v>
      </c>
      <c r="L89" s="20">
        <v>2</v>
      </c>
      <c r="M89" s="20">
        <v>2</v>
      </c>
      <c r="N89" s="20">
        <v>1</v>
      </c>
      <c r="O89" s="20">
        <v>1</v>
      </c>
      <c r="P89" s="20">
        <v>1</v>
      </c>
      <c r="Q89" s="20">
        <v>0</v>
      </c>
      <c r="R89" s="20">
        <v>1</v>
      </c>
      <c r="S89" s="20">
        <v>0</v>
      </c>
      <c r="T89" s="20">
        <v>0</v>
      </c>
      <c r="U89" s="20">
        <v>0</v>
      </c>
      <c r="V89" s="20">
        <v>1</v>
      </c>
      <c r="W89" s="20">
        <v>0</v>
      </c>
      <c r="X89" s="20">
        <v>1</v>
      </c>
      <c r="Y89" s="20">
        <v>1</v>
      </c>
      <c r="Z89" s="20">
        <v>1</v>
      </c>
      <c r="AA89" s="20">
        <v>0</v>
      </c>
      <c r="AB89" s="20">
        <v>6</v>
      </c>
      <c r="AC89" s="20">
        <v>3</v>
      </c>
      <c r="AD89" s="20">
        <v>3</v>
      </c>
      <c r="AE89" s="20">
        <v>5</v>
      </c>
      <c r="AF89" s="20">
        <v>2</v>
      </c>
      <c r="AG89" s="20">
        <v>3</v>
      </c>
      <c r="AH89" s="20">
        <v>2</v>
      </c>
      <c r="AI89" s="20">
        <v>0</v>
      </c>
      <c r="AJ89" s="20">
        <v>2</v>
      </c>
      <c r="AK89" s="20">
        <v>3</v>
      </c>
      <c r="AL89" s="20">
        <v>1</v>
      </c>
      <c r="AM89" s="20">
        <v>2</v>
      </c>
      <c r="AN89" s="20">
        <v>0</v>
      </c>
      <c r="AO89" s="20">
        <v>0</v>
      </c>
      <c r="AP89" s="20">
        <v>0</v>
      </c>
      <c r="AQ89" s="20">
        <v>4</v>
      </c>
      <c r="AR89" s="20">
        <v>1</v>
      </c>
      <c r="AS89" s="20">
        <v>3</v>
      </c>
      <c r="AT89" s="20">
        <v>11</v>
      </c>
      <c r="AU89" s="20">
        <v>6</v>
      </c>
      <c r="AV89" s="20">
        <v>5</v>
      </c>
      <c r="AW89" s="20">
        <v>19</v>
      </c>
      <c r="AX89" s="20">
        <v>10</v>
      </c>
      <c r="AY89" s="20">
        <v>9</v>
      </c>
      <c r="AZ89" s="20">
        <v>5</v>
      </c>
      <c r="BA89" s="20">
        <v>23</v>
      </c>
      <c r="BB89" s="20">
        <v>30</v>
      </c>
      <c r="BC89" s="21">
        <v>8.6206896551724144E-2</v>
      </c>
      <c r="BD89" s="21">
        <v>0.39655172413793105</v>
      </c>
      <c r="BE89" s="21">
        <v>0.51724137931034486</v>
      </c>
      <c r="BF89" s="22">
        <v>57.482758620689658</v>
      </c>
      <c r="BG89" s="17">
        <f t="shared" si="6"/>
        <v>3334</v>
      </c>
    </row>
    <row r="90" spans="1:59" x14ac:dyDescent="0.15">
      <c r="A90" s="178"/>
      <c r="B90" s="18" t="s">
        <v>105</v>
      </c>
      <c r="C90" s="19">
        <v>42</v>
      </c>
      <c r="D90" s="19">
        <v>77</v>
      </c>
      <c r="E90" s="19">
        <v>37</v>
      </c>
      <c r="F90" s="19">
        <v>40</v>
      </c>
      <c r="G90" s="20">
        <v>1</v>
      </c>
      <c r="H90" s="20">
        <v>0</v>
      </c>
      <c r="I90" s="20">
        <v>1</v>
      </c>
      <c r="J90" s="20">
        <v>0</v>
      </c>
      <c r="K90" s="20">
        <v>0</v>
      </c>
      <c r="L90" s="20">
        <v>0</v>
      </c>
      <c r="M90" s="20">
        <v>0</v>
      </c>
      <c r="N90" s="20">
        <v>0</v>
      </c>
      <c r="O90" s="20">
        <v>0</v>
      </c>
      <c r="P90" s="20">
        <v>2</v>
      </c>
      <c r="Q90" s="20">
        <v>2</v>
      </c>
      <c r="R90" s="20">
        <v>0</v>
      </c>
      <c r="S90" s="20">
        <v>5</v>
      </c>
      <c r="T90" s="20">
        <v>4</v>
      </c>
      <c r="U90" s="20">
        <v>1</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9</v>
      </c>
      <c r="AL90" s="20">
        <v>5</v>
      </c>
      <c r="AM90" s="20">
        <v>4</v>
      </c>
      <c r="AN90" s="20">
        <v>4</v>
      </c>
      <c r="AO90" s="20">
        <v>2</v>
      </c>
      <c r="AP90" s="20">
        <v>2</v>
      </c>
      <c r="AQ90" s="20">
        <v>8</v>
      </c>
      <c r="AR90" s="20">
        <v>6</v>
      </c>
      <c r="AS90" s="20">
        <v>2</v>
      </c>
      <c r="AT90" s="20">
        <v>10</v>
      </c>
      <c r="AU90" s="20">
        <v>3</v>
      </c>
      <c r="AV90" s="20">
        <v>7</v>
      </c>
      <c r="AW90" s="20">
        <v>24</v>
      </c>
      <c r="AX90" s="20">
        <v>9</v>
      </c>
      <c r="AY90" s="20">
        <v>15</v>
      </c>
      <c r="AZ90" s="20">
        <v>1</v>
      </c>
      <c r="BA90" s="20">
        <v>42</v>
      </c>
      <c r="BB90" s="20">
        <v>34</v>
      </c>
      <c r="BC90" s="21">
        <v>1.2987012987012988E-2</v>
      </c>
      <c r="BD90" s="21">
        <v>0.54545454545454541</v>
      </c>
      <c r="BE90" s="21">
        <v>0.44155844155844154</v>
      </c>
      <c r="BF90" s="22">
        <v>57.38961038961039</v>
      </c>
      <c r="BG90" s="17">
        <f t="shared" si="6"/>
        <v>4419</v>
      </c>
    </row>
    <row r="91" spans="1:59" ht="14.25" thickBot="1" x14ac:dyDescent="0.2">
      <c r="A91" s="178"/>
      <c r="B91" s="23" t="s">
        <v>106</v>
      </c>
      <c r="C91" s="24">
        <v>85</v>
      </c>
      <c r="D91" s="24">
        <v>172</v>
      </c>
      <c r="E91" s="24">
        <v>78</v>
      </c>
      <c r="F91" s="24">
        <v>94</v>
      </c>
      <c r="G91" s="25">
        <v>2</v>
      </c>
      <c r="H91" s="25">
        <v>1</v>
      </c>
      <c r="I91" s="25">
        <v>1</v>
      </c>
      <c r="J91" s="25">
        <v>0</v>
      </c>
      <c r="K91" s="25">
        <v>0</v>
      </c>
      <c r="L91" s="25">
        <v>0</v>
      </c>
      <c r="M91" s="25">
        <v>1</v>
      </c>
      <c r="N91" s="25">
        <v>0</v>
      </c>
      <c r="O91" s="25">
        <v>1</v>
      </c>
      <c r="P91" s="25">
        <v>3</v>
      </c>
      <c r="Q91" s="25">
        <v>3</v>
      </c>
      <c r="R91" s="25">
        <v>0</v>
      </c>
      <c r="S91" s="25">
        <v>3</v>
      </c>
      <c r="T91" s="25">
        <v>2</v>
      </c>
      <c r="U91" s="25">
        <v>1</v>
      </c>
      <c r="V91" s="25">
        <v>9</v>
      </c>
      <c r="W91" s="25">
        <v>2</v>
      </c>
      <c r="X91" s="25">
        <v>7</v>
      </c>
      <c r="Y91" s="25">
        <v>8</v>
      </c>
      <c r="Z91" s="25">
        <v>2</v>
      </c>
      <c r="AA91" s="25">
        <v>6</v>
      </c>
      <c r="AB91" s="25">
        <v>2</v>
      </c>
      <c r="AC91" s="25">
        <v>1</v>
      </c>
      <c r="AD91" s="25">
        <v>1</v>
      </c>
      <c r="AE91" s="25">
        <v>7</v>
      </c>
      <c r="AF91" s="25">
        <v>4</v>
      </c>
      <c r="AG91" s="25">
        <v>3</v>
      </c>
      <c r="AH91" s="25">
        <v>9</v>
      </c>
      <c r="AI91" s="25">
        <v>4</v>
      </c>
      <c r="AJ91" s="25">
        <v>5</v>
      </c>
      <c r="AK91" s="25">
        <v>6</v>
      </c>
      <c r="AL91" s="25">
        <v>1</v>
      </c>
      <c r="AM91" s="25">
        <v>5</v>
      </c>
      <c r="AN91" s="25">
        <v>17</v>
      </c>
      <c r="AO91" s="25">
        <v>8</v>
      </c>
      <c r="AP91" s="25">
        <v>9</v>
      </c>
      <c r="AQ91" s="25">
        <v>18</v>
      </c>
      <c r="AR91" s="25">
        <v>14</v>
      </c>
      <c r="AS91" s="25">
        <v>4</v>
      </c>
      <c r="AT91" s="25">
        <v>13</v>
      </c>
      <c r="AU91" s="25">
        <v>5</v>
      </c>
      <c r="AV91" s="25">
        <v>8</v>
      </c>
      <c r="AW91" s="25">
        <v>74</v>
      </c>
      <c r="AX91" s="25">
        <v>31</v>
      </c>
      <c r="AY91" s="25">
        <v>43</v>
      </c>
      <c r="AZ91" s="25">
        <v>3</v>
      </c>
      <c r="BA91" s="25">
        <v>82</v>
      </c>
      <c r="BB91" s="25">
        <v>87</v>
      </c>
      <c r="BC91" s="26">
        <v>1.7441860465116279E-2</v>
      </c>
      <c r="BD91" s="26">
        <v>0.47674418604651164</v>
      </c>
      <c r="BE91" s="26">
        <v>0.5058139534883721</v>
      </c>
      <c r="BF91" s="27">
        <v>62.674418604651166</v>
      </c>
      <c r="BG91" s="17">
        <f t="shared" si="6"/>
        <v>10780</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2106</v>
      </c>
      <c r="D93" s="39">
        <v>3791</v>
      </c>
      <c r="E93" s="39">
        <v>1742</v>
      </c>
      <c r="F93" s="39">
        <v>2049</v>
      </c>
      <c r="G93" s="39">
        <v>85</v>
      </c>
      <c r="H93" s="39">
        <v>44</v>
      </c>
      <c r="I93" s="39">
        <v>41</v>
      </c>
      <c r="J93" s="39">
        <v>92</v>
      </c>
      <c r="K93" s="39">
        <v>49</v>
      </c>
      <c r="L93" s="39">
        <v>43</v>
      </c>
      <c r="M93" s="39">
        <v>117</v>
      </c>
      <c r="N93" s="39">
        <v>59</v>
      </c>
      <c r="O93" s="39">
        <v>58</v>
      </c>
      <c r="P93" s="39">
        <v>112</v>
      </c>
      <c r="Q93" s="39">
        <v>52</v>
      </c>
      <c r="R93" s="39">
        <v>60</v>
      </c>
      <c r="S93" s="39">
        <v>124</v>
      </c>
      <c r="T93" s="39">
        <v>72</v>
      </c>
      <c r="U93" s="39">
        <v>52</v>
      </c>
      <c r="V93" s="39">
        <v>139</v>
      </c>
      <c r="W93" s="39">
        <v>61</v>
      </c>
      <c r="X93" s="39">
        <v>78</v>
      </c>
      <c r="Y93" s="39">
        <v>164</v>
      </c>
      <c r="Z93" s="39">
        <v>80</v>
      </c>
      <c r="AA93" s="39">
        <v>84</v>
      </c>
      <c r="AB93" s="39">
        <v>166</v>
      </c>
      <c r="AC93" s="39">
        <v>86</v>
      </c>
      <c r="AD93" s="39">
        <v>80</v>
      </c>
      <c r="AE93" s="39">
        <v>187</v>
      </c>
      <c r="AF93" s="39">
        <v>98</v>
      </c>
      <c r="AG93" s="39">
        <v>89</v>
      </c>
      <c r="AH93" s="39">
        <v>247</v>
      </c>
      <c r="AI93" s="39">
        <v>129</v>
      </c>
      <c r="AJ93" s="39">
        <v>118</v>
      </c>
      <c r="AK93" s="39">
        <v>218</v>
      </c>
      <c r="AL93" s="39">
        <v>98</v>
      </c>
      <c r="AM93" s="39">
        <v>120</v>
      </c>
      <c r="AN93" s="39">
        <v>217</v>
      </c>
      <c r="AO93" s="39">
        <v>116</v>
      </c>
      <c r="AP93" s="39">
        <v>101</v>
      </c>
      <c r="AQ93" s="39">
        <v>270</v>
      </c>
      <c r="AR93" s="39">
        <v>137</v>
      </c>
      <c r="AS93" s="39">
        <v>133</v>
      </c>
      <c r="AT93" s="39">
        <v>360</v>
      </c>
      <c r="AU93" s="39">
        <v>169</v>
      </c>
      <c r="AV93" s="39">
        <v>191</v>
      </c>
      <c r="AW93" s="39">
        <v>1293</v>
      </c>
      <c r="AX93" s="39">
        <v>492</v>
      </c>
      <c r="AY93" s="39">
        <v>801</v>
      </c>
      <c r="AZ93" s="39">
        <v>294</v>
      </c>
      <c r="BA93" s="39">
        <v>1844</v>
      </c>
      <c r="BB93" s="39">
        <v>1653</v>
      </c>
      <c r="BC93" s="41">
        <v>7.755209707201266E-2</v>
      </c>
      <c r="BD93" s="41">
        <v>0.48641519388024268</v>
      </c>
      <c r="BE93" s="41">
        <v>0.43603270904774466</v>
      </c>
      <c r="BF93" s="42">
        <v>55.153521498285414</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195</v>
      </c>
      <c r="E95" s="13">
        <v>87</v>
      </c>
      <c r="F95" s="13">
        <v>108</v>
      </c>
      <c r="G95" s="14">
        <v>3</v>
      </c>
      <c r="H95" s="14">
        <v>2</v>
      </c>
      <c r="I95" s="14">
        <v>1</v>
      </c>
      <c r="J95" s="14">
        <v>13</v>
      </c>
      <c r="K95" s="14">
        <v>7</v>
      </c>
      <c r="L95" s="14">
        <v>6</v>
      </c>
      <c r="M95" s="14">
        <v>14</v>
      </c>
      <c r="N95" s="14">
        <v>7</v>
      </c>
      <c r="O95" s="14">
        <v>7</v>
      </c>
      <c r="P95" s="14">
        <v>7</v>
      </c>
      <c r="Q95" s="14">
        <v>4</v>
      </c>
      <c r="R95" s="14">
        <v>3</v>
      </c>
      <c r="S95" s="14">
        <v>7</v>
      </c>
      <c r="T95" s="14">
        <v>4</v>
      </c>
      <c r="U95" s="14">
        <v>3</v>
      </c>
      <c r="V95" s="14">
        <v>3</v>
      </c>
      <c r="W95" s="14">
        <v>0</v>
      </c>
      <c r="X95" s="14">
        <v>3</v>
      </c>
      <c r="Y95" s="14">
        <v>11</v>
      </c>
      <c r="Z95" s="14">
        <v>6</v>
      </c>
      <c r="AA95" s="14">
        <v>5</v>
      </c>
      <c r="AB95" s="14">
        <v>13</v>
      </c>
      <c r="AC95" s="14">
        <v>7</v>
      </c>
      <c r="AD95" s="14">
        <v>6</v>
      </c>
      <c r="AE95" s="14">
        <v>10</v>
      </c>
      <c r="AF95" s="14">
        <v>5</v>
      </c>
      <c r="AG95" s="14">
        <v>5</v>
      </c>
      <c r="AH95" s="14">
        <v>16</v>
      </c>
      <c r="AI95" s="14">
        <v>6</v>
      </c>
      <c r="AJ95" s="14">
        <v>10</v>
      </c>
      <c r="AK95" s="14">
        <v>13</v>
      </c>
      <c r="AL95" s="14">
        <v>5</v>
      </c>
      <c r="AM95" s="14">
        <v>8</v>
      </c>
      <c r="AN95" s="14">
        <v>18</v>
      </c>
      <c r="AO95" s="14">
        <v>10</v>
      </c>
      <c r="AP95" s="14">
        <v>8</v>
      </c>
      <c r="AQ95" s="14">
        <v>10</v>
      </c>
      <c r="AR95" s="14">
        <v>4</v>
      </c>
      <c r="AS95" s="14">
        <v>6</v>
      </c>
      <c r="AT95" s="14">
        <v>14</v>
      </c>
      <c r="AU95" s="14">
        <v>6</v>
      </c>
      <c r="AV95" s="14">
        <v>8</v>
      </c>
      <c r="AW95" s="14">
        <v>43</v>
      </c>
      <c r="AX95" s="14">
        <v>14</v>
      </c>
      <c r="AY95" s="14">
        <v>29</v>
      </c>
      <c r="AZ95" s="14">
        <v>30</v>
      </c>
      <c r="BA95" s="14">
        <v>108</v>
      </c>
      <c r="BB95" s="14">
        <v>57</v>
      </c>
      <c r="BC95" s="15">
        <v>0.15384615384615385</v>
      </c>
      <c r="BD95" s="15">
        <v>0.55384615384615388</v>
      </c>
      <c r="BE95" s="15">
        <v>0.29230769230769232</v>
      </c>
      <c r="BF95" s="16">
        <v>48.025641025641029</v>
      </c>
      <c r="BG95" s="17">
        <f t="shared" ref="BG95:BG111" si="7">BF95*D95</f>
        <v>9365</v>
      </c>
    </row>
    <row r="96" spans="1:59" x14ac:dyDescent="0.15">
      <c r="A96" s="178"/>
      <c r="B96" s="18" t="s">
        <v>110</v>
      </c>
      <c r="C96" s="19">
        <v>175</v>
      </c>
      <c r="D96" s="19">
        <v>238</v>
      </c>
      <c r="E96" s="19">
        <v>114</v>
      </c>
      <c r="F96" s="19">
        <v>124</v>
      </c>
      <c r="G96" s="20">
        <v>5</v>
      </c>
      <c r="H96" s="20">
        <v>3</v>
      </c>
      <c r="I96" s="20">
        <v>2</v>
      </c>
      <c r="J96" s="20">
        <v>3</v>
      </c>
      <c r="K96" s="20">
        <v>2</v>
      </c>
      <c r="L96" s="20">
        <v>1</v>
      </c>
      <c r="M96" s="20">
        <v>3</v>
      </c>
      <c r="N96" s="20">
        <v>1</v>
      </c>
      <c r="O96" s="20">
        <v>2</v>
      </c>
      <c r="P96" s="20">
        <v>24</v>
      </c>
      <c r="Q96" s="20">
        <v>11</v>
      </c>
      <c r="R96" s="20">
        <v>13</v>
      </c>
      <c r="S96" s="20">
        <v>68</v>
      </c>
      <c r="T96" s="20">
        <v>33</v>
      </c>
      <c r="U96" s="20">
        <v>35</v>
      </c>
      <c r="V96" s="20">
        <v>16</v>
      </c>
      <c r="W96" s="20">
        <v>4</v>
      </c>
      <c r="X96" s="20">
        <v>12</v>
      </c>
      <c r="Y96" s="20">
        <v>16</v>
      </c>
      <c r="Z96" s="20">
        <v>9</v>
      </c>
      <c r="AA96" s="20">
        <v>7</v>
      </c>
      <c r="AB96" s="20">
        <v>12</v>
      </c>
      <c r="AC96" s="20">
        <v>6</v>
      </c>
      <c r="AD96" s="20">
        <v>6</v>
      </c>
      <c r="AE96" s="20">
        <v>9</v>
      </c>
      <c r="AF96" s="20">
        <v>4</v>
      </c>
      <c r="AG96" s="20">
        <v>5</v>
      </c>
      <c r="AH96" s="20">
        <v>11</v>
      </c>
      <c r="AI96" s="20">
        <v>4</v>
      </c>
      <c r="AJ96" s="20">
        <v>7</v>
      </c>
      <c r="AK96" s="20">
        <v>8</v>
      </c>
      <c r="AL96" s="20">
        <v>6</v>
      </c>
      <c r="AM96" s="20">
        <v>2</v>
      </c>
      <c r="AN96" s="20">
        <v>8</v>
      </c>
      <c r="AO96" s="20">
        <v>4</v>
      </c>
      <c r="AP96" s="20">
        <v>4</v>
      </c>
      <c r="AQ96" s="20">
        <v>14</v>
      </c>
      <c r="AR96" s="20">
        <v>9</v>
      </c>
      <c r="AS96" s="20">
        <v>5</v>
      </c>
      <c r="AT96" s="20">
        <v>14</v>
      </c>
      <c r="AU96" s="20">
        <v>4</v>
      </c>
      <c r="AV96" s="20">
        <v>10</v>
      </c>
      <c r="AW96" s="20">
        <v>27</v>
      </c>
      <c r="AX96" s="20">
        <v>14</v>
      </c>
      <c r="AY96" s="20">
        <v>13</v>
      </c>
      <c r="AZ96" s="20">
        <v>11</v>
      </c>
      <c r="BA96" s="20">
        <v>186</v>
      </c>
      <c r="BB96" s="20">
        <v>41</v>
      </c>
      <c r="BC96" s="21">
        <v>4.6218487394957986E-2</v>
      </c>
      <c r="BD96" s="21">
        <v>0.78151260504201681</v>
      </c>
      <c r="BE96" s="21">
        <v>0.17226890756302521</v>
      </c>
      <c r="BF96" s="22">
        <v>37.890756302521005</v>
      </c>
      <c r="BG96" s="17">
        <f t="shared" si="7"/>
        <v>9018</v>
      </c>
    </row>
    <row r="97" spans="1:59" x14ac:dyDescent="0.15">
      <c r="A97" s="178"/>
      <c r="B97" s="18" t="s">
        <v>111</v>
      </c>
      <c r="C97" s="19">
        <v>354</v>
      </c>
      <c r="D97" s="19">
        <v>495</v>
      </c>
      <c r="E97" s="19">
        <v>209</v>
      </c>
      <c r="F97" s="19">
        <v>286</v>
      </c>
      <c r="G97" s="20">
        <v>14</v>
      </c>
      <c r="H97" s="20">
        <v>7</v>
      </c>
      <c r="I97" s="20">
        <v>7</v>
      </c>
      <c r="J97" s="20">
        <v>11</v>
      </c>
      <c r="K97" s="20">
        <v>7</v>
      </c>
      <c r="L97" s="20">
        <v>4</v>
      </c>
      <c r="M97" s="20">
        <v>6</v>
      </c>
      <c r="N97" s="20">
        <v>6</v>
      </c>
      <c r="O97" s="20">
        <v>0</v>
      </c>
      <c r="P97" s="20">
        <v>61</v>
      </c>
      <c r="Q97" s="20">
        <v>26</v>
      </c>
      <c r="R97" s="20">
        <v>35</v>
      </c>
      <c r="S97" s="20">
        <v>143</v>
      </c>
      <c r="T97" s="20">
        <v>50</v>
      </c>
      <c r="U97" s="20">
        <v>93</v>
      </c>
      <c r="V97" s="20">
        <v>25</v>
      </c>
      <c r="W97" s="20">
        <v>8</v>
      </c>
      <c r="X97" s="20">
        <v>17</v>
      </c>
      <c r="Y97" s="20">
        <v>17</v>
      </c>
      <c r="Z97" s="20">
        <v>8</v>
      </c>
      <c r="AA97" s="20">
        <v>9</v>
      </c>
      <c r="AB97" s="20">
        <v>20</v>
      </c>
      <c r="AC97" s="20">
        <v>11</v>
      </c>
      <c r="AD97" s="20">
        <v>9</v>
      </c>
      <c r="AE97" s="20">
        <v>12</v>
      </c>
      <c r="AF97" s="20">
        <v>6</v>
      </c>
      <c r="AG97" s="20">
        <v>6</v>
      </c>
      <c r="AH97" s="20">
        <v>20</v>
      </c>
      <c r="AI97" s="20">
        <v>6</v>
      </c>
      <c r="AJ97" s="20">
        <v>14</v>
      </c>
      <c r="AK97" s="20">
        <v>34</v>
      </c>
      <c r="AL97" s="20">
        <v>13</v>
      </c>
      <c r="AM97" s="20">
        <v>21</v>
      </c>
      <c r="AN97" s="20">
        <v>23</v>
      </c>
      <c r="AO97" s="20">
        <v>10</v>
      </c>
      <c r="AP97" s="20">
        <v>13</v>
      </c>
      <c r="AQ97" s="20">
        <v>35</v>
      </c>
      <c r="AR97" s="20">
        <v>17</v>
      </c>
      <c r="AS97" s="20">
        <v>18</v>
      </c>
      <c r="AT97" s="20">
        <v>29</v>
      </c>
      <c r="AU97" s="20">
        <v>17</v>
      </c>
      <c r="AV97" s="20">
        <v>12</v>
      </c>
      <c r="AW97" s="20">
        <v>45</v>
      </c>
      <c r="AX97" s="20">
        <v>17</v>
      </c>
      <c r="AY97" s="20">
        <v>28</v>
      </c>
      <c r="AZ97" s="20">
        <v>31</v>
      </c>
      <c r="BA97" s="20">
        <v>390</v>
      </c>
      <c r="BB97" s="20">
        <v>74</v>
      </c>
      <c r="BC97" s="21">
        <v>6.2626262626262627E-2</v>
      </c>
      <c r="BD97" s="21">
        <v>0.78787878787878785</v>
      </c>
      <c r="BE97" s="21">
        <v>0.14949494949494949</v>
      </c>
      <c r="BF97" s="22">
        <v>37.240404040404037</v>
      </c>
      <c r="BG97" s="17">
        <f t="shared" si="7"/>
        <v>18434</v>
      </c>
    </row>
    <row r="98" spans="1:59" ht="13.5" customHeight="1" x14ac:dyDescent="0.15">
      <c r="A98" s="178"/>
      <c r="B98" s="18" t="s">
        <v>112</v>
      </c>
      <c r="C98" s="19">
        <v>329</v>
      </c>
      <c r="D98" s="19">
        <v>635</v>
      </c>
      <c r="E98" s="19">
        <v>288</v>
      </c>
      <c r="F98" s="19">
        <v>347</v>
      </c>
      <c r="G98" s="20">
        <v>20</v>
      </c>
      <c r="H98" s="20">
        <v>5</v>
      </c>
      <c r="I98" s="20">
        <v>15</v>
      </c>
      <c r="J98" s="20">
        <v>21</v>
      </c>
      <c r="K98" s="20">
        <v>11</v>
      </c>
      <c r="L98" s="20">
        <v>10</v>
      </c>
      <c r="M98" s="20">
        <v>27</v>
      </c>
      <c r="N98" s="20">
        <v>14</v>
      </c>
      <c r="O98" s="20">
        <v>13</v>
      </c>
      <c r="P98" s="20">
        <v>33</v>
      </c>
      <c r="Q98" s="20">
        <v>17</v>
      </c>
      <c r="R98" s="20">
        <v>16</v>
      </c>
      <c r="S98" s="20">
        <v>55</v>
      </c>
      <c r="T98" s="20">
        <v>27</v>
      </c>
      <c r="U98" s="20">
        <v>28</v>
      </c>
      <c r="V98" s="20">
        <v>33</v>
      </c>
      <c r="W98" s="20">
        <v>16</v>
      </c>
      <c r="X98" s="20">
        <v>17</v>
      </c>
      <c r="Y98" s="20">
        <v>30</v>
      </c>
      <c r="Z98" s="20">
        <v>15</v>
      </c>
      <c r="AA98" s="20">
        <v>15</v>
      </c>
      <c r="AB98" s="20">
        <v>37</v>
      </c>
      <c r="AC98" s="20">
        <v>23</v>
      </c>
      <c r="AD98" s="20">
        <v>14</v>
      </c>
      <c r="AE98" s="20">
        <v>43</v>
      </c>
      <c r="AF98" s="20">
        <v>18</v>
      </c>
      <c r="AG98" s="20">
        <v>25</v>
      </c>
      <c r="AH98" s="20">
        <v>53</v>
      </c>
      <c r="AI98" s="20">
        <v>25</v>
      </c>
      <c r="AJ98" s="20">
        <v>28</v>
      </c>
      <c r="AK98" s="20">
        <v>49</v>
      </c>
      <c r="AL98" s="20">
        <v>22</v>
      </c>
      <c r="AM98" s="20">
        <v>27</v>
      </c>
      <c r="AN98" s="20">
        <v>47</v>
      </c>
      <c r="AO98" s="20">
        <v>18</v>
      </c>
      <c r="AP98" s="20">
        <v>29</v>
      </c>
      <c r="AQ98" s="20">
        <v>39</v>
      </c>
      <c r="AR98" s="20">
        <v>18</v>
      </c>
      <c r="AS98" s="20">
        <v>21</v>
      </c>
      <c r="AT98" s="20">
        <v>27</v>
      </c>
      <c r="AU98" s="20">
        <v>13</v>
      </c>
      <c r="AV98" s="20">
        <v>14</v>
      </c>
      <c r="AW98" s="20">
        <v>121</v>
      </c>
      <c r="AX98" s="20">
        <v>46</v>
      </c>
      <c r="AY98" s="20">
        <v>75</v>
      </c>
      <c r="AZ98" s="20">
        <v>68</v>
      </c>
      <c r="BA98" s="20">
        <v>419</v>
      </c>
      <c r="BB98" s="20">
        <v>148</v>
      </c>
      <c r="BC98" s="21">
        <v>0.10708661417322834</v>
      </c>
      <c r="BD98" s="21">
        <v>0.65984251968503937</v>
      </c>
      <c r="BE98" s="21">
        <v>0.23307086614173228</v>
      </c>
      <c r="BF98" s="22">
        <v>45.340157480314957</v>
      </c>
      <c r="BG98" s="17">
        <f t="shared" si="7"/>
        <v>28790.999999999996</v>
      </c>
    </row>
    <row r="99" spans="1:59" x14ac:dyDescent="0.15">
      <c r="A99" s="178"/>
      <c r="B99" s="18" t="s">
        <v>113</v>
      </c>
      <c r="C99" s="19">
        <v>314</v>
      </c>
      <c r="D99" s="19">
        <v>691</v>
      </c>
      <c r="E99" s="19">
        <v>323</v>
      </c>
      <c r="F99" s="19">
        <v>368</v>
      </c>
      <c r="G99" s="20">
        <v>34</v>
      </c>
      <c r="H99" s="20">
        <v>17</v>
      </c>
      <c r="I99" s="20">
        <v>17</v>
      </c>
      <c r="J99" s="20">
        <v>38</v>
      </c>
      <c r="K99" s="20">
        <v>24</v>
      </c>
      <c r="L99" s="20">
        <v>14</v>
      </c>
      <c r="M99" s="20">
        <v>27</v>
      </c>
      <c r="N99" s="20">
        <v>12</v>
      </c>
      <c r="O99" s="20">
        <v>15</v>
      </c>
      <c r="P99" s="20">
        <v>37</v>
      </c>
      <c r="Q99" s="20">
        <v>21</v>
      </c>
      <c r="R99" s="20">
        <v>16</v>
      </c>
      <c r="S99" s="20">
        <v>37</v>
      </c>
      <c r="T99" s="20">
        <v>14</v>
      </c>
      <c r="U99" s="20">
        <v>23</v>
      </c>
      <c r="V99" s="20">
        <v>30</v>
      </c>
      <c r="W99" s="20">
        <v>15</v>
      </c>
      <c r="X99" s="20">
        <v>15</v>
      </c>
      <c r="Y99" s="20">
        <v>39</v>
      </c>
      <c r="Z99" s="20">
        <v>19</v>
      </c>
      <c r="AA99" s="20">
        <v>20</v>
      </c>
      <c r="AB99" s="20">
        <v>52</v>
      </c>
      <c r="AC99" s="20">
        <v>25</v>
      </c>
      <c r="AD99" s="20">
        <v>27</v>
      </c>
      <c r="AE99" s="20">
        <v>57</v>
      </c>
      <c r="AF99" s="20">
        <v>30</v>
      </c>
      <c r="AG99" s="20">
        <v>27</v>
      </c>
      <c r="AH99" s="20">
        <v>58</v>
      </c>
      <c r="AI99" s="20">
        <v>29</v>
      </c>
      <c r="AJ99" s="20">
        <v>29</v>
      </c>
      <c r="AK99" s="20">
        <v>44</v>
      </c>
      <c r="AL99" s="20">
        <v>19</v>
      </c>
      <c r="AM99" s="20">
        <v>25</v>
      </c>
      <c r="AN99" s="20">
        <v>45</v>
      </c>
      <c r="AO99" s="20">
        <v>21</v>
      </c>
      <c r="AP99" s="20">
        <v>24</v>
      </c>
      <c r="AQ99" s="20">
        <v>37</v>
      </c>
      <c r="AR99" s="20">
        <v>15</v>
      </c>
      <c r="AS99" s="20">
        <v>22</v>
      </c>
      <c r="AT99" s="20">
        <v>34</v>
      </c>
      <c r="AU99" s="20">
        <v>19</v>
      </c>
      <c r="AV99" s="20">
        <v>15</v>
      </c>
      <c r="AW99" s="20">
        <v>122</v>
      </c>
      <c r="AX99" s="20">
        <v>43</v>
      </c>
      <c r="AY99" s="20">
        <v>79</v>
      </c>
      <c r="AZ99" s="20">
        <v>99</v>
      </c>
      <c r="BA99" s="20">
        <v>436</v>
      </c>
      <c r="BB99" s="20">
        <v>156</v>
      </c>
      <c r="BC99" s="21">
        <v>0.14327062228654125</v>
      </c>
      <c r="BD99" s="21">
        <v>0.63096960926193923</v>
      </c>
      <c r="BE99" s="21">
        <v>0.22575976845151954</v>
      </c>
      <c r="BF99" s="22">
        <v>43.67727930535456</v>
      </c>
      <c r="BG99" s="17">
        <f t="shared" si="7"/>
        <v>30181</v>
      </c>
    </row>
    <row r="100" spans="1:59" x14ac:dyDescent="0.15">
      <c r="A100" s="178"/>
      <c r="B100" s="18" t="s">
        <v>114</v>
      </c>
      <c r="C100" s="19">
        <v>515</v>
      </c>
      <c r="D100" s="19">
        <v>1076</v>
      </c>
      <c r="E100" s="19">
        <v>523</v>
      </c>
      <c r="F100" s="19">
        <v>553</v>
      </c>
      <c r="G100" s="20">
        <v>63</v>
      </c>
      <c r="H100" s="20">
        <v>36</v>
      </c>
      <c r="I100" s="20">
        <v>27</v>
      </c>
      <c r="J100" s="20">
        <v>60</v>
      </c>
      <c r="K100" s="20">
        <v>26</v>
      </c>
      <c r="L100" s="20">
        <v>34</v>
      </c>
      <c r="M100" s="20">
        <v>60</v>
      </c>
      <c r="N100" s="20">
        <v>36</v>
      </c>
      <c r="O100" s="20">
        <v>24</v>
      </c>
      <c r="P100" s="20">
        <v>53</v>
      </c>
      <c r="Q100" s="20">
        <v>30</v>
      </c>
      <c r="R100" s="20">
        <v>23</v>
      </c>
      <c r="S100" s="20">
        <v>72</v>
      </c>
      <c r="T100" s="20">
        <v>44</v>
      </c>
      <c r="U100" s="20">
        <v>28</v>
      </c>
      <c r="V100" s="20">
        <v>31</v>
      </c>
      <c r="W100" s="20">
        <v>17</v>
      </c>
      <c r="X100" s="20">
        <v>14</v>
      </c>
      <c r="Y100" s="20">
        <v>53</v>
      </c>
      <c r="Z100" s="20">
        <v>27</v>
      </c>
      <c r="AA100" s="20">
        <v>26</v>
      </c>
      <c r="AB100" s="20">
        <v>74</v>
      </c>
      <c r="AC100" s="20">
        <v>37</v>
      </c>
      <c r="AD100" s="20">
        <v>37</v>
      </c>
      <c r="AE100" s="20">
        <v>108</v>
      </c>
      <c r="AF100" s="20">
        <v>46</v>
      </c>
      <c r="AG100" s="20">
        <v>62</v>
      </c>
      <c r="AH100" s="20">
        <v>96</v>
      </c>
      <c r="AI100" s="20">
        <v>46</v>
      </c>
      <c r="AJ100" s="20">
        <v>50</v>
      </c>
      <c r="AK100" s="20">
        <v>74</v>
      </c>
      <c r="AL100" s="20">
        <v>39</v>
      </c>
      <c r="AM100" s="20">
        <v>35</v>
      </c>
      <c r="AN100" s="20">
        <v>68</v>
      </c>
      <c r="AO100" s="20">
        <v>24</v>
      </c>
      <c r="AP100" s="20">
        <v>44</v>
      </c>
      <c r="AQ100" s="20">
        <v>64</v>
      </c>
      <c r="AR100" s="20">
        <v>34</v>
      </c>
      <c r="AS100" s="20">
        <v>30</v>
      </c>
      <c r="AT100" s="20">
        <v>50</v>
      </c>
      <c r="AU100" s="20">
        <v>23</v>
      </c>
      <c r="AV100" s="20">
        <v>27</v>
      </c>
      <c r="AW100" s="20">
        <v>150</v>
      </c>
      <c r="AX100" s="20">
        <v>58</v>
      </c>
      <c r="AY100" s="20">
        <v>92</v>
      </c>
      <c r="AZ100" s="20">
        <v>183</v>
      </c>
      <c r="BA100" s="20">
        <v>693</v>
      </c>
      <c r="BB100" s="20">
        <v>200</v>
      </c>
      <c r="BC100" s="21">
        <v>0.17007434944237917</v>
      </c>
      <c r="BD100" s="21">
        <v>0.64405204460966547</v>
      </c>
      <c r="BE100" s="21">
        <v>0.18587360594795538</v>
      </c>
      <c r="BF100" s="22">
        <v>41.741635687732341</v>
      </c>
      <c r="BG100" s="17">
        <f t="shared" si="7"/>
        <v>44914</v>
      </c>
    </row>
    <row r="101" spans="1:59" x14ac:dyDescent="0.15">
      <c r="A101" s="178"/>
      <c r="B101" s="18" t="s">
        <v>115</v>
      </c>
      <c r="C101" s="19">
        <v>478</v>
      </c>
      <c r="D101" s="19">
        <v>979</v>
      </c>
      <c r="E101" s="19">
        <v>491</v>
      </c>
      <c r="F101" s="19">
        <v>488</v>
      </c>
      <c r="G101" s="20">
        <v>59</v>
      </c>
      <c r="H101" s="20">
        <v>32</v>
      </c>
      <c r="I101" s="20">
        <v>27</v>
      </c>
      <c r="J101" s="20">
        <v>68</v>
      </c>
      <c r="K101" s="20">
        <v>36</v>
      </c>
      <c r="L101" s="20">
        <v>32</v>
      </c>
      <c r="M101" s="20">
        <v>50</v>
      </c>
      <c r="N101" s="20">
        <v>30</v>
      </c>
      <c r="O101" s="20">
        <v>20</v>
      </c>
      <c r="P101" s="20">
        <v>72</v>
      </c>
      <c r="Q101" s="20">
        <v>41</v>
      </c>
      <c r="R101" s="20">
        <v>31</v>
      </c>
      <c r="S101" s="20">
        <v>93</v>
      </c>
      <c r="T101" s="20">
        <v>53</v>
      </c>
      <c r="U101" s="20">
        <v>40</v>
      </c>
      <c r="V101" s="20">
        <v>47</v>
      </c>
      <c r="W101" s="20">
        <v>16</v>
      </c>
      <c r="X101" s="20">
        <v>31</v>
      </c>
      <c r="Y101" s="20">
        <v>73</v>
      </c>
      <c r="Z101" s="20">
        <v>40</v>
      </c>
      <c r="AA101" s="20">
        <v>33</v>
      </c>
      <c r="AB101" s="20">
        <v>79</v>
      </c>
      <c r="AC101" s="20">
        <v>37</v>
      </c>
      <c r="AD101" s="20">
        <v>42</v>
      </c>
      <c r="AE101" s="20">
        <v>72</v>
      </c>
      <c r="AF101" s="20">
        <v>37</v>
      </c>
      <c r="AG101" s="20">
        <v>35</v>
      </c>
      <c r="AH101" s="20">
        <v>71</v>
      </c>
      <c r="AI101" s="20">
        <v>33</v>
      </c>
      <c r="AJ101" s="20">
        <v>38</v>
      </c>
      <c r="AK101" s="20">
        <v>70</v>
      </c>
      <c r="AL101" s="20">
        <v>37</v>
      </c>
      <c r="AM101" s="20">
        <v>33</v>
      </c>
      <c r="AN101" s="20">
        <v>38</v>
      </c>
      <c r="AO101" s="20">
        <v>19</v>
      </c>
      <c r="AP101" s="20">
        <v>19</v>
      </c>
      <c r="AQ101" s="20">
        <v>29</v>
      </c>
      <c r="AR101" s="20">
        <v>11</v>
      </c>
      <c r="AS101" s="20">
        <v>18</v>
      </c>
      <c r="AT101" s="20">
        <v>45</v>
      </c>
      <c r="AU101" s="20">
        <v>22</v>
      </c>
      <c r="AV101" s="20">
        <v>23</v>
      </c>
      <c r="AW101" s="20">
        <v>113</v>
      </c>
      <c r="AX101" s="20">
        <v>47</v>
      </c>
      <c r="AY101" s="20">
        <v>66</v>
      </c>
      <c r="AZ101" s="20">
        <v>177</v>
      </c>
      <c r="BA101" s="20">
        <v>644</v>
      </c>
      <c r="BB101" s="20">
        <v>158</v>
      </c>
      <c r="BC101" s="21">
        <v>0.18079673135852911</v>
      </c>
      <c r="BD101" s="21">
        <v>0.65781409601634322</v>
      </c>
      <c r="BE101" s="21">
        <v>0.16138917262512767</v>
      </c>
      <c r="BF101" s="22">
        <v>37.620020429009195</v>
      </c>
      <c r="BG101" s="17">
        <f t="shared" si="7"/>
        <v>36830</v>
      </c>
    </row>
    <row r="102" spans="1:59" x14ac:dyDescent="0.15">
      <c r="A102" s="178"/>
      <c r="B102" s="18" t="s">
        <v>116</v>
      </c>
      <c r="C102" s="19">
        <v>548</v>
      </c>
      <c r="D102" s="19">
        <v>1018</v>
      </c>
      <c r="E102" s="19">
        <v>460</v>
      </c>
      <c r="F102" s="19">
        <v>558</v>
      </c>
      <c r="G102" s="20">
        <v>57</v>
      </c>
      <c r="H102" s="20">
        <v>26</v>
      </c>
      <c r="I102" s="20">
        <v>31</v>
      </c>
      <c r="J102" s="20">
        <v>70</v>
      </c>
      <c r="K102" s="20">
        <v>32</v>
      </c>
      <c r="L102" s="20">
        <v>38</v>
      </c>
      <c r="M102" s="20">
        <v>38</v>
      </c>
      <c r="N102" s="20">
        <v>19</v>
      </c>
      <c r="O102" s="20">
        <v>19</v>
      </c>
      <c r="P102" s="20">
        <v>48</v>
      </c>
      <c r="Q102" s="20">
        <v>26</v>
      </c>
      <c r="R102" s="20">
        <v>22</v>
      </c>
      <c r="S102" s="20">
        <v>121</v>
      </c>
      <c r="T102" s="20">
        <v>48</v>
      </c>
      <c r="U102" s="20">
        <v>73</v>
      </c>
      <c r="V102" s="20">
        <v>62</v>
      </c>
      <c r="W102" s="20">
        <v>25</v>
      </c>
      <c r="X102" s="20">
        <v>37</v>
      </c>
      <c r="Y102" s="20">
        <v>60</v>
      </c>
      <c r="Z102" s="20">
        <v>24</v>
      </c>
      <c r="AA102" s="20">
        <v>36</v>
      </c>
      <c r="AB102" s="20">
        <v>74</v>
      </c>
      <c r="AC102" s="20">
        <v>39</v>
      </c>
      <c r="AD102" s="20">
        <v>35</v>
      </c>
      <c r="AE102" s="20">
        <v>98</v>
      </c>
      <c r="AF102" s="20">
        <v>53</v>
      </c>
      <c r="AG102" s="20">
        <v>45</v>
      </c>
      <c r="AH102" s="20">
        <v>74</v>
      </c>
      <c r="AI102" s="20">
        <v>37</v>
      </c>
      <c r="AJ102" s="20">
        <v>37</v>
      </c>
      <c r="AK102" s="20">
        <v>57</v>
      </c>
      <c r="AL102" s="20">
        <v>24</v>
      </c>
      <c r="AM102" s="20">
        <v>33</v>
      </c>
      <c r="AN102" s="20">
        <v>46</v>
      </c>
      <c r="AO102" s="20">
        <v>16</v>
      </c>
      <c r="AP102" s="20">
        <v>30</v>
      </c>
      <c r="AQ102" s="20">
        <v>61</v>
      </c>
      <c r="AR102" s="20">
        <v>29</v>
      </c>
      <c r="AS102" s="20">
        <v>32</v>
      </c>
      <c r="AT102" s="20">
        <v>53</v>
      </c>
      <c r="AU102" s="20">
        <v>23</v>
      </c>
      <c r="AV102" s="20">
        <v>30</v>
      </c>
      <c r="AW102" s="20">
        <v>99</v>
      </c>
      <c r="AX102" s="20">
        <v>39</v>
      </c>
      <c r="AY102" s="20">
        <v>60</v>
      </c>
      <c r="AZ102" s="20">
        <v>165</v>
      </c>
      <c r="BA102" s="20">
        <v>701</v>
      </c>
      <c r="BB102" s="20">
        <v>152</v>
      </c>
      <c r="BC102" s="21">
        <v>0.16208251473477406</v>
      </c>
      <c r="BD102" s="21">
        <v>0.68860510805500985</v>
      </c>
      <c r="BE102" s="21">
        <v>0.14931237721021612</v>
      </c>
      <c r="BF102" s="22">
        <v>38.428290766208249</v>
      </c>
      <c r="BG102" s="17">
        <f t="shared" si="7"/>
        <v>39120</v>
      </c>
    </row>
    <row r="103" spans="1:59" x14ac:dyDescent="0.15">
      <c r="A103" s="178"/>
      <c r="B103" s="18" t="s">
        <v>117</v>
      </c>
      <c r="C103" s="19">
        <v>157</v>
      </c>
      <c r="D103" s="19">
        <v>335</v>
      </c>
      <c r="E103" s="19">
        <v>156</v>
      </c>
      <c r="F103" s="19">
        <v>179</v>
      </c>
      <c r="G103" s="20">
        <v>11</v>
      </c>
      <c r="H103" s="20">
        <v>8</v>
      </c>
      <c r="I103" s="20">
        <v>3</v>
      </c>
      <c r="J103" s="20">
        <v>11</v>
      </c>
      <c r="K103" s="20">
        <v>7</v>
      </c>
      <c r="L103" s="20">
        <v>4</v>
      </c>
      <c r="M103" s="20">
        <v>16</v>
      </c>
      <c r="N103" s="20">
        <v>9</v>
      </c>
      <c r="O103" s="20">
        <v>7</v>
      </c>
      <c r="P103" s="20">
        <v>26</v>
      </c>
      <c r="Q103" s="20">
        <v>10</v>
      </c>
      <c r="R103" s="20">
        <v>16</v>
      </c>
      <c r="S103" s="20">
        <v>25</v>
      </c>
      <c r="T103" s="20">
        <v>11</v>
      </c>
      <c r="U103" s="20">
        <v>14</v>
      </c>
      <c r="V103" s="20">
        <v>20</v>
      </c>
      <c r="W103" s="20">
        <v>9</v>
      </c>
      <c r="X103" s="20">
        <v>11</v>
      </c>
      <c r="Y103" s="20">
        <v>11</v>
      </c>
      <c r="Z103" s="20">
        <v>6</v>
      </c>
      <c r="AA103" s="20">
        <v>5</v>
      </c>
      <c r="AB103" s="20">
        <v>8</v>
      </c>
      <c r="AC103" s="20">
        <v>5</v>
      </c>
      <c r="AD103" s="20">
        <v>3</v>
      </c>
      <c r="AE103" s="20">
        <v>25</v>
      </c>
      <c r="AF103" s="20">
        <v>13</v>
      </c>
      <c r="AG103" s="20">
        <v>12</v>
      </c>
      <c r="AH103" s="20">
        <v>38</v>
      </c>
      <c r="AI103" s="20">
        <v>16</v>
      </c>
      <c r="AJ103" s="20">
        <v>22</v>
      </c>
      <c r="AK103" s="20">
        <v>25</v>
      </c>
      <c r="AL103" s="20">
        <v>10</v>
      </c>
      <c r="AM103" s="20">
        <v>15</v>
      </c>
      <c r="AN103" s="20">
        <v>20</v>
      </c>
      <c r="AO103" s="20">
        <v>10</v>
      </c>
      <c r="AP103" s="20">
        <v>10</v>
      </c>
      <c r="AQ103" s="20">
        <v>18</v>
      </c>
      <c r="AR103" s="20">
        <v>10</v>
      </c>
      <c r="AS103" s="20">
        <v>8</v>
      </c>
      <c r="AT103" s="20">
        <v>23</v>
      </c>
      <c r="AU103" s="20">
        <v>10</v>
      </c>
      <c r="AV103" s="20">
        <v>13</v>
      </c>
      <c r="AW103" s="20">
        <v>58</v>
      </c>
      <c r="AX103" s="20">
        <v>22</v>
      </c>
      <c r="AY103" s="20">
        <v>36</v>
      </c>
      <c r="AZ103" s="20">
        <v>38</v>
      </c>
      <c r="BA103" s="20">
        <v>216</v>
      </c>
      <c r="BB103" s="20">
        <v>81</v>
      </c>
      <c r="BC103" s="21">
        <v>0.11343283582089553</v>
      </c>
      <c r="BD103" s="21">
        <v>0.64477611940298507</v>
      </c>
      <c r="BE103" s="21">
        <v>0.2417910447761194</v>
      </c>
      <c r="BF103" s="22">
        <v>44.934328358208958</v>
      </c>
      <c r="BG103" s="17">
        <f t="shared" si="7"/>
        <v>15053.000000000002</v>
      </c>
    </row>
    <row r="104" spans="1:59" x14ac:dyDescent="0.15">
      <c r="A104" s="178"/>
      <c r="B104" s="18" t="s">
        <v>118</v>
      </c>
      <c r="C104" s="19">
        <v>386</v>
      </c>
      <c r="D104" s="19">
        <v>629</v>
      </c>
      <c r="E104" s="19">
        <v>287</v>
      </c>
      <c r="F104" s="19">
        <v>342</v>
      </c>
      <c r="G104" s="20">
        <v>10</v>
      </c>
      <c r="H104" s="20">
        <v>5</v>
      </c>
      <c r="I104" s="20">
        <v>5</v>
      </c>
      <c r="J104" s="20">
        <v>21</v>
      </c>
      <c r="K104" s="20">
        <v>13</v>
      </c>
      <c r="L104" s="20">
        <v>8</v>
      </c>
      <c r="M104" s="20">
        <v>27</v>
      </c>
      <c r="N104" s="20">
        <v>8</v>
      </c>
      <c r="O104" s="20">
        <v>19</v>
      </c>
      <c r="P104" s="20">
        <v>32</v>
      </c>
      <c r="Q104" s="20">
        <v>17</v>
      </c>
      <c r="R104" s="20">
        <v>15</v>
      </c>
      <c r="S104" s="20">
        <v>49</v>
      </c>
      <c r="T104" s="20">
        <v>20</v>
      </c>
      <c r="U104" s="20">
        <v>29</v>
      </c>
      <c r="V104" s="20">
        <v>22</v>
      </c>
      <c r="W104" s="20">
        <v>12</v>
      </c>
      <c r="X104" s="20">
        <v>10</v>
      </c>
      <c r="Y104" s="20">
        <v>22</v>
      </c>
      <c r="Z104" s="20">
        <v>10</v>
      </c>
      <c r="AA104" s="20">
        <v>12</v>
      </c>
      <c r="AB104" s="20">
        <v>35</v>
      </c>
      <c r="AC104" s="20">
        <v>19</v>
      </c>
      <c r="AD104" s="20">
        <v>16</v>
      </c>
      <c r="AE104" s="20">
        <v>37</v>
      </c>
      <c r="AF104" s="20">
        <v>19</v>
      </c>
      <c r="AG104" s="20">
        <v>18</v>
      </c>
      <c r="AH104" s="20">
        <v>41</v>
      </c>
      <c r="AI104" s="20">
        <v>17</v>
      </c>
      <c r="AJ104" s="20">
        <v>24</v>
      </c>
      <c r="AK104" s="20">
        <v>46</v>
      </c>
      <c r="AL104" s="20">
        <v>22</v>
      </c>
      <c r="AM104" s="20">
        <v>24</v>
      </c>
      <c r="AN104" s="20">
        <v>49</v>
      </c>
      <c r="AO104" s="20">
        <v>25</v>
      </c>
      <c r="AP104" s="20">
        <v>24</v>
      </c>
      <c r="AQ104" s="20">
        <v>47</v>
      </c>
      <c r="AR104" s="20">
        <v>21</v>
      </c>
      <c r="AS104" s="20">
        <v>26</v>
      </c>
      <c r="AT104" s="20">
        <v>50</v>
      </c>
      <c r="AU104" s="20">
        <v>22</v>
      </c>
      <c r="AV104" s="20">
        <v>28</v>
      </c>
      <c r="AW104" s="20">
        <v>141</v>
      </c>
      <c r="AX104" s="20">
        <v>57</v>
      </c>
      <c r="AY104" s="20">
        <v>84</v>
      </c>
      <c r="AZ104" s="20">
        <v>58</v>
      </c>
      <c r="BA104" s="20">
        <v>380</v>
      </c>
      <c r="BB104" s="20">
        <v>191</v>
      </c>
      <c r="BC104" s="21">
        <v>9.2209856915739269E-2</v>
      </c>
      <c r="BD104" s="21">
        <v>0.60413354531001595</v>
      </c>
      <c r="BE104" s="21">
        <v>0.30365659777424481</v>
      </c>
      <c r="BF104" s="22">
        <v>48.515103338632748</v>
      </c>
      <c r="BG104" s="17">
        <f t="shared" si="7"/>
        <v>30516</v>
      </c>
    </row>
    <row r="105" spans="1:59" ht="13.5" customHeight="1" x14ac:dyDescent="0.15">
      <c r="A105" s="178"/>
      <c r="B105" s="18" t="s">
        <v>119</v>
      </c>
      <c r="C105" s="19">
        <v>270</v>
      </c>
      <c r="D105" s="19">
        <v>560</v>
      </c>
      <c r="E105" s="19">
        <v>259</v>
      </c>
      <c r="F105" s="19">
        <v>301</v>
      </c>
      <c r="G105" s="20">
        <v>32</v>
      </c>
      <c r="H105" s="20">
        <v>17</v>
      </c>
      <c r="I105" s="20">
        <v>15</v>
      </c>
      <c r="J105" s="20">
        <v>28</v>
      </c>
      <c r="K105" s="20">
        <v>15</v>
      </c>
      <c r="L105" s="20">
        <v>13</v>
      </c>
      <c r="M105" s="20">
        <v>18</v>
      </c>
      <c r="N105" s="20">
        <v>10</v>
      </c>
      <c r="O105" s="20">
        <v>8</v>
      </c>
      <c r="P105" s="20">
        <v>31</v>
      </c>
      <c r="Q105" s="20">
        <v>20</v>
      </c>
      <c r="R105" s="20">
        <v>11</v>
      </c>
      <c r="S105" s="20">
        <v>33</v>
      </c>
      <c r="T105" s="20">
        <v>20</v>
      </c>
      <c r="U105" s="20">
        <v>13</v>
      </c>
      <c r="V105" s="20">
        <v>38</v>
      </c>
      <c r="W105" s="20">
        <v>14</v>
      </c>
      <c r="X105" s="20">
        <v>24</v>
      </c>
      <c r="Y105" s="20">
        <v>43</v>
      </c>
      <c r="Z105" s="20">
        <v>20</v>
      </c>
      <c r="AA105" s="20">
        <v>23</v>
      </c>
      <c r="AB105" s="20">
        <v>40</v>
      </c>
      <c r="AC105" s="20">
        <v>18</v>
      </c>
      <c r="AD105" s="20">
        <v>22</v>
      </c>
      <c r="AE105" s="20">
        <v>48</v>
      </c>
      <c r="AF105" s="20">
        <v>22</v>
      </c>
      <c r="AG105" s="20">
        <v>26</v>
      </c>
      <c r="AH105" s="20">
        <v>32</v>
      </c>
      <c r="AI105" s="20">
        <v>11</v>
      </c>
      <c r="AJ105" s="20">
        <v>21</v>
      </c>
      <c r="AK105" s="20">
        <v>30</v>
      </c>
      <c r="AL105" s="20">
        <v>10</v>
      </c>
      <c r="AM105" s="20">
        <v>20</v>
      </c>
      <c r="AN105" s="20">
        <v>31</v>
      </c>
      <c r="AO105" s="20">
        <v>13</v>
      </c>
      <c r="AP105" s="20">
        <v>18</v>
      </c>
      <c r="AQ105" s="20">
        <v>33</v>
      </c>
      <c r="AR105" s="20">
        <v>18</v>
      </c>
      <c r="AS105" s="20">
        <v>15</v>
      </c>
      <c r="AT105" s="20">
        <v>36</v>
      </c>
      <c r="AU105" s="20">
        <v>18</v>
      </c>
      <c r="AV105" s="20">
        <v>18</v>
      </c>
      <c r="AW105" s="20">
        <v>87</v>
      </c>
      <c r="AX105" s="20">
        <v>33</v>
      </c>
      <c r="AY105" s="20">
        <v>54</v>
      </c>
      <c r="AZ105" s="20">
        <v>78</v>
      </c>
      <c r="BA105" s="20">
        <v>359</v>
      </c>
      <c r="BB105" s="20">
        <v>123</v>
      </c>
      <c r="BC105" s="21">
        <v>0.13928571428571429</v>
      </c>
      <c r="BD105" s="21">
        <v>0.64107142857142863</v>
      </c>
      <c r="BE105" s="21">
        <v>0.21964285714285714</v>
      </c>
      <c r="BF105" s="22">
        <v>42.667857142857144</v>
      </c>
      <c r="BG105" s="17">
        <f t="shared" si="7"/>
        <v>23894</v>
      </c>
    </row>
    <row r="106" spans="1:59" x14ac:dyDescent="0.15">
      <c r="A106" s="178"/>
      <c r="B106" s="18" t="s">
        <v>120</v>
      </c>
      <c r="C106" s="19">
        <v>277</v>
      </c>
      <c r="D106" s="19">
        <v>542</v>
      </c>
      <c r="E106" s="19">
        <v>243</v>
      </c>
      <c r="F106" s="19">
        <v>299</v>
      </c>
      <c r="G106" s="20">
        <v>14</v>
      </c>
      <c r="H106" s="20">
        <v>7</v>
      </c>
      <c r="I106" s="20">
        <v>7</v>
      </c>
      <c r="J106" s="20">
        <v>14</v>
      </c>
      <c r="K106" s="20">
        <v>9</v>
      </c>
      <c r="L106" s="20">
        <v>5</v>
      </c>
      <c r="M106" s="20">
        <v>21</v>
      </c>
      <c r="N106" s="20">
        <v>10</v>
      </c>
      <c r="O106" s="20">
        <v>11</v>
      </c>
      <c r="P106" s="20">
        <v>29</v>
      </c>
      <c r="Q106" s="20">
        <v>11</v>
      </c>
      <c r="R106" s="20">
        <v>18</v>
      </c>
      <c r="S106" s="20">
        <v>31</v>
      </c>
      <c r="T106" s="20">
        <v>14</v>
      </c>
      <c r="U106" s="20">
        <v>17</v>
      </c>
      <c r="V106" s="20">
        <v>32</v>
      </c>
      <c r="W106" s="20">
        <v>17</v>
      </c>
      <c r="X106" s="20">
        <v>15</v>
      </c>
      <c r="Y106" s="20">
        <v>31</v>
      </c>
      <c r="Z106" s="20">
        <v>14</v>
      </c>
      <c r="AA106" s="20">
        <v>17</v>
      </c>
      <c r="AB106" s="20">
        <v>31</v>
      </c>
      <c r="AC106" s="20">
        <v>19</v>
      </c>
      <c r="AD106" s="20">
        <v>12</v>
      </c>
      <c r="AE106" s="20">
        <v>35</v>
      </c>
      <c r="AF106" s="20">
        <v>13</v>
      </c>
      <c r="AG106" s="20">
        <v>22</v>
      </c>
      <c r="AH106" s="20">
        <v>32</v>
      </c>
      <c r="AI106" s="20">
        <v>11</v>
      </c>
      <c r="AJ106" s="20">
        <v>21</v>
      </c>
      <c r="AK106" s="20">
        <v>33</v>
      </c>
      <c r="AL106" s="20">
        <v>15</v>
      </c>
      <c r="AM106" s="20">
        <v>18</v>
      </c>
      <c r="AN106" s="20">
        <v>38</v>
      </c>
      <c r="AO106" s="20">
        <v>16</v>
      </c>
      <c r="AP106" s="20">
        <v>22</v>
      </c>
      <c r="AQ106" s="20">
        <v>33</v>
      </c>
      <c r="AR106" s="20">
        <v>15</v>
      </c>
      <c r="AS106" s="20">
        <v>18</v>
      </c>
      <c r="AT106" s="20">
        <v>42</v>
      </c>
      <c r="AU106" s="20">
        <v>18</v>
      </c>
      <c r="AV106" s="20">
        <v>24</v>
      </c>
      <c r="AW106" s="20">
        <v>126</v>
      </c>
      <c r="AX106" s="20">
        <v>54</v>
      </c>
      <c r="AY106" s="20">
        <v>72</v>
      </c>
      <c r="AZ106" s="20">
        <v>49</v>
      </c>
      <c r="BA106" s="20">
        <v>325</v>
      </c>
      <c r="BB106" s="20">
        <v>168</v>
      </c>
      <c r="BC106" s="21">
        <v>9.0405904059040587E-2</v>
      </c>
      <c r="BD106" s="21">
        <v>0.59963099630996308</v>
      </c>
      <c r="BE106" s="21">
        <v>0.30996309963099633</v>
      </c>
      <c r="BF106" s="22">
        <v>48.463099630996311</v>
      </c>
      <c r="BG106" s="17">
        <f t="shared" si="7"/>
        <v>26267</v>
      </c>
    </row>
    <row r="107" spans="1:59" x14ac:dyDescent="0.15">
      <c r="A107" s="178"/>
      <c r="B107" s="18" t="s">
        <v>121</v>
      </c>
      <c r="C107" s="19">
        <v>281</v>
      </c>
      <c r="D107" s="19">
        <v>600</v>
      </c>
      <c r="E107" s="19">
        <v>276</v>
      </c>
      <c r="F107" s="19">
        <v>324</v>
      </c>
      <c r="G107" s="20">
        <v>17</v>
      </c>
      <c r="H107" s="20">
        <v>11</v>
      </c>
      <c r="I107" s="20">
        <v>6</v>
      </c>
      <c r="J107" s="20">
        <v>24</v>
      </c>
      <c r="K107" s="20">
        <v>15</v>
      </c>
      <c r="L107" s="20">
        <v>9</v>
      </c>
      <c r="M107" s="20">
        <v>27</v>
      </c>
      <c r="N107" s="20">
        <v>16</v>
      </c>
      <c r="O107" s="20">
        <v>11</v>
      </c>
      <c r="P107" s="20">
        <v>42</v>
      </c>
      <c r="Q107" s="20">
        <v>24</v>
      </c>
      <c r="R107" s="20">
        <v>18</v>
      </c>
      <c r="S107" s="20">
        <v>30</v>
      </c>
      <c r="T107" s="20">
        <v>12</v>
      </c>
      <c r="U107" s="20">
        <v>18</v>
      </c>
      <c r="V107" s="20">
        <v>29</v>
      </c>
      <c r="W107" s="20">
        <v>10</v>
      </c>
      <c r="X107" s="20">
        <v>19</v>
      </c>
      <c r="Y107" s="20">
        <v>22</v>
      </c>
      <c r="Z107" s="20">
        <v>8</v>
      </c>
      <c r="AA107" s="20">
        <v>14</v>
      </c>
      <c r="AB107" s="20">
        <v>25</v>
      </c>
      <c r="AC107" s="20">
        <v>8</v>
      </c>
      <c r="AD107" s="20">
        <v>17</v>
      </c>
      <c r="AE107" s="20">
        <v>38</v>
      </c>
      <c r="AF107" s="20">
        <v>19</v>
      </c>
      <c r="AG107" s="20">
        <v>19</v>
      </c>
      <c r="AH107" s="20">
        <v>55</v>
      </c>
      <c r="AI107" s="20">
        <v>26</v>
      </c>
      <c r="AJ107" s="20">
        <v>29</v>
      </c>
      <c r="AK107" s="20">
        <v>53</v>
      </c>
      <c r="AL107" s="20">
        <v>25</v>
      </c>
      <c r="AM107" s="20">
        <v>28</v>
      </c>
      <c r="AN107" s="20">
        <v>37</v>
      </c>
      <c r="AO107" s="20">
        <v>15</v>
      </c>
      <c r="AP107" s="20">
        <v>22</v>
      </c>
      <c r="AQ107" s="20">
        <v>29</v>
      </c>
      <c r="AR107" s="20">
        <v>14</v>
      </c>
      <c r="AS107" s="20">
        <v>15</v>
      </c>
      <c r="AT107" s="20">
        <v>42</v>
      </c>
      <c r="AU107" s="20">
        <v>19</v>
      </c>
      <c r="AV107" s="20">
        <v>23</v>
      </c>
      <c r="AW107" s="20">
        <v>130</v>
      </c>
      <c r="AX107" s="20">
        <v>54</v>
      </c>
      <c r="AY107" s="20">
        <v>76</v>
      </c>
      <c r="AZ107" s="20">
        <v>68</v>
      </c>
      <c r="BA107" s="20">
        <v>360</v>
      </c>
      <c r="BB107" s="20">
        <v>172</v>
      </c>
      <c r="BC107" s="21">
        <v>0.11333333333333333</v>
      </c>
      <c r="BD107" s="21">
        <v>0.6</v>
      </c>
      <c r="BE107" s="21">
        <v>0.28666666666666668</v>
      </c>
      <c r="BF107" s="22">
        <v>46.986666666666665</v>
      </c>
      <c r="BG107" s="17">
        <f t="shared" si="7"/>
        <v>28192</v>
      </c>
    </row>
    <row r="108" spans="1:59" x14ac:dyDescent="0.15">
      <c r="A108" s="178"/>
      <c r="B108" s="18" t="s">
        <v>122</v>
      </c>
      <c r="C108" s="19">
        <v>241</v>
      </c>
      <c r="D108" s="19">
        <v>521</v>
      </c>
      <c r="E108" s="19">
        <v>237</v>
      </c>
      <c r="F108" s="19">
        <v>284</v>
      </c>
      <c r="G108" s="20">
        <v>21</v>
      </c>
      <c r="H108" s="20">
        <v>14</v>
      </c>
      <c r="I108" s="20">
        <v>7</v>
      </c>
      <c r="J108" s="20">
        <v>36</v>
      </c>
      <c r="K108" s="20">
        <v>17</v>
      </c>
      <c r="L108" s="20">
        <v>19</v>
      </c>
      <c r="M108" s="20">
        <v>45</v>
      </c>
      <c r="N108" s="20">
        <v>19</v>
      </c>
      <c r="O108" s="20">
        <v>26</v>
      </c>
      <c r="P108" s="20">
        <v>24</v>
      </c>
      <c r="Q108" s="20">
        <v>14</v>
      </c>
      <c r="R108" s="20">
        <v>10</v>
      </c>
      <c r="S108" s="20">
        <v>32</v>
      </c>
      <c r="T108" s="20">
        <v>12</v>
      </c>
      <c r="U108" s="20">
        <v>20</v>
      </c>
      <c r="V108" s="20">
        <v>18</v>
      </c>
      <c r="W108" s="20">
        <v>5</v>
      </c>
      <c r="X108" s="20">
        <v>13</v>
      </c>
      <c r="Y108" s="20">
        <v>24</v>
      </c>
      <c r="Z108" s="20">
        <v>7</v>
      </c>
      <c r="AA108" s="20">
        <v>17</v>
      </c>
      <c r="AB108" s="20">
        <v>45</v>
      </c>
      <c r="AC108" s="20">
        <v>23</v>
      </c>
      <c r="AD108" s="20">
        <v>22</v>
      </c>
      <c r="AE108" s="20">
        <v>58</v>
      </c>
      <c r="AF108" s="20">
        <v>28</v>
      </c>
      <c r="AG108" s="20">
        <v>30</v>
      </c>
      <c r="AH108" s="20">
        <v>45</v>
      </c>
      <c r="AI108" s="20">
        <v>23</v>
      </c>
      <c r="AJ108" s="20">
        <v>22</v>
      </c>
      <c r="AK108" s="20">
        <v>28</v>
      </c>
      <c r="AL108" s="20">
        <v>11</v>
      </c>
      <c r="AM108" s="20">
        <v>17</v>
      </c>
      <c r="AN108" s="20">
        <v>17</v>
      </c>
      <c r="AO108" s="20">
        <v>8</v>
      </c>
      <c r="AP108" s="20">
        <v>9</v>
      </c>
      <c r="AQ108" s="20">
        <v>15</v>
      </c>
      <c r="AR108" s="20">
        <v>8</v>
      </c>
      <c r="AS108" s="20">
        <v>7</v>
      </c>
      <c r="AT108" s="20">
        <v>28</v>
      </c>
      <c r="AU108" s="20">
        <v>12</v>
      </c>
      <c r="AV108" s="20">
        <v>16</v>
      </c>
      <c r="AW108" s="20">
        <v>85</v>
      </c>
      <c r="AX108" s="20">
        <v>36</v>
      </c>
      <c r="AY108" s="20">
        <v>49</v>
      </c>
      <c r="AZ108" s="20">
        <v>102</v>
      </c>
      <c r="BA108" s="20">
        <v>306</v>
      </c>
      <c r="BB108" s="20">
        <v>113</v>
      </c>
      <c r="BC108" s="21">
        <v>0.19577735124760076</v>
      </c>
      <c r="BD108" s="21">
        <v>0.58733205374280228</v>
      </c>
      <c r="BE108" s="21">
        <v>0.21689059500959693</v>
      </c>
      <c r="BF108" s="22">
        <v>41.115163147792707</v>
      </c>
      <c r="BG108" s="17">
        <f t="shared" si="7"/>
        <v>21421</v>
      </c>
    </row>
    <row r="109" spans="1:59" x14ac:dyDescent="0.15">
      <c r="A109" s="178"/>
      <c r="B109" s="18" t="s">
        <v>123</v>
      </c>
      <c r="C109" s="19">
        <v>322</v>
      </c>
      <c r="D109" s="19">
        <v>616</v>
      </c>
      <c r="E109" s="19">
        <v>277</v>
      </c>
      <c r="F109" s="19">
        <v>339</v>
      </c>
      <c r="G109" s="20">
        <v>19</v>
      </c>
      <c r="H109" s="20">
        <v>10</v>
      </c>
      <c r="I109" s="20">
        <v>9</v>
      </c>
      <c r="J109" s="20">
        <v>22</v>
      </c>
      <c r="K109" s="20">
        <v>12</v>
      </c>
      <c r="L109" s="20">
        <v>10</v>
      </c>
      <c r="M109" s="20">
        <v>25</v>
      </c>
      <c r="N109" s="20">
        <v>12</v>
      </c>
      <c r="O109" s="20">
        <v>13</v>
      </c>
      <c r="P109" s="20">
        <v>37</v>
      </c>
      <c r="Q109" s="20">
        <v>19</v>
      </c>
      <c r="R109" s="20">
        <v>18</v>
      </c>
      <c r="S109" s="20">
        <v>39</v>
      </c>
      <c r="T109" s="20">
        <v>21</v>
      </c>
      <c r="U109" s="20">
        <v>18</v>
      </c>
      <c r="V109" s="20">
        <v>35</v>
      </c>
      <c r="W109" s="20">
        <v>16</v>
      </c>
      <c r="X109" s="20">
        <v>19</v>
      </c>
      <c r="Y109" s="20">
        <v>41</v>
      </c>
      <c r="Z109" s="20">
        <v>20</v>
      </c>
      <c r="AA109" s="20">
        <v>21</v>
      </c>
      <c r="AB109" s="20">
        <v>30</v>
      </c>
      <c r="AC109" s="20">
        <v>15</v>
      </c>
      <c r="AD109" s="20">
        <v>15</v>
      </c>
      <c r="AE109" s="20">
        <v>47</v>
      </c>
      <c r="AF109" s="20">
        <v>20</v>
      </c>
      <c r="AG109" s="20">
        <v>27</v>
      </c>
      <c r="AH109" s="20">
        <v>50</v>
      </c>
      <c r="AI109" s="20">
        <v>19</v>
      </c>
      <c r="AJ109" s="20">
        <v>31</v>
      </c>
      <c r="AK109" s="20">
        <v>41</v>
      </c>
      <c r="AL109" s="20">
        <v>18</v>
      </c>
      <c r="AM109" s="20">
        <v>23</v>
      </c>
      <c r="AN109" s="20">
        <v>29</v>
      </c>
      <c r="AO109" s="20">
        <v>12</v>
      </c>
      <c r="AP109" s="20">
        <v>17</v>
      </c>
      <c r="AQ109" s="20">
        <v>31</v>
      </c>
      <c r="AR109" s="20">
        <v>16</v>
      </c>
      <c r="AS109" s="20">
        <v>15</v>
      </c>
      <c r="AT109" s="20">
        <v>46</v>
      </c>
      <c r="AU109" s="20">
        <v>18</v>
      </c>
      <c r="AV109" s="20">
        <v>28</v>
      </c>
      <c r="AW109" s="20">
        <v>124</v>
      </c>
      <c r="AX109" s="20">
        <v>49</v>
      </c>
      <c r="AY109" s="20">
        <v>75</v>
      </c>
      <c r="AZ109" s="20">
        <v>66</v>
      </c>
      <c r="BA109" s="20">
        <v>380</v>
      </c>
      <c r="BB109" s="20">
        <v>170</v>
      </c>
      <c r="BC109" s="21">
        <v>0.10714285714285714</v>
      </c>
      <c r="BD109" s="21">
        <v>0.61688311688311692</v>
      </c>
      <c r="BE109" s="21">
        <v>0.27597402597402598</v>
      </c>
      <c r="BF109" s="22">
        <v>46.071428571428569</v>
      </c>
      <c r="BG109" s="17">
        <f t="shared" si="7"/>
        <v>28380</v>
      </c>
    </row>
    <row r="110" spans="1:59" x14ac:dyDescent="0.15">
      <c r="A110" s="178"/>
      <c r="B110" s="18" t="s">
        <v>124</v>
      </c>
      <c r="C110" s="19">
        <v>293</v>
      </c>
      <c r="D110" s="19">
        <v>549</v>
      </c>
      <c r="E110" s="19">
        <v>252</v>
      </c>
      <c r="F110" s="19">
        <v>297</v>
      </c>
      <c r="G110" s="20">
        <v>22</v>
      </c>
      <c r="H110" s="20">
        <v>8</v>
      </c>
      <c r="I110" s="20">
        <v>14</v>
      </c>
      <c r="J110" s="20">
        <v>25</v>
      </c>
      <c r="K110" s="20">
        <v>12</v>
      </c>
      <c r="L110" s="20">
        <v>13</v>
      </c>
      <c r="M110" s="20">
        <v>26</v>
      </c>
      <c r="N110" s="20">
        <v>15</v>
      </c>
      <c r="O110" s="20">
        <v>11</v>
      </c>
      <c r="P110" s="20">
        <v>24</v>
      </c>
      <c r="Q110" s="20">
        <v>9</v>
      </c>
      <c r="R110" s="20">
        <v>15</v>
      </c>
      <c r="S110" s="20">
        <v>21</v>
      </c>
      <c r="T110" s="20">
        <v>10</v>
      </c>
      <c r="U110" s="20">
        <v>11</v>
      </c>
      <c r="V110" s="20">
        <v>33</v>
      </c>
      <c r="W110" s="20">
        <v>15</v>
      </c>
      <c r="X110" s="20">
        <v>18</v>
      </c>
      <c r="Y110" s="20">
        <v>30</v>
      </c>
      <c r="Z110" s="20">
        <v>16</v>
      </c>
      <c r="AA110" s="20">
        <v>14</v>
      </c>
      <c r="AB110" s="20">
        <v>27</v>
      </c>
      <c r="AC110" s="20">
        <v>12</v>
      </c>
      <c r="AD110" s="20">
        <v>15</v>
      </c>
      <c r="AE110" s="20">
        <v>39</v>
      </c>
      <c r="AF110" s="20">
        <v>16</v>
      </c>
      <c r="AG110" s="20">
        <v>23</v>
      </c>
      <c r="AH110" s="20">
        <v>40</v>
      </c>
      <c r="AI110" s="20">
        <v>18</v>
      </c>
      <c r="AJ110" s="20">
        <v>22</v>
      </c>
      <c r="AK110" s="20">
        <v>35</v>
      </c>
      <c r="AL110" s="20">
        <v>20</v>
      </c>
      <c r="AM110" s="20">
        <v>15</v>
      </c>
      <c r="AN110" s="20">
        <v>40</v>
      </c>
      <c r="AO110" s="20">
        <v>19</v>
      </c>
      <c r="AP110" s="20">
        <v>21</v>
      </c>
      <c r="AQ110" s="20">
        <v>30</v>
      </c>
      <c r="AR110" s="20">
        <v>16</v>
      </c>
      <c r="AS110" s="20">
        <v>14</v>
      </c>
      <c r="AT110" s="20">
        <v>42</v>
      </c>
      <c r="AU110" s="20">
        <v>24</v>
      </c>
      <c r="AV110" s="20">
        <v>18</v>
      </c>
      <c r="AW110" s="20">
        <v>115</v>
      </c>
      <c r="AX110" s="20">
        <v>42</v>
      </c>
      <c r="AY110" s="20">
        <v>73</v>
      </c>
      <c r="AZ110" s="20">
        <v>73</v>
      </c>
      <c r="BA110" s="20">
        <v>319</v>
      </c>
      <c r="BB110" s="20">
        <v>157</v>
      </c>
      <c r="BC110" s="21">
        <v>0.13296903460837886</v>
      </c>
      <c r="BD110" s="21">
        <v>0.58105646630236796</v>
      </c>
      <c r="BE110" s="21">
        <v>0.28597449908925321</v>
      </c>
      <c r="BF110" s="22">
        <v>46.870673952641162</v>
      </c>
      <c r="BG110" s="17">
        <f t="shared" si="7"/>
        <v>25731.999999999996</v>
      </c>
    </row>
    <row r="111" spans="1:59" ht="13.5" customHeight="1" thickBot="1" x14ac:dyDescent="0.2">
      <c r="A111" s="178"/>
      <c r="B111" s="50" t="s">
        <v>125</v>
      </c>
      <c r="C111" s="24">
        <v>455</v>
      </c>
      <c r="D111" s="24">
        <v>856</v>
      </c>
      <c r="E111" s="24">
        <v>390</v>
      </c>
      <c r="F111" s="24">
        <v>466</v>
      </c>
      <c r="G111" s="25">
        <v>30</v>
      </c>
      <c r="H111" s="25">
        <v>22</v>
      </c>
      <c r="I111" s="25">
        <v>8</v>
      </c>
      <c r="J111" s="25">
        <v>36</v>
      </c>
      <c r="K111" s="25">
        <v>14</v>
      </c>
      <c r="L111" s="25">
        <v>22</v>
      </c>
      <c r="M111" s="25">
        <v>36</v>
      </c>
      <c r="N111" s="25">
        <v>20</v>
      </c>
      <c r="O111" s="25">
        <v>16</v>
      </c>
      <c r="P111" s="25">
        <v>39</v>
      </c>
      <c r="Q111" s="25">
        <v>15</v>
      </c>
      <c r="R111" s="25">
        <v>24</v>
      </c>
      <c r="S111" s="25">
        <v>44</v>
      </c>
      <c r="T111" s="25">
        <v>17</v>
      </c>
      <c r="U111" s="25">
        <v>27</v>
      </c>
      <c r="V111" s="25">
        <v>29</v>
      </c>
      <c r="W111" s="25">
        <v>12</v>
      </c>
      <c r="X111" s="25">
        <v>17</v>
      </c>
      <c r="Y111" s="25">
        <v>44</v>
      </c>
      <c r="Z111" s="25">
        <v>19</v>
      </c>
      <c r="AA111" s="25">
        <v>25</v>
      </c>
      <c r="AB111" s="25">
        <v>40</v>
      </c>
      <c r="AC111" s="25">
        <v>20</v>
      </c>
      <c r="AD111" s="25">
        <v>20</v>
      </c>
      <c r="AE111" s="25">
        <v>59</v>
      </c>
      <c r="AF111" s="25">
        <v>31</v>
      </c>
      <c r="AG111" s="25">
        <v>28</v>
      </c>
      <c r="AH111" s="25">
        <v>86</v>
      </c>
      <c r="AI111" s="25">
        <v>35</v>
      </c>
      <c r="AJ111" s="25">
        <v>51</v>
      </c>
      <c r="AK111" s="25">
        <v>58</v>
      </c>
      <c r="AL111" s="25">
        <v>37</v>
      </c>
      <c r="AM111" s="25">
        <v>21</v>
      </c>
      <c r="AN111" s="25">
        <v>51</v>
      </c>
      <c r="AO111" s="25">
        <v>22</v>
      </c>
      <c r="AP111" s="25">
        <v>29</v>
      </c>
      <c r="AQ111" s="25">
        <v>34</v>
      </c>
      <c r="AR111" s="25">
        <v>14</v>
      </c>
      <c r="AS111" s="25">
        <v>20</v>
      </c>
      <c r="AT111" s="25">
        <v>68</v>
      </c>
      <c r="AU111" s="25">
        <v>31</v>
      </c>
      <c r="AV111" s="25">
        <v>37</v>
      </c>
      <c r="AW111" s="25">
        <v>202</v>
      </c>
      <c r="AX111" s="25">
        <v>81</v>
      </c>
      <c r="AY111" s="25">
        <v>121</v>
      </c>
      <c r="AZ111" s="25">
        <v>102</v>
      </c>
      <c r="BA111" s="25">
        <v>484</v>
      </c>
      <c r="BB111" s="25">
        <v>270</v>
      </c>
      <c r="BC111" s="26">
        <v>0.1191588785046729</v>
      </c>
      <c r="BD111" s="26">
        <v>0.56542056074766356</v>
      </c>
      <c r="BE111" s="26">
        <v>0.31542056074766356</v>
      </c>
      <c r="BF111" s="27">
        <v>47.996495327102807</v>
      </c>
      <c r="BG111" s="17">
        <f t="shared" si="7"/>
        <v>41085</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5482</v>
      </c>
      <c r="D113" s="39">
        <v>10535</v>
      </c>
      <c r="E113" s="39">
        <v>4872</v>
      </c>
      <c r="F113" s="39">
        <v>5663</v>
      </c>
      <c r="G113" s="39">
        <v>431</v>
      </c>
      <c r="H113" s="39">
        <v>230</v>
      </c>
      <c r="I113" s="39">
        <v>201</v>
      </c>
      <c r="J113" s="39">
        <v>501</v>
      </c>
      <c r="K113" s="39">
        <v>259</v>
      </c>
      <c r="L113" s="39">
        <v>242</v>
      </c>
      <c r="M113" s="39">
        <v>466</v>
      </c>
      <c r="N113" s="39">
        <v>244</v>
      </c>
      <c r="O113" s="39">
        <v>222</v>
      </c>
      <c r="P113" s="39">
        <v>619</v>
      </c>
      <c r="Q113" s="39">
        <v>315</v>
      </c>
      <c r="R113" s="39">
        <v>304</v>
      </c>
      <c r="S113" s="39">
        <v>900</v>
      </c>
      <c r="T113" s="39">
        <v>410</v>
      </c>
      <c r="U113" s="39">
        <v>490</v>
      </c>
      <c r="V113" s="39">
        <v>503</v>
      </c>
      <c r="W113" s="39">
        <v>211</v>
      </c>
      <c r="X113" s="39">
        <v>292</v>
      </c>
      <c r="Y113" s="39">
        <v>567</v>
      </c>
      <c r="Z113" s="39">
        <v>268</v>
      </c>
      <c r="AA113" s="39">
        <v>299</v>
      </c>
      <c r="AB113" s="39">
        <v>642</v>
      </c>
      <c r="AC113" s="39">
        <v>324</v>
      </c>
      <c r="AD113" s="39">
        <v>318</v>
      </c>
      <c r="AE113" s="39">
        <v>795</v>
      </c>
      <c r="AF113" s="39">
        <v>380</v>
      </c>
      <c r="AG113" s="39">
        <v>415</v>
      </c>
      <c r="AH113" s="39">
        <v>818</v>
      </c>
      <c r="AI113" s="39">
        <v>362</v>
      </c>
      <c r="AJ113" s="39">
        <v>456</v>
      </c>
      <c r="AK113" s="39">
        <v>698</v>
      </c>
      <c r="AL113" s="39">
        <v>333</v>
      </c>
      <c r="AM113" s="39">
        <v>365</v>
      </c>
      <c r="AN113" s="39">
        <v>605</v>
      </c>
      <c r="AO113" s="39">
        <v>262</v>
      </c>
      <c r="AP113" s="39">
        <v>343</v>
      </c>
      <c r="AQ113" s="39">
        <v>559</v>
      </c>
      <c r="AR113" s="39">
        <v>269</v>
      </c>
      <c r="AS113" s="39">
        <v>290</v>
      </c>
      <c r="AT113" s="39">
        <v>643</v>
      </c>
      <c r="AU113" s="39">
        <v>299</v>
      </c>
      <c r="AV113" s="39">
        <v>344</v>
      </c>
      <c r="AW113" s="39">
        <v>1788</v>
      </c>
      <c r="AX113" s="39">
        <v>706</v>
      </c>
      <c r="AY113" s="39">
        <v>1082</v>
      </c>
      <c r="AZ113" s="39">
        <v>1398</v>
      </c>
      <c r="BA113" s="39">
        <v>6706</v>
      </c>
      <c r="BB113" s="39">
        <v>2431</v>
      </c>
      <c r="BC113" s="41">
        <v>0.13270052206929284</v>
      </c>
      <c r="BD113" s="41">
        <v>0.63654485049833887</v>
      </c>
      <c r="BE113" s="41">
        <v>0.2307546274323683</v>
      </c>
      <c r="BF113" s="42">
        <v>43.397532036070245</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224</v>
      </c>
      <c r="B115" s="33" t="s">
        <v>127</v>
      </c>
      <c r="C115" s="34">
        <v>321</v>
      </c>
      <c r="D115" s="34">
        <v>637</v>
      </c>
      <c r="E115" s="34">
        <v>291</v>
      </c>
      <c r="F115" s="34">
        <v>346</v>
      </c>
      <c r="G115" s="35">
        <v>25</v>
      </c>
      <c r="H115" s="35">
        <v>14</v>
      </c>
      <c r="I115" s="35">
        <v>11</v>
      </c>
      <c r="J115" s="35">
        <v>21</v>
      </c>
      <c r="K115" s="35">
        <v>10</v>
      </c>
      <c r="L115" s="35">
        <v>11</v>
      </c>
      <c r="M115" s="35">
        <v>21</v>
      </c>
      <c r="N115" s="35">
        <v>12</v>
      </c>
      <c r="O115" s="35">
        <v>9</v>
      </c>
      <c r="P115" s="35">
        <v>30</v>
      </c>
      <c r="Q115" s="35">
        <v>18</v>
      </c>
      <c r="R115" s="35">
        <v>12</v>
      </c>
      <c r="S115" s="35">
        <v>26</v>
      </c>
      <c r="T115" s="35">
        <v>11</v>
      </c>
      <c r="U115" s="35">
        <v>15</v>
      </c>
      <c r="V115" s="35">
        <v>20</v>
      </c>
      <c r="W115" s="35">
        <v>8</v>
      </c>
      <c r="X115" s="35">
        <v>12</v>
      </c>
      <c r="Y115" s="35">
        <v>44</v>
      </c>
      <c r="Z115" s="35">
        <v>23</v>
      </c>
      <c r="AA115" s="35">
        <v>21</v>
      </c>
      <c r="AB115" s="35">
        <v>46</v>
      </c>
      <c r="AC115" s="35">
        <v>28</v>
      </c>
      <c r="AD115" s="35">
        <v>18</v>
      </c>
      <c r="AE115" s="35">
        <v>36</v>
      </c>
      <c r="AF115" s="35">
        <v>22</v>
      </c>
      <c r="AG115" s="35">
        <v>14</v>
      </c>
      <c r="AH115" s="35">
        <v>35</v>
      </c>
      <c r="AI115" s="35">
        <v>18</v>
      </c>
      <c r="AJ115" s="35">
        <v>17</v>
      </c>
      <c r="AK115" s="35">
        <v>36</v>
      </c>
      <c r="AL115" s="35">
        <v>14</v>
      </c>
      <c r="AM115" s="35">
        <v>22</v>
      </c>
      <c r="AN115" s="35">
        <v>32</v>
      </c>
      <c r="AO115" s="35">
        <v>13</v>
      </c>
      <c r="AP115" s="35">
        <v>19</v>
      </c>
      <c r="AQ115" s="35">
        <v>47</v>
      </c>
      <c r="AR115" s="35">
        <v>19</v>
      </c>
      <c r="AS115" s="35">
        <v>28</v>
      </c>
      <c r="AT115" s="35">
        <v>56</v>
      </c>
      <c r="AU115" s="35">
        <v>26</v>
      </c>
      <c r="AV115" s="35">
        <v>30</v>
      </c>
      <c r="AW115" s="35">
        <v>162</v>
      </c>
      <c r="AX115" s="35">
        <v>55</v>
      </c>
      <c r="AY115" s="35">
        <v>107</v>
      </c>
      <c r="AZ115" s="35">
        <v>67</v>
      </c>
      <c r="BA115" s="35">
        <v>352</v>
      </c>
      <c r="BB115" s="35">
        <v>218</v>
      </c>
      <c r="BC115" s="36">
        <v>0.10518053375196232</v>
      </c>
      <c r="BD115" s="36">
        <v>0.55259026687598112</v>
      </c>
      <c r="BE115" s="36">
        <v>0.34222919937205654</v>
      </c>
      <c r="BF115" s="37">
        <v>49.547880690737834</v>
      </c>
      <c r="BG115" s="17">
        <f t="shared" ref="BG115:BG120" si="8">BF115*D115</f>
        <v>31562</v>
      </c>
    </row>
    <row r="116" spans="1:59" x14ac:dyDescent="0.15">
      <c r="A116" s="178"/>
      <c r="B116" s="18" t="s">
        <v>128</v>
      </c>
      <c r="C116" s="19">
        <v>408</v>
      </c>
      <c r="D116" s="19">
        <v>764</v>
      </c>
      <c r="E116" s="19">
        <v>353</v>
      </c>
      <c r="F116" s="19">
        <v>411</v>
      </c>
      <c r="G116" s="20">
        <v>30</v>
      </c>
      <c r="H116" s="20">
        <v>15</v>
      </c>
      <c r="I116" s="20">
        <v>15</v>
      </c>
      <c r="J116" s="20">
        <v>22</v>
      </c>
      <c r="K116" s="20">
        <v>10</v>
      </c>
      <c r="L116" s="20">
        <v>12</v>
      </c>
      <c r="M116" s="20">
        <v>24</v>
      </c>
      <c r="N116" s="20">
        <v>11</v>
      </c>
      <c r="O116" s="20">
        <v>13</v>
      </c>
      <c r="P116" s="20">
        <v>21</v>
      </c>
      <c r="Q116" s="20">
        <v>11</v>
      </c>
      <c r="R116" s="20">
        <v>10</v>
      </c>
      <c r="S116" s="20">
        <v>55</v>
      </c>
      <c r="T116" s="20">
        <v>30</v>
      </c>
      <c r="U116" s="20">
        <v>25</v>
      </c>
      <c r="V116" s="20">
        <v>38</v>
      </c>
      <c r="W116" s="20">
        <v>18</v>
      </c>
      <c r="X116" s="20">
        <v>20</v>
      </c>
      <c r="Y116" s="20">
        <v>33</v>
      </c>
      <c r="Z116" s="20">
        <v>15</v>
      </c>
      <c r="AA116" s="20">
        <v>18</v>
      </c>
      <c r="AB116" s="20">
        <v>42</v>
      </c>
      <c r="AC116" s="20">
        <v>22</v>
      </c>
      <c r="AD116" s="20">
        <v>20</v>
      </c>
      <c r="AE116" s="20">
        <v>48</v>
      </c>
      <c r="AF116" s="20">
        <v>21</v>
      </c>
      <c r="AG116" s="20">
        <v>27</v>
      </c>
      <c r="AH116" s="20">
        <v>37</v>
      </c>
      <c r="AI116" s="20">
        <v>20</v>
      </c>
      <c r="AJ116" s="20">
        <v>17</v>
      </c>
      <c r="AK116" s="20">
        <v>32</v>
      </c>
      <c r="AL116" s="20">
        <v>18</v>
      </c>
      <c r="AM116" s="20">
        <v>14</v>
      </c>
      <c r="AN116" s="20">
        <v>60</v>
      </c>
      <c r="AO116" s="20">
        <v>25</v>
      </c>
      <c r="AP116" s="20">
        <v>35</v>
      </c>
      <c r="AQ116" s="20">
        <v>47</v>
      </c>
      <c r="AR116" s="20">
        <v>25</v>
      </c>
      <c r="AS116" s="20">
        <v>22</v>
      </c>
      <c r="AT116" s="20">
        <v>75</v>
      </c>
      <c r="AU116" s="20">
        <v>36</v>
      </c>
      <c r="AV116" s="20">
        <v>39</v>
      </c>
      <c r="AW116" s="20">
        <v>200</v>
      </c>
      <c r="AX116" s="20">
        <v>76</v>
      </c>
      <c r="AY116" s="20">
        <v>124</v>
      </c>
      <c r="AZ116" s="20">
        <v>76</v>
      </c>
      <c r="BA116" s="20">
        <v>413</v>
      </c>
      <c r="BB116" s="20">
        <v>275</v>
      </c>
      <c r="BC116" s="21">
        <v>9.947643979057591E-2</v>
      </c>
      <c r="BD116" s="21">
        <v>0.54057591623036649</v>
      </c>
      <c r="BE116" s="21">
        <v>0.3599476439790576</v>
      </c>
      <c r="BF116" s="22">
        <v>50.117801047120416</v>
      </c>
      <c r="BG116" s="17">
        <f t="shared" si="8"/>
        <v>38290</v>
      </c>
    </row>
    <row r="117" spans="1:59" x14ac:dyDescent="0.15">
      <c r="A117" s="178"/>
      <c r="B117" s="18" t="s">
        <v>129</v>
      </c>
      <c r="C117" s="19">
        <v>909</v>
      </c>
      <c r="D117" s="19">
        <v>1675</v>
      </c>
      <c r="E117" s="19">
        <v>732</v>
      </c>
      <c r="F117" s="19">
        <v>943</v>
      </c>
      <c r="G117" s="20">
        <v>70</v>
      </c>
      <c r="H117" s="20">
        <v>38</v>
      </c>
      <c r="I117" s="20">
        <v>32</v>
      </c>
      <c r="J117" s="20">
        <v>72</v>
      </c>
      <c r="K117" s="20">
        <v>32</v>
      </c>
      <c r="L117" s="20">
        <v>40</v>
      </c>
      <c r="M117" s="20">
        <v>47</v>
      </c>
      <c r="N117" s="20">
        <v>28</v>
      </c>
      <c r="O117" s="20">
        <v>19</v>
      </c>
      <c r="P117" s="20">
        <v>62</v>
      </c>
      <c r="Q117" s="20">
        <v>24</v>
      </c>
      <c r="R117" s="20">
        <v>38</v>
      </c>
      <c r="S117" s="20">
        <v>117</v>
      </c>
      <c r="T117" s="20">
        <v>36</v>
      </c>
      <c r="U117" s="20">
        <v>81</v>
      </c>
      <c r="V117" s="20">
        <v>100</v>
      </c>
      <c r="W117" s="20">
        <v>46</v>
      </c>
      <c r="X117" s="20">
        <v>54</v>
      </c>
      <c r="Y117" s="20">
        <v>89</v>
      </c>
      <c r="Z117" s="20">
        <v>43</v>
      </c>
      <c r="AA117" s="20">
        <v>46</v>
      </c>
      <c r="AB117" s="20">
        <v>92</v>
      </c>
      <c r="AC117" s="20">
        <v>40</v>
      </c>
      <c r="AD117" s="20">
        <v>52</v>
      </c>
      <c r="AE117" s="20">
        <v>108</v>
      </c>
      <c r="AF117" s="20">
        <v>49</v>
      </c>
      <c r="AG117" s="20">
        <v>59</v>
      </c>
      <c r="AH117" s="20">
        <v>104</v>
      </c>
      <c r="AI117" s="20">
        <v>50</v>
      </c>
      <c r="AJ117" s="20">
        <v>54</v>
      </c>
      <c r="AK117" s="20">
        <v>92</v>
      </c>
      <c r="AL117" s="20">
        <v>42</v>
      </c>
      <c r="AM117" s="20">
        <v>50</v>
      </c>
      <c r="AN117" s="20">
        <v>82</v>
      </c>
      <c r="AO117" s="20">
        <v>33</v>
      </c>
      <c r="AP117" s="20">
        <v>49</v>
      </c>
      <c r="AQ117" s="20">
        <v>89</v>
      </c>
      <c r="AR117" s="20">
        <v>39</v>
      </c>
      <c r="AS117" s="20">
        <v>50</v>
      </c>
      <c r="AT117" s="20">
        <v>120</v>
      </c>
      <c r="AU117" s="20">
        <v>56</v>
      </c>
      <c r="AV117" s="20">
        <v>64</v>
      </c>
      <c r="AW117" s="20">
        <v>431</v>
      </c>
      <c r="AX117" s="20">
        <v>176</v>
      </c>
      <c r="AY117" s="20">
        <v>255</v>
      </c>
      <c r="AZ117" s="20">
        <v>189</v>
      </c>
      <c r="BA117" s="20">
        <v>935</v>
      </c>
      <c r="BB117" s="20">
        <v>551</v>
      </c>
      <c r="BC117" s="21">
        <v>0.11283582089552238</v>
      </c>
      <c r="BD117" s="21">
        <v>0.55820895522388059</v>
      </c>
      <c r="BE117" s="21">
        <v>0.328955223880597</v>
      </c>
      <c r="BF117" s="22">
        <v>47.76</v>
      </c>
      <c r="BG117" s="17">
        <f t="shared" si="8"/>
        <v>79998</v>
      </c>
    </row>
    <row r="118" spans="1:59" x14ac:dyDescent="0.15">
      <c r="A118" s="178"/>
      <c r="B118" s="18" t="s">
        <v>130</v>
      </c>
      <c r="C118" s="19">
        <v>313</v>
      </c>
      <c r="D118" s="19">
        <v>645</v>
      </c>
      <c r="E118" s="19">
        <v>289</v>
      </c>
      <c r="F118" s="19">
        <v>356</v>
      </c>
      <c r="G118" s="20">
        <v>23</v>
      </c>
      <c r="H118" s="20">
        <v>10</v>
      </c>
      <c r="I118" s="20">
        <v>13</v>
      </c>
      <c r="J118" s="20">
        <v>25</v>
      </c>
      <c r="K118" s="20">
        <v>10</v>
      </c>
      <c r="L118" s="20">
        <v>15</v>
      </c>
      <c r="M118" s="20">
        <v>23</v>
      </c>
      <c r="N118" s="20">
        <v>13</v>
      </c>
      <c r="O118" s="20">
        <v>10</v>
      </c>
      <c r="P118" s="20">
        <v>29</v>
      </c>
      <c r="Q118" s="20">
        <v>13</v>
      </c>
      <c r="R118" s="20">
        <v>16</v>
      </c>
      <c r="S118" s="20">
        <v>26</v>
      </c>
      <c r="T118" s="20">
        <v>15</v>
      </c>
      <c r="U118" s="20">
        <v>11</v>
      </c>
      <c r="V118" s="20">
        <v>25</v>
      </c>
      <c r="W118" s="20">
        <v>9</v>
      </c>
      <c r="X118" s="20">
        <v>16</v>
      </c>
      <c r="Y118" s="20">
        <v>32</v>
      </c>
      <c r="Z118" s="20">
        <v>14</v>
      </c>
      <c r="AA118" s="20">
        <v>18</v>
      </c>
      <c r="AB118" s="20">
        <v>46</v>
      </c>
      <c r="AC118" s="20">
        <v>22</v>
      </c>
      <c r="AD118" s="20">
        <v>24</v>
      </c>
      <c r="AE118" s="20">
        <v>57</v>
      </c>
      <c r="AF118" s="20">
        <v>21</v>
      </c>
      <c r="AG118" s="20">
        <v>36</v>
      </c>
      <c r="AH118" s="20">
        <v>42</v>
      </c>
      <c r="AI118" s="20">
        <v>22</v>
      </c>
      <c r="AJ118" s="20">
        <v>20</v>
      </c>
      <c r="AK118" s="20">
        <v>42</v>
      </c>
      <c r="AL118" s="20">
        <v>16</v>
      </c>
      <c r="AM118" s="20">
        <v>26</v>
      </c>
      <c r="AN118" s="20">
        <v>48</v>
      </c>
      <c r="AO118" s="20">
        <v>25</v>
      </c>
      <c r="AP118" s="20">
        <v>23</v>
      </c>
      <c r="AQ118" s="20">
        <v>38</v>
      </c>
      <c r="AR118" s="20">
        <v>17</v>
      </c>
      <c r="AS118" s="20">
        <v>21</v>
      </c>
      <c r="AT118" s="20">
        <v>50</v>
      </c>
      <c r="AU118" s="20">
        <v>23</v>
      </c>
      <c r="AV118" s="20">
        <v>27</v>
      </c>
      <c r="AW118" s="20">
        <v>139</v>
      </c>
      <c r="AX118" s="20">
        <v>59</v>
      </c>
      <c r="AY118" s="20">
        <v>80</v>
      </c>
      <c r="AZ118" s="20">
        <v>71</v>
      </c>
      <c r="BA118" s="20">
        <v>385</v>
      </c>
      <c r="BB118" s="20">
        <v>189</v>
      </c>
      <c r="BC118" s="21">
        <v>0.11007751937984496</v>
      </c>
      <c r="BD118" s="21">
        <v>0.5968992248062015</v>
      </c>
      <c r="BE118" s="21">
        <v>0.2930232558139535</v>
      </c>
      <c r="BF118" s="22">
        <v>47.768992248062013</v>
      </c>
      <c r="BG118" s="17">
        <f t="shared" si="8"/>
        <v>30810.999999999996</v>
      </c>
    </row>
    <row r="119" spans="1:59" x14ac:dyDescent="0.15">
      <c r="A119" s="178"/>
      <c r="B119" s="18" t="s">
        <v>131</v>
      </c>
      <c r="C119" s="19">
        <v>635</v>
      </c>
      <c r="D119" s="19">
        <v>965</v>
      </c>
      <c r="E119" s="19">
        <v>498</v>
      </c>
      <c r="F119" s="19">
        <v>467</v>
      </c>
      <c r="G119" s="20">
        <v>31</v>
      </c>
      <c r="H119" s="20">
        <v>15</v>
      </c>
      <c r="I119" s="20">
        <v>16</v>
      </c>
      <c r="J119" s="20">
        <v>37</v>
      </c>
      <c r="K119" s="20">
        <v>21</v>
      </c>
      <c r="L119" s="20">
        <v>16</v>
      </c>
      <c r="M119" s="20">
        <v>19</v>
      </c>
      <c r="N119" s="20">
        <v>7</v>
      </c>
      <c r="O119" s="20">
        <v>12</v>
      </c>
      <c r="P119" s="20">
        <v>39</v>
      </c>
      <c r="Q119" s="20">
        <v>13</v>
      </c>
      <c r="R119" s="20">
        <v>26</v>
      </c>
      <c r="S119" s="20">
        <v>168</v>
      </c>
      <c r="T119" s="20">
        <v>108</v>
      </c>
      <c r="U119" s="20">
        <v>60</v>
      </c>
      <c r="V119" s="20">
        <v>65</v>
      </c>
      <c r="W119" s="20">
        <v>41</v>
      </c>
      <c r="X119" s="20">
        <v>24</v>
      </c>
      <c r="Y119" s="20">
        <v>64</v>
      </c>
      <c r="Z119" s="20">
        <v>26</v>
      </c>
      <c r="AA119" s="20">
        <v>38</v>
      </c>
      <c r="AB119" s="20">
        <v>58</v>
      </c>
      <c r="AC119" s="20">
        <v>32</v>
      </c>
      <c r="AD119" s="20">
        <v>26</v>
      </c>
      <c r="AE119" s="20">
        <v>49</v>
      </c>
      <c r="AF119" s="20">
        <v>23</v>
      </c>
      <c r="AG119" s="20">
        <v>26</v>
      </c>
      <c r="AH119" s="20">
        <v>52</v>
      </c>
      <c r="AI119" s="20">
        <v>30</v>
      </c>
      <c r="AJ119" s="20">
        <v>22</v>
      </c>
      <c r="AK119" s="20">
        <v>43</v>
      </c>
      <c r="AL119" s="20">
        <v>23</v>
      </c>
      <c r="AM119" s="20">
        <v>20</v>
      </c>
      <c r="AN119" s="20">
        <v>49</v>
      </c>
      <c r="AO119" s="20">
        <v>29</v>
      </c>
      <c r="AP119" s="20">
        <v>20</v>
      </c>
      <c r="AQ119" s="20">
        <v>41</v>
      </c>
      <c r="AR119" s="20">
        <v>25</v>
      </c>
      <c r="AS119" s="20">
        <v>16</v>
      </c>
      <c r="AT119" s="20">
        <v>72</v>
      </c>
      <c r="AU119" s="20">
        <v>33</v>
      </c>
      <c r="AV119" s="20">
        <v>39</v>
      </c>
      <c r="AW119" s="20">
        <v>178</v>
      </c>
      <c r="AX119" s="20">
        <v>72</v>
      </c>
      <c r="AY119" s="20">
        <v>106</v>
      </c>
      <c r="AZ119" s="20">
        <v>87</v>
      </c>
      <c r="BA119" s="20">
        <v>628</v>
      </c>
      <c r="BB119" s="20">
        <v>250</v>
      </c>
      <c r="BC119" s="21">
        <v>9.0155440414507779E-2</v>
      </c>
      <c r="BD119" s="21">
        <v>0.65077720207253886</v>
      </c>
      <c r="BE119" s="21">
        <v>0.25906735751295334</v>
      </c>
      <c r="BF119" s="22">
        <v>43.437305699481868</v>
      </c>
      <c r="BG119" s="17">
        <f t="shared" si="8"/>
        <v>41917</v>
      </c>
    </row>
    <row r="120" spans="1:59" ht="15" customHeight="1" thickBot="1" x14ac:dyDescent="0.2">
      <c r="A120" s="178"/>
      <c r="B120" s="23" t="s">
        <v>132</v>
      </c>
      <c r="C120" s="24">
        <v>396</v>
      </c>
      <c r="D120" s="24">
        <v>750</v>
      </c>
      <c r="E120" s="24">
        <v>345</v>
      </c>
      <c r="F120" s="24">
        <v>405</v>
      </c>
      <c r="G120" s="25">
        <v>22</v>
      </c>
      <c r="H120" s="25">
        <v>11</v>
      </c>
      <c r="I120" s="25">
        <v>11</v>
      </c>
      <c r="J120" s="25">
        <v>18</v>
      </c>
      <c r="K120" s="25">
        <v>9</v>
      </c>
      <c r="L120" s="25">
        <v>9</v>
      </c>
      <c r="M120" s="25">
        <v>37</v>
      </c>
      <c r="N120" s="25">
        <v>14</v>
      </c>
      <c r="O120" s="25">
        <v>23</v>
      </c>
      <c r="P120" s="25">
        <v>26</v>
      </c>
      <c r="Q120" s="25">
        <v>12</v>
      </c>
      <c r="R120" s="25">
        <v>14</v>
      </c>
      <c r="S120" s="25">
        <v>74</v>
      </c>
      <c r="T120" s="25">
        <v>49</v>
      </c>
      <c r="U120" s="25">
        <v>25</v>
      </c>
      <c r="V120" s="25">
        <v>38</v>
      </c>
      <c r="W120" s="25">
        <v>22</v>
      </c>
      <c r="X120" s="25">
        <v>16</v>
      </c>
      <c r="Y120" s="25">
        <v>32</v>
      </c>
      <c r="Z120" s="25">
        <v>14</v>
      </c>
      <c r="AA120" s="25">
        <v>18</v>
      </c>
      <c r="AB120" s="25">
        <v>34</v>
      </c>
      <c r="AC120" s="25">
        <v>18</v>
      </c>
      <c r="AD120" s="25">
        <v>16</v>
      </c>
      <c r="AE120" s="25">
        <v>39</v>
      </c>
      <c r="AF120" s="25">
        <v>12</v>
      </c>
      <c r="AG120" s="25">
        <v>27</v>
      </c>
      <c r="AH120" s="25">
        <v>38</v>
      </c>
      <c r="AI120" s="25">
        <v>20</v>
      </c>
      <c r="AJ120" s="25">
        <v>18</v>
      </c>
      <c r="AK120" s="25">
        <v>39</v>
      </c>
      <c r="AL120" s="25">
        <v>21</v>
      </c>
      <c r="AM120" s="25">
        <v>18</v>
      </c>
      <c r="AN120" s="25">
        <v>58</v>
      </c>
      <c r="AO120" s="25">
        <v>18</v>
      </c>
      <c r="AP120" s="25">
        <v>40</v>
      </c>
      <c r="AQ120" s="25">
        <v>46</v>
      </c>
      <c r="AR120" s="25">
        <v>24</v>
      </c>
      <c r="AS120" s="25">
        <v>22</v>
      </c>
      <c r="AT120" s="25">
        <v>45</v>
      </c>
      <c r="AU120" s="25">
        <v>20</v>
      </c>
      <c r="AV120" s="25">
        <v>25</v>
      </c>
      <c r="AW120" s="25">
        <v>204</v>
      </c>
      <c r="AX120" s="25">
        <v>81</v>
      </c>
      <c r="AY120" s="25">
        <v>123</v>
      </c>
      <c r="AZ120" s="25">
        <v>77</v>
      </c>
      <c r="BA120" s="25">
        <v>424</v>
      </c>
      <c r="BB120" s="25">
        <v>249</v>
      </c>
      <c r="BC120" s="26">
        <v>0.10266666666666667</v>
      </c>
      <c r="BD120" s="26">
        <v>0.56533333333333335</v>
      </c>
      <c r="BE120" s="26">
        <v>0.33200000000000002</v>
      </c>
      <c r="BF120" s="27">
        <v>49.136000000000003</v>
      </c>
      <c r="BG120" s="17">
        <f t="shared" si="8"/>
        <v>36852</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2982</v>
      </c>
      <c r="D122" s="39">
        <v>5436</v>
      </c>
      <c r="E122" s="39">
        <v>2508</v>
      </c>
      <c r="F122" s="39">
        <v>2928</v>
      </c>
      <c r="G122" s="39">
        <v>201</v>
      </c>
      <c r="H122" s="39">
        <v>103</v>
      </c>
      <c r="I122" s="39">
        <v>98</v>
      </c>
      <c r="J122" s="39">
        <v>195</v>
      </c>
      <c r="K122" s="39">
        <v>92</v>
      </c>
      <c r="L122" s="39">
        <v>103</v>
      </c>
      <c r="M122" s="39">
        <v>171</v>
      </c>
      <c r="N122" s="39">
        <v>85</v>
      </c>
      <c r="O122" s="39">
        <v>86</v>
      </c>
      <c r="P122" s="39">
        <v>207</v>
      </c>
      <c r="Q122" s="39">
        <v>91</v>
      </c>
      <c r="R122" s="39">
        <v>116</v>
      </c>
      <c r="S122" s="39">
        <v>466</v>
      </c>
      <c r="T122" s="39">
        <v>249</v>
      </c>
      <c r="U122" s="39">
        <v>217</v>
      </c>
      <c r="V122" s="39">
        <v>286</v>
      </c>
      <c r="W122" s="39">
        <v>144</v>
      </c>
      <c r="X122" s="39">
        <v>142</v>
      </c>
      <c r="Y122" s="39">
        <v>294</v>
      </c>
      <c r="Z122" s="39">
        <v>135</v>
      </c>
      <c r="AA122" s="39">
        <v>159</v>
      </c>
      <c r="AB122" s="39">
        <v>318</v>
      </c>
      <c r="AC122" s="39">
        <v>162</v>
      </c>
      <c r="AD122" s="39">
        <v>156</v>
      </c>
      <c r="AE122" s="39">
        <v>337</v>
      </c>
      <c r="AF122" s="39">
        <v>148</v>
      </c>
      <c r="AG122" s="39">
        <v>189</v>
      </c>
      <c r="AH122" s="39">
        <v>308</v>
      </c>
      <c r="AI122" s="39">
        <v>160</v>
      </c>
      <c r="AJ122" s="39">
        <v>148</v>
      </c>
      <c r="AK122" s="39">
        <v>284</v>
      </c>
      <c r="AL122" s="39">
        <v>134</v>
      </c>
      <c r="AM122" s="39">
        <v>150</v>
      </c>
      <c r="AN122" s="39">
        <v>329</v>
      </c>
      <c r="AO122" s="39">
        <v>143</v>
      </c>
      <c r="AP122" s="39">
        <v>186</v>
      </c>
      <c r="AQ122" s="39">
        <v>308</v>
      </c>
      <c r="AR122" s="39">
        <v>149</v>
      </c>
      <c r="AS122" s="39">
        <v>159</v>
      </c>
      <c r="AT122" s="39">
        <v>418</v>
      </c>
      <c r="AU122" s="39">
        <v>194</v>
      </c>
      <c r="AV122" s="39">
        <v>224</v>
      </c>
      <c r="AW122" s="39">
        <v>1314</v>
      </c>
      <c r="AX122" s="39">
        <v>519</v>
      </c>
      <c r="AY122" s="39">
        <v>795</v>
      </c>
      <c r="AZ122" s="39">
        <v>567</v>
      </c>
      <c r="BA122" s="39">
        <v>3137</v>
      </c>
      <c r="BB122" s="39">
        <v>1732</v>
      </c>
      <c r="BC122" s="41">
        <v>0.10430463576158941</v>
      </c>
      <c r="BD122" s="41">
        <v>0.57707873436350254</v>
      </c>
      <c r="BE122" s="41">
        <v>0.31861662987490802</v>
      </c>
      <c r="BF122" s="42">
        <v>47.724429727740983</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640</v>
      </c>
      <c r="D124" s="13">
        <v>1264</v>
      </c>
      <c r="E124" s="13">
        <v>563</v>
      </c>
      <c r="F124" s="13">
        <v>701</v>
      </c>
      <c r="G124" s="14">
        <v>32</v>
      </c>
      <c r="H124" s="14">
        <v>17</v>
      </c>
      <c r="I124" s="14">
        <v>15</v>
      </c>
      <c r="J124" s="14">
        <v>45</v>
      </c>
      <c r="K124" s="14">
        <v>25</v>
      </c>
      <c r="L124" s="14">
        <v>20</v>
      </c>
      <c r="M124" s="14">
        <v>60</v>
      </c>
      <c r="N124" s="14">
        <v>27</v>
      </c>
      <c r="O124" s="14">
        <v>33</v>
      </c>
      <c r="P124" s="14">
        <v>56</v>
      </c>
      <c r="Q124" s="14">
        <v>28</v>
      </c>
      <c r="R124" s="14">
        <v>28</v>
      </c>
      <c r="S124" s="14">
        <v>46</v>
      </c>
      <c r="T124" s="14">
        <v>23</v>
      </c>
      <c r="U124" s="14">
        <v>23</v>
      </c>
      <c r="V124" s="14">
        <v>34</v>
      </c>
      <c r="W124" s="14">
        <v>15</v>
      </c>
      <c r="X124" s="14">
        <v>19</v>
      </c>
      <c r="Y124" s="14">
        <v>40</v>
      </c>
      <c r="Z124" s="14">
        <v>23</v>
      </c>
      <c r="AA124" s="14">
        <v>17</v>
      </c>
      <c r="AB124" s="14">
        <v>61</v>
      </c>
      <c r="AC124" s="14">
        <v>29</v>
      </c>
      <c r="AD124" s="14">
        <v>32</v>
      </c>
      <c r="AE124" s="14">
        <v>71</v>
      </c>
      <c r="AF124" s="14">
        <v>38</v>
      </c>
      <c r="AG124" s="14">
        <v>33</v>
      </c>
      <c r="AH124" s="14">
        <v>88</v>
      </c>
      <c r="AI124" s="14">
        <v>39</v>
      </c>
      <c r="AJ124" s="14">
        <v>49</v>
      </c>
      <c r="AK124" s="14">
        <v>67</v>
      </c>
      <c r="AL124" s="14">
        <v>31</v>
      </c>
      <c r="AM124" s="14">
        <v>36</v>
      </c>
      <c r="AN124" s="14">
        <v>73</v>
      </c>
      <c r="AO124" s="14">
        <v>36</v>
      </c>
      <c r="AP124" s="14">
        <v>37</v>
      </c>
      <c r="AQ124" s="14">
        <v>90</v>
      </c>
      <c r="AR124" s="14">
        <v>34</v>
      </c>
      <c r="AS124" s="14">
        <v>56</v>
      </c>
      <c r="AT124" s="14">
        <v>118</v>
      </c>
      <c r="AU124" s="14">
        <v>50</v>
      </c>
      <c r="AV124" s="14">
        <v>68</v>
      </c>
      <c r="AW124" s="14">
        <v>383</v>
      </c>
      <c r="AX124" s="14">
        <v>148</v>
      </c>
      <c r="AY124" s="14">
        <v>235</v>
      </c>
      <c r="AZ124" s="14">
        <v>137</v>
      </c>
      <c r="BA124" s="14">
        <v>626</v>
      </c>
      <c r="BB124" s="14">
        <v>501</v>
      </c>
      <c r="BC124" s="15">
        <v>0.10838607594936708</v>
      </c>
      <c r="BD124" s="15">
        <v>0.495253164556962</v>
      </c>
      <c r="BE124" s="15">
        <v>0.39636075949367089</v>
      </c>
      <c r="BF124" s="16">
        <v>52.351265822784811</v>
      </c>
      <c r="BG124" s="17">
        <f t="shared" ref="BG124:BG132" si="9">BF124*D124</f>
        <v>66172</v>
      </c>
    </row>
    <row r="125" spans="1:59" ht="13.5" customHeight="1" x14ac:dyDescent="0.15">
      <c r="A125" s="178"/>
      <c r="B125" s="33" t="s">
        <v>136</v>
      </c>
      <c r="C125" s="34">
        <v>590</v>
      </c>
      <c r="D125" s="34">
        <v>1084</v>
      </c>
      <c r="E125" s="34">
        <v>473</v>
      </c>
      <c r="F125" s="34">
        <v>611</v>
      </c>
      <c r="G125" s="35">
        <v>24</v>
      </c>
      <c r="H125" s="35">
        <v>12</v>
      </c>
      <c r="I125" s="35">
        <v>12</v>
      </c>
      <c r="J125" s="35">
        <v>42</v>
      </c>
      <c r="K125" s="35">
        <v>21</v>
      </c>
      <c r="L125" s="35">
        <v>21</v>
      </c>
      <c r="M125" s="35">
        <v>44</v>
      </c>
      <c r="N125" s="35">
        <v>18</v>
      </c>
      <c r="O125" s="35">
        <v>26</v>
      </c>
      <c r="P125" s="35">
        <v>48</v>
      </c>
      <c r="Q125" s="35">
        <v>20</v>
      </c>
      <c r="R125" s="35">
        <v>28</v>
      </c>
      <c r="S125" s="35">
        <v>87</v>
      </c>
      <c r="T125" s="35">
        <v>38</v>
      </c>
      <c r="U125" s="35">
        <v>49</v>
      </c>
      <c r="V125" s="35">
        <v>40</v>
      </c>
      <c r="W125" s="35">
        <v>15</v>
      </c>
      <c r="X125" s="35">
        <v>25</v>
      </c>
      <c r="Y125" s="35">
        <v>49</v>
      </c>
      <c r="Z125" s="35">
        <v>23</v>
      </c>
      <c r="AA125" s="35">
        <v>26</v>
      </c>
      <c r="AB125" s="35">
        <v>53</v>
      </c>
      <c r="AC125" s="35">
        <v>26</v>
      </c>
      <c r="AD125" s="35">
        <v>27</v>
      </c>
      <c r="AE125" s="35">
        <v>58</v>
      </c>
      <c r="AF125" s="35">
        <v>24</v>
      </c>
      <c r="AG125" s="35">
        <v>34</v>
      </c>
      <c r="AH125" s="35">
        <v>68</v>
      </c>
      <c r="AI125" s="35">
        <v>33</v>
      </c>
      <c r="AJ125" s="35">
        <v>35</v>
      </c>
      <c r="AK125" s="35">
        <v>74</v>
      </c>
      <c r="AL125" s="35">
        <v>30</v>
      </c>
      <c r="AM125" s="35">
        <v>44</v>
      </c>
      <c r="AN125" s="35">
        <v>70</v>
      </c>
      <c r="AO125" s="35">
        <v>37</v>
      </c>
      <c r="AP125" s="35">
        <v>33</v>
      </c>
      <c r="AQ125" s="35">
        <v>56</v>
      </c>
      <c r="AR125" s="35">
        <v>24</v>
      </c>
      <c r="AS125" s="35">
        <v>32</v>
      </c>
      <c r="AT125" s="35">
        <v>87</v>
      </c>
      <c r="AU125" s="35">
        <v>43</v>
      </c>
      <c r="AV125" s="35">
        <v>44</v>
      </c>
      <c r="AW125" s="35">
        <v>284</v>
      </c>
      <c r="AX125" s="35">
        <v>109</v>
      </c>
      <c r="AY125" s="35">
        <v>175</v>
      </c>
      <c r="AZ125" s="35">
        <v>110</v>
      </c>
      <c r="BA125" s="35">
        <v>603</v>
      </c>
      <c r="BB125" s="35">
        <v>371</v>
      </c>
      <c r="BC125" s="36">
        <v>0.1014760147601476</v>
      </c>
      <c r="BD125" s="36">
        <v>0.55627306273062727</v>
      </c>
      <c r="BE125" s="36">
        <v>0.34225092250922512</v>
      </c>
      <c r="BF125" s="37">
        <v>49.4169741697417</v>
      </c>
      <c r="BG125" s="17">
        <f t="shared" si="9"/>
        <v>53568</v>
      </c>
    </row>
    <row r="126" spans="1:59" x14ac:dyDescent="0.15">
      <c r="A126" s="178"/>
      <c r="B126" s="18" t="s">
        <v>137</v>
      </c>
      <c r="C126" s="19">
        <v>465</v>
      </c>
      <c r="D126" s="19">
        <v>826</v>
      </c>
      <c r="E126" s="19">
        <v>394</v>
      </c>
      <c r="F126" s="19">
        <v>432</v>
      </c>
      <c r="G126" s="20">
        <v>41</v>
      </c>
      <c r="H126" s="20">
        <v>17</v>
      </c>
      <c r="I126" s="20">
        <v>24</v>
      </c>
      <c r="J126" s="20">
        <v>31</v>
      </c>
      <c r="K126" s="20">
        <v>18</v>
      </c>
      <c r="L126" s="20">
        <v>13</v>
      </c>
      <c r="M126" s="20">
        <v>24</v>
      </c>
      <c r="N126" s="20">
        <v>13</v>
      </c>
      <c r="O126" s="20">
        <v>11</v>
      </c>
      <c r="P126" s="20">
        <v>37</v>
      </c>
      <c r="Q126" s="20">
        <v>17</v>
      </c>
      <c r="R126" s="20">
        <v>20</v>
      </c>
      <c r="S126" s="20">
        <v>90</v>
      </c>
      <c r="T126" s="20">
        <v>34</v>
      </c>
      <c r="U126" s="20">
        <v>56</v>
      </c>
      <c r="V126" s="20">
        <v>49</v>
      </c>
      <c r="W126" s="20">
        <v>25</v>
      </c>
      <c r="X126" s="20">
        <v>24</v>
      </c>
      <c r="Y126" s="20">
        <v>43</v>
      </c>
      <c r="Z126" s="20">
        <v>22</v>
      </c>
      <c r="AA126" s="20">
        <v>21</v>
      </c>
      <c r="AB126" s="20">
        <v>57</v>
      </c>
      <c r="AC126" s="20">
        <v>33</v>
      </c>
      <c r="AD126" s="20">
        <v>24</v>
      </c>
      <c r="AE126" s="20">
        <v>43</v>
      </c>
      <c r="AF126" s="20">
        <v>25</v>
      </c>
      <c r="AG126" s="20">
        <v>18</v>
      </c>
      <c r="AH126" s="20">
        <v>38</v>
      </c>
      <c r="AI126" s="20">
        <v>21</v>
      </c>
      <c r="AJ126" s="20">
        <v>17</v>
      </c>
      <c r="AK126" s="20">
        <v>37</v>
      </c>
      <c r="AL126" s="20">
        <v>23</v>
      </c>
      <c r="AM126" s="20">
        <v>14</v>
      </c>
      <c r="AN126" s="20">
        <v>36</v>
      </c>
      <c r="AO126" s="20">
        <v>18</v>
      </c>
      <c r="AP126" s="20">
        <v>18</v>
      </c>
      <c r="AQ126" s="20">
        <v>31</v>
      </c>
      <c r="AR126" s="20">
        <v>17</v>
      </c>
      <c r="AS126" s="20">
        <v>14</v>
      </c>
      <c r="AT126" s="20">
        <v>60</v>
      </c>
      <c r="AU126" s="20">
        <v>30</v>
      </c>
      <c r="AV126" s="20">
        <v>30</v>
      </c>
      <c r="AW126" s="20">
        <v>209</v>
      </c>
      <c r="AX126" s="20">
        <v>81</v>
      </c>
      <c r="AY126" s="20">
        <v>128</v>
      </c>
      <c r="AZ126" s="20">
        <v>96</v>
      </c>
      <c r="BA126" s="20">
        <v>461</v>
      </c>
      <c r="BB126" s="20">
        <v>269</v>
      </c>
      <c r="BC126" s="21">
        <v>0.11622276029055691</v>
      </c>
      <c r="BD126" s="21">
        <v>0.5581113801452785</v>
      </c>
      <c r="BE126" s="21">
        <v>0.32566585956416466</v>
      </c>
      <c r="BF126" s="22">
        <v>46.319612590799032</v>
      </c>
      <c r="BG126" s="17">
        <f t="shared" si="9"/>
        <v>38260</v>
      </c>
    </row>
    <row r="127" spans="1:59" ht="13.5" customHeight="1" x14ac:dyDescent="0.15">
      <c r="A127" s="178"/>
      <c r="B127" s="18" t="s">
        <v>138</v>
      </c>
      <c r="C127" s="19">
        <v>430</v>
      </c>
      <c r="D127" s="19">
        <v>696</v>
      </c>
      <c r="E127" s="19">
        <v>323</v>
      </c>
      <c r="F127" s="19">
        <v>373</v>
      </c>
      <c r="G127" s="20">
        <v>21</v>
      </c>
      <c r="H127" s="20">
        <v>7</v>
      </c>
      <c r="I127" s="20">
        <v>14</v>
      </c>
      <c r="J127" s="20">
        <v>16</v>
      </c>
      <c r="K127" s="20">
        <v>10</v>
      </c>
      <c r="L127" s="20">
        <v>6</v>
      </c>
      <c r="M127" s="20">
        <v>15</v>
      </c>
      <c r="N127" s="20">
        <v>10</v>
      </c>
      <c r="O127" s="20">
        <v>5</v>
      </c>
      <c r="P127" s="20">
        <v>34</v>
      </c>
      <c r="Q127" s="20">
        <v>20</v>
      </c>
      <c r="R127" s="20">
        <v>14</v>
      </c>
      <c r="S127" s="20">
        <v>60</v>
      </c>
      <c r="T127" s="20">
        <v>38</v>
      </c>
      <c r="U127" s="20">
        <v>22</v>
      </c>
      <c r="V127" s="20">
        <v>28</v>
      </c>
      <c r="W127" s="20">
        <v>15</v>
      </c>
      <c r="X127" s="20">
        <v>13</v>
      </c>
      <c r="Y127" s="20">
        <v>32</v>
      </c>
      <c r="Z127" s="20">
        <v>16</v>
      </c>
      <c r="AA127" s="20">
        <v>16</v>
      </c>
      <c r="AB127" s="20">
        <v>37</v>
      </c>
      <c r="AC127" s="20">
        <v>20</v>
      </c>
      <c r="AD127" s="20">
        <v>17</v>
      </c>
      <c r="AE127" s="20">
        <v>36</v>
      </c>
      <c r="AF127" s="20">
        <v>24</v>
      </c>
      <c r="AG127" s="20">
        <v>12</v>
      </c>
      <c r="AH127" s="20">
        <v>28</v>
      </c>
      <c r="AI127" s="20">
        <v>13</v>
      </c>
      <c r="AJ127" s="20">
        <v>15</v>
      </c>
      <c r="AK127" s="20">
        <v>40</v>
      </c>
      <c r="AL127" s="20">
        <v>14</v>
      </c>
      <c r="AM127" s="20">
        <v>26</v>
      </c>
      <c r="AN127" s="20">
        <v>45</v>
      </c>
      <c r="AO127" s="20">
        <v>20</v>
      </c>
      <c r="AP127" s="20">
        <v>25</v>
      </c>
      <c r="AQ127" s="20">
        <v>45</v>
      </c>
      <c r="AR127" s="20">
        <v>17</v>
      </c>
      <c r="AS127" s="20">
        <v>28</v>
      </c>
      <c r="AT127" s="20">
        <v>64</v>
      </c>
      <c r="AU127" s="20">
        <v>34</v>
      </c>
      <c r="AV127" s="20">
        <v>30</v>
      </c>
      <c r="AW127" s="20">
        <v>195</v>
      </c>
      <c r="AX127" s="20">
        <v>65</v>
      </c>
      <c r="AY127" s="20">
        <v>130</v>
      </c>
      <c r="AZ127" s="20">
        <v>52</v>
      </c>
      <c r="BA127" s="20">
        <v>385</v>
      </c>
      <c r="BB127" s="20">
        <v>259</v>
      </c>
      <c r="BC127" s="21">
        <v>7.4712643678160925E-2</v>
      </c>
      <c r="BD127" s="21">
        <v>0.55316091954022983</v>
      </c>
      <c r="BE127" s="21">
        <v>0.37212643678160917</v>
      </c>
      <c r="BF127" s="22">
        <v>50.751436781609193</v>
      </c>
      <c r="BG127" s="17">
        <f t="shared" si="9"/>
        <v>35323</v>
      </c>
    </row>
    <row r="128" spans="1:59" x14ac:dyDescent="0.15">
      <c r="A128" s="178"/>
      <c r="B128" s="18" t="s">
        <v>139</v>
      </c>
      <c r="C128" s="19">
        <v>271</v>
      </c>
      <c r="D128" s="19">
        <v>509</v>
      </c>
      <c r="E128" s="19">
        <v>232</v>
      </c>
      <c r="F128" s="19">
        <v>277</v>
      </c>
      <c r="G128" s="20">
        <v>15</v>
      </c>
      <c r="H128" s="20">
        <v>9</v>
      </c>
      <c r="I128" s="20">
        <v>6</v>
      </c>
      <c r="J128" s="20">
        <v>6</v>
      </c>
      <c r="K128" s="20">
        <v>3</v>
      </c>
      <c r="L128" s="20">
        <v>3</v>
      </c>
      <c r="M128" s="20">
        <v>13</v>
      </c>
      <c r="N128" s="20">
        <v>5</v>
      </c>
      <c r="O128" s="20">
        <v>8</v>
      </c>
      <c r="P128" s="20">
        <v>10</v>
      </c>
      <c r="Q128" s="20">
        <v>4</v>
      </c>
      <c r="R128" s="20">
        <v>6</v>
      </c>
      <c r="S128" s="20">
        <v>31</v>
      </c>
      <c r="T128" s="20">
        <v>11</v>
      </c>
      <c r="U128" s="20">
        <v>20</v>
      </c>
      <c r="V128" s="20">
        <v>25</v>
      </c>
      <c r="W128" s="20">
        <v>11</v>
      </c>
      <c r="X128" s="20">
        <v>14</v>
      </c>
      <c r="Y128" s="20">
        <v>29</v>
      </c>
      <c r="Z128" s="20">
        <v>13</v>
      </c>
      <c r="AA128" s="20">
        <v>16</v>
      </c>
      <c r="AB128" s="20">
        <v>18</v>
      </c>
      <c r="AC128" s="20">
        <v>10</v>
      </c>
      <c r="AD128" s="20">
        <v>8</v>
      </c>
      <c r="AE128" s="20">
        <v>22</v>
      </c>
      <c r="AF128" s="20">
        <v>12</v>
      </c>
      <c r="AG128" s="20">
        <v>10</v>
      </c>
      <c r="AH128" s="20">
        <v>30</v>
      </c>
      <c r="AI128" s="20">
        <v>17</v>
      </c>
      <c r="AJ128" s="20">
        <v>13</v>
      </c>
      <c r="AK128" s="20">
        <v>29</v>
      </c>
      <c r="AL128" s="20">
        <v>14</v>
      </c>
      <c r="AM128" s="20">
        <v>15</v>
      </c>
      <c r="AN128" s="20">
        <v>33</v>
      </c>
      <c r="AO128" s="20">
        <v>14</v>
      </c>
      <c r="AP128" s="20">
        <v>19</v>
      </c>
      <c r="AQ128" s="20">
        <v>34</v>
      </c>
      <c r="AR128" s="20">
        <v>21</v>
      </c>
      <c r="AS128" s="20">
        <v>13</v>
      </c>
      <c r="AT128" s="20">
        <v>47</v>
      </c>
      <c r="AU128" s="20">
        <v>21</v>
      </c>
      <c r="AV128" s="20">
        <v>26</v>
      </c>
      <c r="AW128" s="20">
        <v>167</v>
      </c>
      <c r="AX128" s="20">
        <v>67</v>
      </c>
      <c r="AY128" s="20">
        <v>100</v>
      </c>
      <c r="AZ128" s="20">
        <v>34</v>
      </c>
      <c r="BA128" s="20">
        <v>261</v>
      </c>
      <c r="BB128" s="20">
        <v>214</v>
      </c>
      <c r="BC128" s="21">
        <v>6.6797642436149315E-2</v>
      </c>
      <c r="BD128" s="21">
        <v>0.51277013752455791</v>
      </c>
      <c r="BE128" s="21">
        <v>0.4204322200392927</v>
      </c>
      <c r="BF128" s="22">
        <v>54.491159135559919</v>
      </c>
      <c r="BG128" s="17">
        <f t="shared" si="9"/>
        <v>27736</v>
      </c>
    </row>
    <row r="129" spans="1:59" x14ac:dyDescent="0.15">
      <c r="A129" s="178"/>
      <c r="B129" s="18" t="s">
        <v>140</v>
      </c>
      <c r="C129" s="19">
        <v>598</v>
      </c>
      <c r="D129" s="19">
        <v>1061</v>
      </c>
      <c r="E129" s="19">
        <v>489</v>
      </c>
      <c r="F129" s="19">
        <v>572</v>
      </c>
      <c r="G129" s="20">
        <v>23</v>
      </c>
      <c r="H129" s="20">
        <v>11</v>
      </c>
      <c r="I129" s="20">
        <v>12</v>
      </c>
      <c r="J129" s="20">
        <v>36</v>
      </c>
      <c r="K129" s="20">
        <v>18</v>
      </c>
      <c r="L129" s="20">
        <v>18</v>
      </c>
      <c r="M129" s="20">
        <v>30</v>
      </c>
      <c r="N129" s="20">
        <v>19</v>
      </c>
      <c r="O129" s="20">
        <v>11</v>
      </c>
      <c r="P129" s="20">
        <v>47</v>
      </c>
      <c r="Q129" s="20">
        <v>24</v>
      </c>
      <c r="R129" s="20">
        <v>23</v>
      </c>
      <c r="S129" s="20">
        <v>79</v>
      </c>
      <c r="T129" s="20">
        <v>38</v>
      </c>
      <c r="U129" s="20">
        <v>41</v>
      </c>
      <c r="V129" s="20">
        <v>49</v>
      </c>
      <c r="W129" s="20">
        <v>28</v>
      </c>
      <c r="X129" s="20">
        <v>21</v>
      </c>
      <c r="Y129" s="20">
        <v>48</v>
      </c>
      <c r="Z129" s="20">
        <v>24</v>
      </c>
      <c r="AA129" s="20">
        <v>24</v>
      </c>
      <c r="AB129" s="20">
        <v>48</v>
      </c>
      <c r="AC129" s="20">
        <v>22</v>
      </c>
      <c r="AD129" s="20">
        <v>26</v>
      </c>
      <c r="AE129" s="20">
        <v>53</v>
      </c>
      <c r="AF129" s="20">
        <v>26</v>
      </c>
      <c r="AG129" s="20">
        <v>27</v>
      </c>
      <c r="AH129" s="20">
        <v>72</v>
      </c>
      <c r="AI129" s="20">
        <v>38</v>
      </c>
      <c r="AJ129" s="20">
        <v>34</v>
      </c>
      <c r="AK129" s="20">
        <v>63</v>
      </c>
      <c r="AL129" s="20">
        <v>32</v>
      </c>
      <c r="AM129" s="20">
        <v>31</v>
      </c>
      <c r="AN129" s="20">
        <v>56</v>
      </c>
      <c r="AO129" s="20">
        <v>25</v>
      </c>
      <c r="AP129" s="20">
        <v>31</v>
      </c>
      <c r="AQ129" s="20">
        <v>59</v>
      </c>
      <c r="AR129" s="20">
        <v>26</v>
      </c>
      <c r="AS129" s="20">
        <v>33</v>
      </c>
      <c r="AT129" s="20">
        <v>79</v>
      </c>
      <c r="AU129" s="20">
        <v>42</v>
      </c>
      <c r="AV129" s="20">
        <v>37</v>
      </c>
      <c r="AW129" s="20">
        <v>319</v>
      </c>
      <c r="AX129" s="20">
        <v>116</v>
      </c>
      <c r="AY129" s="20">
        <v>203</v>
      </c>
      <c r="AZ129" s="20">
        <v>89</v>
      </c>
      <c r="BA129" s="20">
        <v>574</v>
      </c>
      <c r="BB129" s="20">
        <v>398</v>
      </c>
      <c r="BC129" s="21">
        <v>8.3883129123468431E-2</v>
      </c>
      <c r="BD129" s="21">
        <v>0.5409990574929312</v>
      </c>
      <c r="BE129" s="21">
        <v>0.3751178133836004</v>
      </c>
      <c r="BF129" s="22">
        <v>51.360980207351552</v>
      </c>
      <c r="BG129" s="17">
        <f t="shared" si="9"/>
        <v>54494</v>
      </c>
    </row>
    <row r="130" spans="1:59" x14ac:dyDescent="0.15">
      <c r="A130" s="178"/>
      <c r="B130" s="18" t="s">
        <v>141</v>
      </c>
      <c r="C130" s="19">
        <v>448</v>
      </c>
      <c r="D130" s="19">
        <v>808</v>
      </c>
      <c r="E130" s="19">
        <v>383</v>
      </c>
      <c r="F130" s="19">
        <v>425</v>
      </c>
      <c r="G130" s="20">
        <v>24</v>
      </c>
      <c r="H130" s="20">
        <v>17</v>
      </c>
      <c r="I130" s="20">
        <v>7</v>
      </c>
      <c r="J130" s="20">
        <v>28</v>
      </c>
      <c r="K130" s="20">
        <v>10</v>
      </c>
      <c r="L130" s="20">
        <v>18</v>
      </c>
      <c r="M130" s="20">
        <v>34</v>
      </c>
      <c r="N130" s="20">
        <v>18</v>
      </c>
      <c r="O130" s="20">
        <v>16</v>
      </c>
      <c r="P130" s="20">
        <v>42</v>
      </c>
      <c r="Q130" s="20">
        <v>21</v>
      </c>
      <c r="R130" s="20">
        <v>21</v>
      </c>
      <c r="S130" s="20">
        <v>60</v>
      </c>
      <c r="T130" s="20">
        <v>28</v>
      </c>
      <c r="U130" s="20">
        <v>32</v>
      </c>
      <c r="V130" s="20">
        <v>36</v>
      </c>
      <c r="W130" s="20">
        <v>21</v>
      </c>
      <c r="X130" s="20">
        <v>15</v>
      </c>
      <c r="Y130" s="20">
        <v>29</v>
      </c>
      <c r="Z130" s="20">
        <v>19</v>
      </c>
      <c r="AA130" s="20">
        <v>10</v>
      </c>
      <c r="AB130" s="20">
        <v>41</v>
      </c>
      <c r="AC130" s="20">
        <v>17</v>
      </c>
      <c r="AD130" s="20">
        <v>24</v>
      </c>
      <c r="AE130" s="20">
        <v>33</v>
      </c>
      <c r="AF130" s="20">
        <v>14</v>
      </c>
      <c r="AG130" s="20">
        <v>19</v>
      </c>
      <c r="AH130" s="20">
        <v>65</v>
      </c>
      <c r="AI130" s="20">
        <v>32</v>
      </c>
      <c r="AJ130" s="20">
        <v>33</v>
      </c>
      <c r="AK130" s="20">
        <v>41</v>
      </c>
      <c r="AL130" s="20">
        <v>20</v>
      </c>
      <c r="AM130" s="20">
        <v>21</v>
      </c>
      <c r="AN130" s="20">
        <v>51</v>
      </c>
      <c r="AO130" s="20">
        <v>33</v>
      </c>
      <c r="AP130" s="20">
        <v>18</v>
      </c>
      <c r="AQ130" s="20">
        <v>50</v>
      </c>
      <c r="AR130" s="20">
        <v>26</v>
      </c>
      <c r="AS130" s="20">
        <v>24</v>
      </c>
      <c r="AT130" s="20">
        <v>53</v>
      </c>
      <c r="AU130" s="20">
        <v>24</v>
      </c>
      <c r="AV130" s="20">
        <v>29</v>
      </c>
      <c r="AW130" s="20">
        <v>221</v>
      </c>
      <c r="AX130" s="20">
        <v>83</v>
      </c>
      <c r="AY130" s="20">
        <v>138</v>
      </c>
      <c r="AZ130" s="20">
        <v>86</v>
      </c>
      <c r="BA130" s="20">
        <v>448</v>
      </c>
      <c r="BB130" s="20">
        <v>274</v>
      </c>
      <c r="BC130" s="21">
        <v>0.10643564356435643</v>
      </c>
      <c r="BD130" s="21">
        <v>0.5544554455445545</v>
      </c>
      <c r="BE130" s="21">
        <v>0.33910891089108913</v>
      </c>
      <c r="BF130" s="22">
        <v>49.220297029702969</v>
      </c>
      <c r="BG130" s="17">
        <f t="shared" si="9"/>
        <v>39770</v>
      </c>
    </row>
    <row r="131" spans="1:59" x14ac:dyDescent="0.15">
      <c r="A131" s="178"/>
      <c r="B131" s="18" t="s">
        <v>142</v>
      </c>
      <c r="C131" s="19">
        <v>427</v>
      </c>
      <c r="D131" s="19">
        <v>805</v>
      </c>
      <c r="E131" s="19">
        <v>374</v>
      </c>
      <c r="F131" s="19">
        <v>431</v>
      </c>
      <c r="G131" s="20">
        <v>28</v>
      </c>
      <c r="H131" s="20">
        <v>18</v>
      </c>
      <c r="I131" s="20">
        <v>10</v>
      </c>
      <c r="J131" s="20">
        <v>36</v>
      </c>
      <c r="K131" s="20">
        <v>13</v>
      </c>
      <c r="L131" s="20">
        <v>23</v>
      </c>
      <c r="M131" s="20">
        <v>39</v>
      </c>
      <c r="N131" s="20">
        <v>21</v>
      </c>
      <c r="O131" s="20">
        <v>18</v>
      </c>
      <c r="P131" s="20">
        <v>66</v>
      </c>
      <c r="Q131" s="20">
        <v>37</v>
      </c>
      <c r="R131" s="20">
        <v>29</v>
      </c>
      <c r="S131" s="20">
        <v>52</v>
      </c>
      <c r="T131" s="20">
        <v>23</v>
      </c>
      <c r="U131" s="20">
        <v>29</v>
      </c>
      <c r="V131" s="20">
        <v>44</v>
      </c>
      <c r="W131" s="20">
        <v>26</v>
      </c>
      <c r="X131" s="20">
        <v>18</v>
      </c>
      <c r="Y131" s="20">
        <v>29</v>
      </c>
      <c r="Z131" s="20">
        <v>13</v>
      </c>
      <c r="AA131" s="20">
        <v>16</v>
      </c>
      <c r="AB131" s="20">
        <v>35</v>
      </c>
      <c r="AC131" s="20">
        <v>24</v>
      </c>
      <c r="AD131" s="20">
        <v>11</v>
      </c>
      <c r="AE131" s="20">
        <v>48</v>
      </c>
      <c r="AF131" s="20">
        <v>13</v>
      </c>
      <c r="AG131" s="20">
        <v>35</v>
      </c>
      <c r="AH131" s="20">
        <v>63</v>
      </c>
      <c r="AI131" s="20">
        <v>31</v>
      </c>
      <c r="AJ131" s="20">
        <v>32</v>
      </c>
      <c r="AK131" s="20">
        <v>42</v>
      </c>
      <c r="AL131" s="20">
        <v>19</v>
      </c>
      <c r="AM131" s="20">
        <v>23</v>
      </c>
      <c r="AN131" s="20">
        <v>34</v>
      </c>
      <c r="AO131" s="20">
        <v>14</v>
      </c>
      <c r="AP131" s="20">
        <v>20</v>
      </c>
      <c r="AQ131" s="20">
        <v>51</v>
      </c>
      <c r="AR131" s="20">
        <v>20</v>
      </c>
      <c r="AS131" s="20">
        <v>31</v>
      </c>
      <c r="AT131" s="20">
        <v>49</v>
      </c>
      <c r="AU131" s="20">
        <v>21</v>
      </c>
      <c r="AV131" s="20">
        <v>28</v>
      </c>
      <c r="AW131" s="20">
        <v>189</v>
      </c>
      <c r="AX131" s="20">
        <v>81</v>
      </c>
      <c r="AY131" s="20">
        <v>108</v>
      </c>
      <c r="AZ131" s="20">
        <v>103</v>
      </c>
      <c r="BA131" s="20">
        <v>464</v>
      </c>
      <c r="BB131" s="20">
        <v>238</v>
      </c>
      <c r="BC131" s="21">
        <v>0.12795031055900621</v>
      </c>
      <c r="BD131" s="21">
        <v>0.57639751552795027</v>
      </c>
      <c r="BE131" s="21">
        <v>0.29565217391304349</v>
      </c>
      <c r="BF131" s="22">
        <v>46.093167701863351</v>
      </c>
      <c r="BG131" s="17">
        <f t="shared" si="9"/>
        <v>37105</v>
      </c>
    </row>
    <row r="132" spans="1:59" ht="14.25" thickBot="1" x14ac:dyDescent="0.2">
      <c r="A132" s="178"/>
      <c r="B132" s="23" t="s">
        <v>143</v>
      </c>
      <c r="C132" s="24">
        <v>188</v>
      </c>
      <c r="D132" s="24">
        <v>418</v>
      </c>
      <c r="E132" s="24">
        <v>209</v>
      </c>
      <c r="F132" s="24">
        <v>209</v>
      </c>
      <c r="G132" s="25">
        <v>13</v>
      </c>
      <c r="H132" s="25">
        <v>7</v>
      </c>
      <c r="I132" s="25">
        <v>6</v>
      </c>
      <c r="J132" s="25">
        <v>16</v>
      </c>
      <c r="K132" s="25">
        <v>7</v>
      </c>
      <c r="L132" s="25">
        <v>9</v>
      </c>
      <c r="M132" s="25">
        <v>11</v>
      </c>
      <c r="N132" s="25">
        <v>7</v>
      </c>
      <c r="O132" s="25">
        <v>4</v>
      </c>
      <c r="P132" s="25">
        <v>19</v>
      </c>
      <c r="Q132" s="25">
        <v>12</v>
      </c>
      <c r="R132" s="25">
        <v>7</v>
      </c>
      <c r="S132" s="25">
        <v>22</v>
      </c>
      <c r="T132" s="25">
        <v>11</v>
      </c>
      <c r="U132" s="25">
        <v>11</v>
      </c>
      <c r="V132" s="25">
        <v>15</v>
      </c>
      <c r="W132" s="25">
        <v>9</v>
      </c>
      <c r="X132" s="25">
        <v>6</v>
      </c>
      <c r="Y132" s="25">
        <v>14</v>
      </c>
      <c r="Z132" s="25">
        <v>5</v>
      </c>
      <c r="AA132" s="25">
        <v>9</v>
      </c>
      <c r="AB132" s="25">
        <v>18</v>
      </c>
      <c r="AC132" s="25">
        <v>8</v>
      </c>
      <c r="AD132" s="25">
        <v>10</v>
      </c>
      <c r="AE132" s="25">
        <v>25</v>
      </c>
      <c r="AF132" s="25">
        <v>12</v>
      </c>
      <c r="AG132" s="25">
        <v>13</v>
      </c>
      <c r="AH132" s="25">
        <v>36</v>
      </c>
      <c r="AI132" s="25">
        <v>19</v>
      </c>
      <c r="AJ132" s="25">
        <v>17</v>
      </c>
      <c r="AK132" s="25">
        <v>26</v>
      </c>
      <c r="AL132" s="25">
        <v>11</v>
      </c>
      <c r="AM132" s="25">
        <v>15</v>
      </c>
      <c r="AN132" s="25">
        <v>29</v>
      </c>
      <c r="AO132" s="25">
        <v>14</v>
      </c>
      <c r="AP132" s="25">
        <v>15</v>
      </c>
      <c r="AQ132" s="25">
        <v>30</v>
      </c>
      <c r="AR132" s="25">
        <v>14</v>
      </c>
      <c r="AS132" s="25">
        <v>16</v>
      </c>
      <c r="AT132" s="25">
        <v>30</v>
      </c>
      <c r="AU132" s="25">
        <v>16</v>
      </c>
      <c r="AV132" s="25">
        <v>14</v>
      </c>
      <c r="AW132" s="25">
        <v>114</v>
      </c>
      <c r="AX132" s="25">
        <v>57</v>
      </c>
      <c r="AY132" s="25">
        <v>57</v>
      </c>
      <c r="AZ132" s="25">
        <v>40</v>
      </c>
      <c r="BA132" s="25">
        <v>234</v>
      </c>
      <c r="BB132" s="25">
        <v>144</v>
      </c>
      <c r="BC132" s="26">
        <v>9.569377990430622E-2</v>
      </c>
      <c r="BD132" s="26">
        <v>0.55980861244019142</v>
      </c>
      <c r="BE132" s="26">
        <v>0.34449760765550241</v>
      </c>
      <c r="BF132" s="27">
        <v>50.454545454545453</v>
      </c>
      <c r="BG132" s="17">
        <f t="shared" si="9"/>
        <v>21090</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4057</v>
      </c>
      <c r="D134" s="39">
        <v>7471</v>
      </c>
      <c r="E134" s="39">
        <v>3440</v>
      </c>
      <c r="F134" s="39">
        <v>4031</v>
      </c>
      <c r="G134" s="39">
        <v>221</v>
      </c>
      <c r="H134" s="39">
        <v>115</v>
      </c>
      <c r="I134" s="39">
        <v>106</v>
      </c>
      <c r="J134" s="39">
        <v>256</v>
      </c>
      <c r="K134" s="39">
        <v>125</v>
      </c>
      <c r="L134" s="39">
        <v>131</v>
      </c>
      <c r="M134" s="39">
        <v>270</v>
      </c>
      <c r="N134" s="39">
        <v>138</v>
      </c>
      <c r="O134" s="39">
        <v>132</v>
      </c>
      <c r="P134" s="39">
        <v>359</v>
      </c>
      <c r="Q134" s="39">
        <v>183</v>
      </c>
      <c r="R134" s="39">
        <v>176</v>
      </c>
      <c r="S134" s="39">
        <v>527</v>
      </c>
      <c r="T134" s="39">
        <v>244</v>
      </c>
      <c r="U134" s="39">
        <v>283</v>
      </c>
      <c r="V134" s="39">
        <v>320</v>
      </c>
      <c r="W134" s="39">
        <v>165</v>
      </c>
      <c r="X134" s="39">
        <v>155</v>
      </c>
      <c r="Y134" s="39">
        <v>313</v>
      </c>
      <c r="Z134" s="39">
        <v>158</v>
      </c>
      <c r="AA134" s="39">
        <v>155</v>
      </c>
      <c r="AB134" s="39">
        <v>368</v>
      </c>
      <c r="AC134" s="39">
        <v>189</v>
      </c>
      <c r="AD134" s="39">
        <v>179</v>
      </c>
      <c r="AE134" s="39">
        <v>389</v>
      </c>
      <c r="AF134" s="39">
        <v>188</v>
      </c>
      <c r="AG134" s="39">
        <v>201</v>
      </c>
      <c r="AH134" s="39">
        <v>488</v>
      </c>
      <c r="AI134" s="39">
        <v>243</v>
      </c>
      <c r="AJ134" s="39">
        <v>245</v>
      </c>
      <c r="AK134" s="39">
        <v>419</v>
      </c>
      <c r="AL134" s="39">
        <v>194</v>
      </c>
      <c r="AM134" s="39">
        <v>225</v>
      </c>
      <c r="AN134" s="39">
        <v>427</v>
      </c>
      <c r="AO134" s="39">
        <v>211</v>
      </c>
      <c r="AP134" s="39">
        <v>216</v>
      </c>
      <c r="AQ134" s="39">
        <v>446</v>
      </c>
      <c r="AR134" s="39">
        <v>199</v>
      </c>
      <c r="AS134" s="39">
        <v>247</v>
      </c>
      <c r="AT134" s="39">
        <v>587</v>
      </c>
      <c r="AU134" s="39">
        <v>281</v>
      </c>
      <c r="AV134" s="39">
        <v>306</v>
      </c>
      <c r="AW134" s="39">
        <v>2081</v>
      </c>
      <c r="AX134" s="39">
        <v>807</v>
      </c>
      <c r="AY134" s="39">
        <v>1274</v>
      </c>
      <c r="AZ134" s="39">
        <v>747</v>
      </c>
      <c r="BA134" s="39">
        <v>4056</v>
      </c>
      <c r="BB134" s="39">
        <v>2668</v>
      </c>
      <c r="BC134" s="41">
        <v>9.9986614910989161E-2</v>
      </c>
      <c r="BD134" s="41">
        <v>0.54289921027974841</v>
      </c>
      <c r="BE134" s="41">
        <v>0.3571141748092625</v>
      </c>
      <c r="BF134" s="42">
        <v>49.995716771516534</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650</v>
      </c>
      <c r="D136" s="13">
        <v>1279</v>
      </c>
      <c r="E136" s="13">
        <v>629</v>
      </c>
      <c r="F136" s="13">
        <v>650</v>
      </c>
      <c r="G136" s="14">
        <v>40</v>
      </c>
      <c r="H136" s="14">
        <v>23</v>
      </c>
      <c r="I136" s="14">
        <v>17</v>
      </c>
      <c r="J136" s="14">
        <v>56</v>
      </c>
      <c r="K136" s="14">
        <v>31</v>
      </c>
      <c r="L136" s="14">
        <v>25</v>
      </c>
      <c r="M136" s="14">
        <v>42</v>
      </c>
      <c r="N136" s="14">
        <v>21</v>
      </c>
      <c r="O136" s="14">
        <v>21</v>
      </c>
      <c r="P136" s="14">
        <v>55</v>
      </c>
      <c r="Q136" s="14">
        <v>38</v>
      </c>
      <c r="R136" s="14">
        <v>17</v>
      </c>
      <c r="S136" s="14">
        <v>80</v>
      </c>
      <c r="T136" s="14">
        <v>47</v>
      </c>
      <c r="U136" s="14">
        <v>33</v>
      </c>
      <c r="V136" s="14">
        <v>57</v>
      </c>
      <c r="W136" s="14">
        <v>31</v>
      </c>
      <c r="X136" s="14">
        <v>26</v>
      </c>
      <c r="Y136" s="14">
        <v>57</v>
      </c>
      <c r="Z136" s="14">
        <v>35</v>
      </c>
      <c r="AA136" s="14">
        <v>22</v>
      </c>
      <c r="AB136" s="14">
        <v>71</v>
      </c>
      <c r="AC136" s="14">
        <v>37</v>
      </c>
      <c r="AD136" s="14">
        <v>34</v>
      </c>
      <c r="AE136" s="14">
        <v>71</v>
      </c>
      <c r="AF136" s="14">
        <v>40</v>
      </c>
      <c r="AG136" s="14">
        <v>31</v>
      </c>
      <c r="AH136" s="14">
        <v>75</v>
      </c>
      <c r="AI136" s="14">
        <v>36</v>
      </c>
      <c r="AJ136" s="14">
        <v>39</v>
      </c>
      <c r="AK136" s="14">
        <v>67</v>
      </c>
      <c r="AL136" s="14">
        <v>30</v>
      </c>
      <c r="AM136" s="14">
        <v>37</v>
      </c>
      <c r="AN136" s="14">
        <v>84</v>
      </c>
      <c r="AO136" s="14">
        <v>44</v>
      </c>
      <c r="AP136" s="14">
        <v>40</v>
      </c>
      <c r="AQ136" s="14">
        <v>79</v>
      </c>
      <c r="AR136" s="14">
        <v>37</v>
      </c>
      <c r="AS136" s="14">
        <v>42</v>
      </c>
      <c r="AT136" s="14">
        <v>125</v>
      </c>
      <c r="AU136" s="14">
        <v>60</v>
      </c>
      <c r="AV136" s="14">
        <v>65</v>
      </c>
      <c r="AW136" s="14">
        <v>320</v>
      </c>
      <c r="AX136" s="14">
        <v>119</v>
      </c>
      <c r="AY136" s="14">
        <v>201</v>
      </c>
      <c r="AZ136" s="14">
        <v>138</v>
      </c>
      <c r="BA136" s="14">
        <v>696</v>
      </c>
      <c r="BB136" s="14">
        <v>445</v>
      </c>
      <c r="BC136" s="15">
        <v>0.10789679437060204</v>
      </c>
      <c r="BD136" s="15">
        <v>0.544175136825645</v>
      </c>
      <c r="BE136" s="15">
        <v>0.34792806880375293</v>
      </c>
      <c r="BF136" s="16">
        <v>49.5199374511337</v>
      </c>
      <c r="BG136" s="17">
        <f t="shared" ref="BG136:BG149" si="10">BF136*D136</f>
        <v>63336</v>
      </c>
    </row>
    <row r="137" spans="1:59" x14ac:dyDescent="0.15">
      <c r="A137" s="178"/>
      <c r="B137" s="18" t="s">
        <v>147</v>
      </c>
      <c r="C137" s="19">
        <v>502</v>
      </c>
      <c r="D137" s="19">
        <v>1172</v>
      </c>
      <c r="E137" s="19">
        <v>575</v>
      </c>
      <c r="F137" s="19">
        <v>597</v>
      </c>
      <c r="G137" s="20">
        <v>55</v>
      </c>
      <c r="H137" s="20">
        <v>27</v>
      </c>
      <c r="I137" s="20">
        <v>28</v>
      </c>
      <c r="J137" s="20">
        <v>88</v>
      </c>
      <c r="K137" s="20">
        <v>47</v>
      </c>
      <c r="L137" s="20">
        <v>41</v>
      </c>
      <c r="M137" s="20">
        <v>67</v>
      </c>
      <c r="N137" s="20">
        <v>37</v>
      </c>
      <c r="O137" s="20">
        <v>30</v>
      </c>
      <c r="P137" s="20">
        <v>46</v>
      </c>
      <c r="Q137" s="20">
        <v>24</v>
      </c>
      <c r="R137" s="20">
        <v>22</v>
      </c>
      <c r="S137" s="20">
        <v>28</v>
      </c>
      <c r="T137" s="20">
        <v>12</v>
      </c>
      <c r="U137" s="20">
        <v>16</v>
      </c>
      <c r="V137" s="20">
        <v>34</v>
      </c>
      <c r="W137" s="20">
        <v>15</v>
      </c>
      <c r="X137" s="20">
        <v>19</v>
      </c>
      <c r="Y137" s="20">
        <v>45</v>
      </c>
      <c r="Z137" s="20">
        <v>21</v>
      </c>
      <c r="AA137" s="20">
        <v>24</v>
      </c>
      <c r="AB137" s="20">
        <v>92</v>
      </c>
      <c r="AC137" s="20">
        <v>50</v>
      </c>
      <c r="AD137" s="20">
        <v>42</v>
      </c>
      <c r="AE137" s="20">
        <v>85</v>
      </c>
      <c r="AF137" s="20">
        <v>39</v>
      </c>
      <c r="AG137" s="20">
        <v>46</v>
      </c>
      <c r="AH137" s="20">
        <v>78</v>
      </c>
      <c r="AI137" s="20">
        <v>40</v>
      </c>
      <c r="AJ137" s="20">
        <v>38</v>
      </c>
      <c r="AK137" s="20">
        <v>78</v>
      </c>
      <c r="AL137" s="20">
        <v>37</v>
      </c>
      <c r="AM137" s="20">
        <v>41</v>
      </c>
      <c r="AN137" s="20">
        <v>77</v>
      </c>
      <c r="AO137" s="20">
        <v>39</v>
      </c>
      <c r="AP137" s="20">
        <v>38</v>
      </c>
      <c r="AQ137" s="20">
        <v>69</v>
      </c>
      <c r="AR137" s="20">
        <v>34</v>
      </c>
      <c r="AS137" s="20">
        <v>35</v>
      </c>
      <c r="AT137" s="20">
        <v>86</v>
      </c>
      <c r="AU137" s="20">
        <v>37</v>
      </c>
      <c r="AV137" s="20">
        <v>49</v>
      </c>
      <c r="AW137" s="20">
        <v>244</v>
      </c>
      <c r="AX137" s="20">
        <v>116</v>
      </c>
      <c r="AY137" s="20">
        <v>128</v>
      </c>
      <c r="AZ137" s="20">
        <v>210</v>
      </c>
      <c r="BA137" s="20">
        <v>632</v>
      </c>
      <c r="BB137" s="20">
        <v>330</v>
      </c>
      <c r="BC137" s="21">
        <v>0.17918088737201365</v>
      </c>
      <c r="BD137" s="21">
        <v>0.53924914675767921</v>
      </c>
      <c r="BE137" s="21">
        <v>0.28156996587030719</v>
      </c>
      <c r="BF137" s="22">
        <v>45.459897610921502</v>
      </c>
      <c r="BG137" s="17">
        <f t="shared" si="10"/>
        <v>53279</v>
      </c>
    </row>
    <row r="138" spans="1:59" x14ac:dyDescent="0.15">
      <c r="A138" s="178"/>
      <c r="B138" s="18" t="s">
        <v>148</v>
      </c>
      <c r="C138" s="19">
        <v>333</v>
      </c>
      <c r="D138" s="19">
        <v>760</v>
      </c>
      <c r="E138" s="19">
        <v>363</v>
      </c>
      <c r="F138" s="19">
        <v>397</v>
      </c>
      <c r="G138" s="20">
        <v>21</v>
      </c>
      <c r="H138" s="20">
        <v>13</v>
      </c>
      <c r="I138" s="20">
        <v>8</v>
      </c>
      <c r="J138" s="20">
        <v>22</v>
      </c>
      <c r="K138" s="20">
        <v>10</v>
      </c>
      <c r="L138" s="20">
        <v>12</v>
      </c>
      <c r="M138" s="20">
        <v>23</v>
      </c>
      <c r="N138" s="20">
        <v>15</v>
      </c>
      <c r="O138" s="20">
        <v>8</v>
      </c>
      <c r="P138" s="20">
        <v>34</v>
      </c>
      <c r="Q138" s="20">
        <v>17</v>
      </c>
      <c r="R138" s="20">
        <v>17</v>
      </c>
      <c r="S138" s="20">
        <v>22</v>
      </c>
      <c r="T138" s="20">
        <v>10</v>
      </c>
      <c r="U138" s="20">
        <v>12</v>
      </c>
      <c r="V138" s="20">
        <v>37</v>
      </c>
      <c r="W138" s="20">
        <v>18</v>
      </c>
      <c r="X138" s="20">
        <v>19</v>
      </c>
      <c r="Y138" s="20">
        <v>37</v>
      </c>
      <c r="Z138" s="20">
        <v>16</v>
      </c>
      <c r="AA138" s="20">
        <v>21</v>
      </c>
      <c r="AB138" s="20">
        <v>27</v>
      </c>
      <c r="AC138" s="20">
        <v>11</v>
      </c>
      <c r="AD138" s="20">
        <v>16</v>
      </c>
      <c r="AE138" s="20">
        <v>41</v>
      </c>
      <c r="AF138" s="20">
        <v>19</v>
      </c>
      <c r="AG138" s="20">
        <v>22</v>
      </c>
      <c r="AH138" s="20">
        <v>33</v>
      </c>
      <c r="AI138" s="20">
        <v>14</v>
      </c>
      <c r="AJ138" s="20">
        <v>19</v>
      </c>
      <c r="AK138" s="20">
        <v>42</v>
      </c>
      <c r="AL138" s="20">
        <v>17</v>
      </c>
      <c r="AM138" s="20">
        <v>25</v>
      </c>
      <c r="AN138" s="20">
        <v>85</v>
      </c>
      <c r="AO138" s="20">
        <v>33</v>
      </c>
      <c r="AP138" s="20">
        <v>52</v>
      </c>
      <c r="AQ138" s="20">
        <v>109</v>
      </c>
      <c r="AR138" s="20">
        <v>58</v>
      </c>
      <c r="AS138" s="20">
        <v>51</v>
      </c>
      <c r="AT138" s="20">
        <v>87</v>
      </c>
      <c r="AU138" s="20">
        <v>47</v>
      </c>
      <c r="AV138" s="20">
        <v>40</v>
      </c>
      <c r="AW138" s="20">
        <v>140</v>
      </c>
      <c r="AX138" s="20">
        <v>65</v>
      </c>
      <c r="AY138" s="20">
        <v>75</v>
      </c>
      <c r="AZ138" s="20">
        <v>66</v>
      </c>
      <c r="BA138" s="20">
        <v>467</v>
      </c>
      <c r="BB138" s="20">
        <v>227</v>
      </c>
      <c r="BC138" s="21">
        <v>8.6842105263157901E-2</v>
      </c>
      <c r="BD138" s="21">
        <v>0.61447368421052628</v>
      </c>
      <c r="BE138" s="21">
        <v>0.29868421052631577</v>
      </c>
      <c r="BF138" s="22">
        <v>50.777631578947371</v>
      </c>
      <c r="BG138" s="17">
        <f t="shared" si="10"/>
        <v>38591</v>
      </c>
    </row>
    <row r="139" spans="1:59" x14ac:dyDescent="0.15">
      <c r="A139" s="178"/>
      <c r="B139" s="18" t="s">
        <v>149</v>
      </c>
      <c r="C139" s="19">
        <v>1228</v>
      </c>
      <c r="D139" s="19">
        <v>2107</v>
      </c>
      <c r="E139" s="19">
        <v>1027</v>
      </c>
      <c r="F139" s="19">
        <v>1080</v>
      </c>
      <c r="G139" s="20">
        <v>45</v>
      </c>
      <c r="H139" s="20">
        <v>23</v>
      </c>
      <c r="I139" s="20">
        <v>22</v>
      </c>
      <c r="J139" s="20">
        <v>58</v>
      </c>
      <c r="K139" s="20">
        <v>28</v>
      </c>
      <c r="L139" s="20">
        <v>30</v>
      </c>
      <c r="M139" s="20">
        <v>68</v>
      </c>
      <c r="N139" s="20">
        <v>36</v>
      </c>
      <c r="O139" s="20">
        <v>32</v>
      </c>
      <c r="P139" s="20">
        <v>85</v>
      </c>
      <c r="Q139" s="20">
        <v>48</v>
      </c>
      <c r="R139" s="20">
        <v>37</v>
      </c>
      <c r="S139" s="20">
        <v>197</v>
      </c>
      <c r="T139" s="20">
        <v>104</v>
      </c>
      <c r="U139" s="20">
        <v>93</v>
      </c>
      <c r="V139" s="20">
        <v>105</v>
      </c>
      <c r="W139" s="20">
        <v>47</v>
      </c>
      <c r="X139" s="20">
        <v>58</v>
      </c>
      <c r="Y139" s="20">
        <v>107</v>
      </c>
      <c r="Z139" s="20">
        <v>52</v>
      </c>
      <c r="AA139" s="20">
        <v>55</v>
      </c>
      <c r="AB139" s="20">
        <v>102</v>
      </c>
      <c r="AC139" s="20">
        <v>52</v>
      </c>
      <c r="AD139" s="20">
        <v>50</v>
      </c>
      <c r="AE139" s="20">
        <v>137</v>
      </c>
      <c r="AF139" s="20">
        <v>69</v>
      </c>
      <c r="AG139" s="20">
        <v>68</v>
      </c>
      <c r="AH139" s="20">
        <v>122</v>
      </c>
      <c r="AI139" s="20">
        <v>63</v>
      </c>
      <c r="AJ139" s="20">
        <v>59</v>
      </c>
      <c r="AK139" s="20">
        <v>121</v>
      </c>
      <c r="AL139" s="20">
        <v>57</v>
      </c>
      <c r="AM139" s="20">
        <v>64</v>
      </c>
      <c r="AN139" s="20">
        <v>153</v>
      </c>
      <c r="AO139" s="20">
        <v>76</v>
      </c>
      <c r="AP139" s="20">
        <v>77</v>
      </c>
      <c r="AQ139" s="20">
        <v>154</v>
      </c>
      <c r="AR139" s="20">
        <v>83</v>
      </c>
      <c r="AS139" s="20">
        <v>71</v>
      </c>
      <c r="AT139" s="20">
        <v>162</v>
      </c>
      <c r="AU139" s="20">
        <v>82</v>
      </c>
      <c r="AV139" s="20">
        <v>80</v>
      </c>
      <c r="AW139" s="20">
        <v>491</v>
      </c>
      <c r="AX139" s="20">
        <v>207</v>
      </c>
      <c r="AY139" s="20">
        <v>284</v>
      </c>
      <c r="AZ139" s="20">
        <v>171</v>
      </c>
      <c r="BA139" s="20">
        <v>1283</v>
      </c>
      <c r="BB139" s="20">
        <v>653</v>
      </c>
      <c r="BC139" s="21">
        <v>8.1158044613194119E-2</v>
      </c>
      <c r="BD139" s="21">
        <v>0.60892263882297104</v>
      </c>
      <c r="BE139" s="21">
        <v>0.30991931656383481</v>
      </c>
      <c r="BF139" s="22">
        <v>48.839582344565734</v>
      </c>
      <c r="BG139" s="17">
        <f t="shared" si="10"/>
        <v>102905</v>
      </c>
    </row>
    <row r="140" spans="1:59" x14ac:dyDescent="0.15">
      <c r="A140" s="178"/>
      <c r="B140" s="18" t="s">
        <v>150</v>
      </c>
      <c r="C140" s="19">
        <v>240</v>
      </c>
      <c r="D140" s="19">
        <v>415</v>
      </c>
      <c r="E140" s="19">
        <v>190</v>
      </c>
      <c r="F140" s="19">
        <v>225</v>
      </c>
      <c r="G140" s="20">
        <v>10</v>
      </c>
      <c r="H140" s="20">
        <v>5</v>
      </c>
      <c r="I140" s="20">
        <v>5</v>
      </c>
      <c r="J140" s="20">
        <v>12</v>
      </c>
      <c r="K140" s="20">
        <v>8</v>
      </c>
      <c r="L140" s="20">
        <v>4</v>
      </c>
      <c r="M140" s="20">
        <v>12</v>
      </c>
      <c r="N140" s="20">
        <v>5</v>
      </c>
      <c r="O140" s="20">
        <v>7</v>
      </c>
      <c r="P140" s="20">
        <v>20</v>
      </c>
      <c r="Q140" s="20">
        <v>10</v>
      </c>
      <c r="R140" s="20">
        <v>10</v>
      </c>
      <c r="S140" s="20">
        <v>60</v>
      </c>
      <c r="T140" s="20">
        <v>24</v>
      </c>
      <c r="U140" s="20">
        <v>36</v>
      </c>
      <c r="V140" s="20">
        <v>17</v>
      </c>
      <c r="W140" s="20">
        <v>13</v>
      </c>
      <c r="X140" s="20">
        <v>4</v>
      </c>
      <c r="Y140" s="20">
        <v>15</v>
      </c>
      <c r="Z140" s="20">
        <v>6</v>
      </c>
      <c r="AA140" s="20">
        <v>9</v>
      </c>
      <c r="AB140" s="20">
        <v>18</v>
      </c>
      <c r="AC140" s="20">
        <v>9</v>
      </c>
      <c r="AD140" s="20">
        <v>9</v>
      </c>
      <c r="AE140" s="20">
        <v>14</v>
      </c>
      <c r="AF140" s="20">
        <v>6</v>
      </c>
      <c r="AG140" s="20">
        <v>8</v>
      </c>
      <c r="AH140" s="20">
        <v>24</v>
      </c>
      <c r="AI140" s="20">
        <v>14</v>
      </c>
      <c r="AJ140" s="20">
        <v>10</v>
      </c>
      <c r="AK140" s="20">
        <v>17</v>
      </c>
      <c r="AL140" s="20">
        <v>9</v>
      </c>
      <c r="AM140" s="20">
        <v>8</v>
      </c>
      <c r="AN140" s="20">
        <v>14</v>
      </c>
      <c r="AO140" s="20">
        <v>8</v>
      </c>
      <c r="AP140" s="20">
        <v>6</v>
      </c>
      <c r="AQ140" s="20">
        <v>21</v>
      </c>
      <c r="AR140" s="20">
        <v>9</v>
      </c>
      <c r="AS140" s="20">
        <v>12</v>
      </c>
      <c r="AT140" s="20">
        <v>43</v>
      </c>
      <c r="AU140" s="20">
        <v>15</v>
      </c>
      <c r="AV140" s="20">
        <v>28</v>
      </c>
      <c r="AW140" s="20">
        <v>118</v>
      </c>
      <c r="AX140" s="20">
        <v>49</v>
      </c>
      <c r="AY140" s="20">
        <v>69</v>
      </c>
      <c r="AZ140" s="20">
        <v>34</v>
      </c>
      <c r="BA140" s="20">
        <v>220</v>
      </c>
      <c r="BB140" s="20">
        <v>161</v>
      </c>
      <c r="BC140" s="21">
        <v>8.1927710843373497E-2</v>
      </c>
      <c r="BD140" s="21">
        <v>0.53012048192771088</v>
      </c>
      <c r="BE140" s="21">
        <v>0.38795180722891565</v>
      </c>
      <c r="BF140" s="22">
        <v>49.525301204819279</v>
      </c>
      <c r="BG140" s="17">
        <f t="shared" si="10"/>
        <v>20553</v>
      </c>
    </row>
    <row r="141" spans="1:59" x14ac:dyDescent="0.15">
      <c r="A141" s="178"/>
      <c r="B141" s="18" t="s">
        <v>151</v>
      </c>
      <c r="C141" s="19">
        <v>517</v>
      </c>
      <c r="D141" s="19">
        <v>872</v>
      </c>
      <c r="E141" s="19">
        <v>398</v>
      </c>
      <c r="F141" s="19">
        <v>474</v>
      </c>
      <c r="G141" s="20">
        <v>24</v>
      </c>
      <c r="H141" s="20">
        <v>12</v>
      </c>
      <c r="I141" s="20">
        <v>12</v>
      </c>
      <c r="J141" s="20">
        <v>22</v>
      </c>
      <c r="K141" s="20">
        <v>10</v>
      </c>
      <c r="L141" s="20">
        <v>12</v>
      </c>
      <c r="M141" s="20">
        <v>22</v>
      </c>
      <c r="N141" s="20">
        <v>12</v>
      </c>
      <c r="O141" s="20">
        <v>10</v>
      </c>
      <c r="P141" s="20">
        <v>40</v>
      </c>
      <c r="Q141" s="20">
        <v>19</v>
      </c>
      <c r="R141" s="20">
        <v>21</v>
      </c>
      <c r="S141" s="20">
        <v>108</v>
      </c>
      <c r="T141" s="20">
        <v>45</v>
      </c>
      <c r="U141" s="20">
        <v>63</v>
      </c>
      <c r="V141" s="20">
        <v>59</v>
      </c>
      <c r="W141" s="20">
        <v>28</v>
      </c>
      <c r="X141" s="20">
        <v>31</v>
      </c>
      <c r="Y141" s="20">
        <v>48</v>
      </c>
      <c r="Z141" s="20">
        <v>26</v>
      </c>
      <c r="AA141" s="20">
        <v>22</v>
      </c>
      <c r="AB141" s="20">
        <v>42</v>
      </c>
      <c r="AC141" s="20">
        <v>25</v>
      </c>
      <c r="AD141" s="20">
        <v>17</v>
      </c>
      <c r="AE141" s="20">
        <v>50</v>
      </c>
      <c r="AF141" s="20">
        <v>21</v>
      </c>
      <c r="AG141" s="20">
        <v>29</v>
      </c>
      <c r="AH141" s="20">
        <v>43</v>
      </c>
      <c r="AI141" s="20">
        <v>23</v>
      </c>
      <c r="AJ141" s="20">
        <v>20</v>
      </c>
      <c r="AK141" s="20">
        <v>33</v>
      </c>
      <c r="AL141" s="20">
        <v>17</v>
      </c>
      <c r="AM141" s="20">
        <v>16</v>
      </c>
      <c r="AN141" s="20">
        <v>51</v>
      </c>
      <c r="AO141" s="20">
        <v>23</v>
      </c>
      <c r="AP141" s="20">
        <v>28</v>
      </c>
      <c r="AQ141" s="20">
        <v>54</v>
      </c>
      <c r="AR141" s="20">
        <v>25</v>
      </c>
      <c r="AS141" s="20">
        <v>29</v>
      </c>
      <c r="AT141" s="20">
        <v>57</v>
      </c>
      <c r="AU141" s="20">
        <v>26</v>
      </c>
      <c r="AV141" s="20">
        <v>31</v>
      </c>
      <c r="AW141" s="20">
        <v>219</v>
      </c>
      <c r="AX141" s="20">
        <v>86</v>
      </c>
      <c r="AY141" s="20">
        <v>133</v>
      </c>
      <c r="AZ141" s="20">
        <v>68</v>
      </c>
      <c r="BA141" s="20">
        <v>528</v>
      </c>
      <c r="BB141" s="20">
        <v>276</v>
      </c>
      <c r="BC141" s="21">
        <v>7.7981651376146793E-2</v>
      </c>
      <c r="BD141" s="21">
        <v>0.60550458715596334</v>
      </c>
      <c r="BE141" s="21">
        <v>0.3165137614678899</v>
      </c>
      <c r="BF141" s="22">
        <v>47.852064220183486</v>
      </c>
      <c r="BG141" s="17">
        <f t="shared" si="10"/>
        <v>41727</v>
      </c>
    </row>
    <row r="142" spans="1:59" x14ac:dyDescent="0.15">
      <c r="A142" s="178"/>
      <c r="B142" s="18" t="s">
        <v>152</v>
      </c>
      <c r="C142" s="19">
        <v>361</v>
      </c>
      <c r="D142" s="19">
        <v>509</v>
      </c>
      <c r="E142" s="19">
        <v>231</v>
      </c>
      <c r="F142" s="19">
        <v>278</v>
      </c>
      <c r="G142" s="20">
        <v>14</v>
      </c>
      <c r="H142" s="20">
        <v>8</v>
      </c>
      <c r="I142" s="20">
        <v>6</v>
      </c>
      <c r="J142" s="20">
        <v>7</v>
      </c>
      <c r="K142" s="20">
        <v>4</v>
      </c>
      <c r="L142" s="20">
        <v>3</v>
      </c>
      <c r="M142" s="20">
        <v>8</v>
      </c>
      <c r="N142" s="20">
        <v>3</v>
      </c>
      <c r="O142" s="20">
        <v>5</v>
      </c>
      <c r="P142" s="20">
        <v>20</v>
      </c>
      <c r="Q142" s="20">
        <v>10</v>
      </c>
      <c r="R142" s="20">
        <v>10</v>
      </c>
      <c r="S142" s="20">
        <v>83</v>
      </c>
      <c r="T142" s="20">
        <v>37</v>
      </c>
      <c r="U142" s="20">
        <v>46</v>
      </c>
      <c r="V142" s="20">
        <v>34</v>
      </c>
      <c r="W142" s="20">
        <v>16</v>
      </c>
      <c r="X142" s="20">
        <v>18</v>
      </c>
      <c r="Y142" s="20">
        <v>31</v>
      </c>
      <c r="Z142" s="20">
        <v>15</v>
      </c>
      <c r="AA142" s="20">
        <v>16</v>
      </c>
      <c r="AB142" s="20">
        <v>20</v>
      </c>
      <c r="AC142" s="20">
        <v>11</v>
      </c>
      <c r="AD142" s="20">
        <v>9</v>
      </c>
      <c r="AE142" s="20">
        <v>25</v>
      </c>
      <c r="AF142" s="20">
        <v>13</v>
      </c>
      <c r="AG142" s="20">
        <v>12</v>
      </c>
      <c r="AH142" s="20">
        <v>35</v>
      </c>
      <c r="AI142" s="20">
        <v>18</v>
      </c>
      <c r="AJ142" s="20">
        <v>17</v>
      </c>
      <c r="AK142" s="20">
        <v>20</v>
      </c>
      <c r="AL142" s="20">
        <v>12</v>
      </c>
      <c r="AM142" s="20">
        <v>8</v>
      </c>
      <c r="AN142" s="20">
        <v>19</v>
      </c>
      <c r="AO142" s="20">
        <v>8</v>
      </c>
      <c r="AP142" s="20">
        <v>11</v>
      </c>
      <c r="AQ142" s="20">
        <v>17</v>
      </c>
      <c r="AR142" s="20">
        <v>9</v>
      </c>
      <c r="AS142" s="20">
        <v>8</v>
      </c>
      <c r="AT142" s="20">
        <v>32</v>
      </c>
      <c r="AU142" s="20">
        <v>12</v>
      </c>
      <c r="AV142" s="20">
        <v>20</v>
      </c>
      <c r="AW142" s="20">
        <v>144</v>
      </c>
      <c r="AX142" s="20">
        <v>55</v>
      </c>
      <c r="AY142" s="20">
        <v>89</v>
      </c>
      <c r="AZ142" s="20">
        <v>29</v>
      </c>
      <c r="BA142" s="20">
        <v>304</v>
      </c>
      <c r="BB142" s="20">
        <v>176</v>
      </c>
      <c r="BC142" s="21">
        <v>5.6974459724950882E-2</v>
      </c>
      <c r="BD142" s="21">
        <v>0.59724950884086447</v>
      </c>
      <c r="BE142" s="21">
        <v>0.34577603143418467</v>
      </c>
      <c r="BF142" s="22">
        <v>48.467583497053042</v>
      </c>
      <c r="BG142" s="17">
        <f t="shared" si="10"/>
        <v>24670</v>
      </c>
    </row>
    <row r="143" spans="1:59" x14ac:dyDescent="0.15">
      <c r="A143" s="178"/>
      <c r="B143" s="18" t="s">
        <v>153</v>
      </c>
      <c r="C143" s="19">
        <v>324</v>
      </c>
      <c r="D143" s="19">
        <v>659</v>
      </c>
      <c r="E143" s="19">
        <v>293</v>
      </c>
      <c r="F143" s="19">
        <v>366</v>
      </c>
      <c r="G143" s="20">
        <v>18</v>
      </c>
      <c r="H143" s="20">
        <v>7</v>
      </c>
      <c r="I143" s="20">
        <v>11</v>
      </c>
      <c r="J143" s="20">
        <v>28</v>
      </c>
      <c r="K143" s="20">
        <v>15</v>
      </c>
      <c r="L143" s="20">
        <v>13</v>
      </c>
      <c r="M143" s="20">
        <v>26</v>
      </c>
      <c r="N143" s="20">
        <v>11</v>
      </c>
      <c r="O143" s="20">
        <v>15</v>
      </c>
      <c r="P143" s="20">
        <v>36</v>
      </c>
      <c r="Q143" s="20">
        <v>16</v>
      </c>
      <c r="R143" s="20">
        <v>20</v>
      </c>
      <c r="S143" s="20">
        <v>29</v>
      </c>
      <c r="T143" s="20">
        <v>14</v>
      </c>
      <c r="U143" s="20">
        <v>15</v>
      </c>
      <c r="V143" s="20">
        <v>15</v>
      </c>
      <c r="W143" s="20">
        <v>8</v>
      </c>
      <c r="X143" s="20">
        <v>7</v>
      </c>
      <c r="Y143" s="20">
        <v>23</v>
      </c>
      <c r="Z143" s="20">
        <v>11</v>
      </c>
      <c r="AA143" s="20">
        <v>12</v>
      </c>
      <c r="AB143" s="20">
        <v>29</v>
      </c>
      <c r="AC143" s="20">
        <v>13</v>
      </c>
      <c r="AD143" s="20">
        <v>16</v>
      </c>
      <c r="AE143" s="20">
        <v>46</v>
      </c>
      <c r="AF143" s="20">
        <v>22</v>
      </c>
      <c r="AG143" s="20">
        <v>24</v>
      </c>
      <c r="AH143" s="20">
        <v>48</v>
      </c>
      <c r="AI143" s="20">
        <v>24</v>
      </c>
      <c r="AJ143" s="20">
        <v>24</v>
      </c>
      <c r="AK143" s="20">
        <v>38</v>
      </c>
      <c r="AL143" s="20">
        <v>18</v>
      </c>
      <c r="AM143" s="20">
        <v>20</v>
      </c>
      <c r="AN143" s="20">
        <v>35</v>
      </c>
      <c r="AO143" s="20">
        <v>16</v>
      </c>
      <c r="AP143" s="20">
        <v>19</v>
      </c>
      <c r="AQ143" s="20">
        <v>41</v>
      </c>
      <c r="AR143" s="20">
        <v>22</v>
      </c>
      <c r="AS143" s="20">
        <v>19</v>
      </c>
      <c r="AT143" s="20">
        <v>63</v>
      </c>
      <c r="AU143" s="20">
        <v>21</v>
      </c>
      <c r="AV143" s="20">
        <v>42</v>
      </c>
      <c r="AW143" s="20">
        <v>184</v>
      </c>
      <c r="AX143" s="20">
        <v>75</v>
      </c>
      <c r="AY143" s="20">
        <v>109</v>
      </c>
      <c r="AZ143" s="20">
        <v>72</v>
      </c>
      <c r="BA143" s="20">
        <v>340</v>
      </c>
      <c r="BB143" s="20">
        <v>247</v>
      </c>
      <c r="BC143" s="21">
        <v>0.10925644916540213</v>
      </c>
      <c r="BD143" s="21">
        <v>0.51593323216995446</v>
      </c>
      <c r="BE143" s="21">
        <v>0.37481031866464337</v>
      </c>
      <c r="BF143" s="22">
        <v>50.855842185128985</v>
      </c>
      <c r="BG143" s="17">
        <f t="shared" si="10"/>
        <v>33514</v>
      </c>
    </row>
    <row r="144" spans="1:59" x14ac:dyDescent="0.15">
      <c r="A144" s="178"/>
      <c r="B144" s="18" t="s">
        <v>154</v>
      </c>
      <c r="C144" s="19">
        <v>339</v>
      </c>
      <c r="D144" s="19">
        <v>668</v>
      </c>
      <c r="E144" s="19">
        <v>317</v>
      </c>
      <c r="F144" s="19">
        <v>351</v>
      </c>
      <c r="G144" s="20">
        <v>23</v>
      </c>
      <c r="H144" s="20">
        <v>15</v>
      </c>
      <c r="I144" s="20">
        <v>8</v>
      </c>
      <c r="J144" s="20">
        <v>23</v>
      </c>
      <c r="K144" s="20">
        <v>13</v>
      </c>
      <c r="L144" s="20">
        <v>10</v>
      </c>
      <c r="M144" s="20">
        <v>14</v>
      </c>
      <c r="N144" s="20">
        <v>8</v>
      </c>
      <c r="O144" s="20">
        <v>6</v>
      </c>
      <c r="P144" s="20">
        <v>18</v>
      </c>
      <c r="Q144" s="20">
        <v>5</v>
      </c>
      <c r="R144" s="20">
        <v>13</v>
      </c>
      <c r="S144" s="20">
        <v>42</v>
      </c>
      <c r="T144" s="20">
        <v>21</v>
      </c>
      <c r="U144" s="20">
        <v>21</v>
      </c>
      <c r="V144" s="20">
        <v>29</v>
      </c>
      <c r="W144" s="20">
        <v>15</v>
      </c>
      <c r="X144" s="20">
        <v>14</v>
      </c>
      <c r="Y144" s="20">
        <v>42</v>
      </c>
      <c r="Z144" s="20">
        <v>19</v>
      </c>
      <c r="AA144" s="20">
        <v>23</v>
      </c>
      <c r="AB144" s="20">
        <v>31</v>
      </c>
      <c r="AC144" s="20">
        <v>18</v>
      </c>
      <c r="AD144" s="20">
        <v>13</v>
      </c>
      <c r="AE144" s="20">
        <v>31</v>
      </c>
      <c r="AF144" s="20">
        <v>19</v>
      </c>
      <c r="AG144" s="20">
        <v>12</v>
      </c>
      <c r="AH144" s="20">
        <v>27</v>
      </c>
      <c r="AI144" s="20">
        <v>16</v>
      </c>
      <c r="AJ144" s="20">
        <v>11</v>
      </c>
      <c r="AK144" s="20">
        <v>31</v>
      </c>
      <c r="AL144" s="20">
        <v>10</v>
      </c>
      <c r="AM144" s="20">
        <v>21</v>
      </c>
      <c r="AN144" s="20">
        <v>47</v>
      </c>
      <c r="AO144" s="20">
        <v>27</v>
      </c>
      <c r="AP144" s="20">
        <v>20</v>
      </c>
      <c r="AQ144" s="20">
        <v>44</v>
      </c>
      <c r="AR144" s="20">
        <v>17</v>
      </c>
      <c r="AS144" s="20">
        <v>27</v>
      </c>
      <c r="AT144" s="20">
        <v>60</v>
      </c>
      <c r="AU144" s="20">
        <v>28</v>
      </c>
      <c r="AV144" s="20">
        <v>32</v>
      </c>
      <c r="AW144" s="20">
        <v>206</v>
      </c>
      <c r="AX144" s="20">
        <v>86</v>
      </c>
      <c r="AY144" s="20">
        <v>120</v>
      </c>
      <c r="AZ144" s="20">
        <v>60</v>
      </c>
      <c r="BA144" s="20">
        <v>342</v>
      </c>
      <c r="BB144" s="20">
        <v>266</v>
      </c>
      <c r="BC144" s="21">
        <v>8.9820359281437126E-2</v>
      </c>
      <c r="BD144" s="21">
        <v>0.5119760479041916</v>
      </c>
      <c r="BE144" s="21">
        <v>0.39820359281437123</v>
      </c>
      <c r="BF144" s="22">
        <v>52.278443113772454</v>
      </c>
      <c r="BG144" s="17">
        <f t="shared" si="10"/>
        <v>34922</v>
      </c>
    </row>
    <row r="145" spans="1:59" x14ac:dyDescent="0.15">
      <c r="A145" s="178"/>
      <c r="B145" s="18" t="s">
        <v>155</v>
      </c>
      <c r="C145" s="19">
        <v>1315</v>
      </c>
      <c r="D145" s="19">
        <v>2007</v>
      </c>
      <c r="E145" s="19">
        <v>938</v>
      </c>
      <c r="F145" s="19">
        <v>1069</v>
      </c>
      <c r="G145" s="20">
        <v>39</v>
      </c>
      <c r="H145" s="20">
        <v>19</v>
      </c>
      <c r="I145" s="20">
        <v>20</v>
      </c>
      <c r="J145" s="20">
        <v>40</v>
      </c>
      <c r="K145" s="20">
        <v>20</v>
      </c>
      <c r="L145" s="20">
        <v>20</v>
      </c>
      <c r="M145" s="20">
        <v>42</v>
      </c>
      <c r="N145" s="20">
        <v>15</v>
      </c>
      <c r="O145" s="20">
        <v>27</v>
      </c>
      <c r="P145" s="20">
        <v>480</v>
      </c>
      <c r="Q145" s="20">
        <v>205</v>
      </c>
      <c r="R145" s="20">
        <v>275</v>
      </c>
      <c r="S145" s="20">
        <v>252</v>
      </c>
      <c r="T145" s="20">
        <v>141</v>
      </c>
      <c r="U145" s="20">
        <v>111</v>
      </c>
      <c r="V145" s="20">
        <v>73</v>
      </c>
      <c r="W145" s="20">
        <v>38</v>
      </c>
      <c r="X145" s="20">
        <v>35</v>
      </c>
      <c r="Y145" s="20">
        <v>58</v>
      </c>
      <c r="Z145" s="20">
        <v>33</v>
      </c>
      <c r="AA145" s="20">
        <v>25</v>
      </c>
      <c r="AB145" s="20">
        <v>60</v>
      </c>
      <c r="AC145" s="20">
        <v>34</v>
      </c>
      <c r="AD145" s="20">
        <v>26</v>
      </c>
      <c r="AE145" s="20">
        <v>74</v>
      </c>
      <c r="AF145" s="20">
        <v>28</v>
      </c>
      <c r="AG145" s="20">
        <v>46</v>
      </c>
      <c r="AH145" s="20">
        <v>98</v>
      </c>
      <c r="AI145" s="20">
        <v>50</v>
      </c>
      <c r="AJ145" s="20">
        <v>48</v>
      </c>
      <c r="AK145" s="20">
        <v>95</v>
      </c>
      <c r="AL145" s="20">
        <v>47</v>
      </c>
      <c r="AM145" s="20">
        <v>48</v>
      </c>
      <c r="AN145" s="20">
        <v>97</v>
      </c>
      <c r="AO145" s="20">
        <v>48</v>
      </c>
      <c r="AP145" s="20">
        <v>49</v>
      </c>
      <c r="AQ145" s="20">
        <v>84</v>
      </c>
      <c r="AR145" s="20">
        <v>42</v>
      </c>
      <c r="AS145" s="20">
        <v>42</v>
      </c>
      <c r="AT145" s="20">
        <v>119</v>
      </c>
      <c r="AU145" s="20">
        <v>57</v>
      </c>
      <c r="AV145" s="20">
        <v>62</v>
      </c>
      <c r="AW145" s="20">
        <v>396</v>
      </c>
      <c r="AX145" s="20">
        <v>161</v>
      </c>
      <c r="AY145" s="20">
        <v>235</v>
      </c>
      <c r="AZ145" s="20">
        <v>121</v>
      </c>
      <c r="BA145" s="20">
        <v>1371</v>
      </c>
      <c r="BB145" s="20">
        <v>515</v>
      </c>
      <c r="BC145" s="21">
        <v>6.0288988540109618E-2</v>
      </c>
      <c r="BD145" s="21">
        <v>0.68310911808669661</v>
      </c>
      <c r="BE145" s="21">
        <v>0.25660189337319383</v>
      </c>
      <c r="BF145" s="22">
        <v>41.71699053313403</v>
      </c>
      <c r="BG145" s="17">
        <f t="shared" si="10"/>
        <v>83726</v>
      </c>
    </row>
    <row r="146" spans="1:59" x14ac:dyDescent="0.15">
      <c r="A146" s="178"/>
      <c r="B146" s="18" t="s">
        <v>156</v>
      </c>
      <c r="C146" s="19">
        <v>127</v>
      </c>
      <c r="D146" s="19">
        <v>139</v>
      </c>
      <c r="E146" s="19">
        <v>50</v>
      </c>
      <c r="F146" s="19">
        <v>89</v>
      </c>
      <c r="G146" s="20">
        <v>2</v>
      </c>
      <c r="H146" s="20">
        <v>1</v>
      </c>
      <c r="I146" s="20">
        <v>1</v>
      </c>
      <c r="J146" s="20">
        <v>2</v>
      </c>
      <c r="K146" s="20">
        <v>0</v>
      </c>
      <c r="L146" s="20">
        <v>2</v>
      </c>
      <c r="M146" s="20">
        <v>0</v>
      </c>
      <c r="N146" s="20">
        <v>0</v>
      </c>
      <c r="O146" s="20">
        <v>0</v>
      </c>
      <c r="P146" s="20">
        <v>46</v>
      </c>
      <c r="Q146" s="20">
        <v>2</v>
      </c>
      <c r="R146" s="20">
        <v>44</v>
      </c>
      <c r="S146" s="20">
        <v>23</v>
      </c>
      <c r="T146" s="20">
        <v>2</v>
      </c>
      <c r="U146" s="20">
        <v>21</v>
      </c>
      <c r="V146" s="20">
        <v>23</v>
      </c>
      <c r="W146" s="20">
        <v>19</v>
      </c>
      <c r="X146" s="20">
        <v>4</v>
      </c>
      <c r="Y146" s="20">
        <v>4</v>
      </c>
      <c r="Z146" s="20">
        <v>3</v>
      </c>
      <c r="AA146" s="20">
        <v>1</v>
      </c>
      <c r="AB146" s="20">
        <v>2</v>
      </c>
      <c r="AC146" s="20">
        <v>1</v>
      </c>
      <c r="AD146" s="20">
        <v>1</v>
      </c>
      <c r="AE146" s="20">
        <v>2</v>
      </c>
      <c r="AF146" s="20">
        <v>0</v>
      </c>
      <c r="AG146" s="20">
        <v>2</v>
      </c>
      <c r="AH146" s="20">
        <v>6</v>
      </c>
      <c r="AI146" s="20">
        <v>3</v>
      </c>
      <c r="AJ146" s="20">
        <v>3</v>
      </c>
      <c r="AK146" s="20">
        <v>3</v>
      </c>
      <c r="AL146" s="20">
        <v>2</v>
      </c>
      <c r="AM146" s="20">
        <v>1</v>
      </c>
      <c r="AN146" s="20">
        <v>7</v>
      </c>
      <c r="AO146" s="20">
        <v>6</v>
      </c>
      <c r="AP146" s="20">
        <v>1</v>
      </c>
      <c r="AQ146" s="20">
        <v>5</v>
      </c>
      <c r="AR146" s="20">
        <v>4</v>
      </c>
      <c r="AS146" s="20">
        <v>1</v>
      </c>
      <c r="AT146" s="20">
        <v>5</v>
      </c>
      <c r="AU146" s="20">
        <v>1</v>
      </c>
      <c r="AV146" s="20">
        <v>4</v>
      </c>
      <c r="AW146" s="20">
        <v>9</v>
      </c>
      <c r="AX146" s="20">
        <v>6</v>
      </c>
      <c r="AY146" s="20">
        <v>3</v>
      </c>
      <c r="AZ146" s="20">
        <v>4</v>
      </c>
      <c r="BA146" s="20">
        <v>121</v>
      </c>
      <c r="BB146" s="20">
        <v>14</v>
      </c>
      <c r="BC146" s="21">
        <v>2.8776978417266189E-2</v>
      </c>
      <c r="BD146" s="21">
        <v>0.87050359712230219</v>
      </c>
      <c r="BE146" s="21">
        <v>0.10071942446043165</v>
      </c>
      <c r="BF146" s="22">
        <v>31.46043165467626</v>
      </c>
      <c r="BG146" s="17">
        <f t="shared" si="10"/>
        <v>4373</v>
      </c>
    </row>
    <row r="147" spans="1:59" x14ac:dyDescent="0.15">
      <c r="A147" s="178"/>
      <c r="B147" s="18" t="s">
        <v>157</v>
      </c>
      <c r="C147" s="19">
        <v>121</v>
      </c>
      <c r="D147" s="19">
        <v>177</v>
      </c>
      <c r="E147" s="19">
        <v>82</v>
      </c>
      <c r="F147" s="19">
        <v>95</v>
      </c>
      <c r="G147" s="20">
        <v>1</v>
      </c>
      <c r="H147" s="20">
        <v>0</v>
      </c>
      <c r="I147" s="20">
        <v>1</v>
      </c>
      <c r="J147" s="20">
        <v>0</v>
      </c>
      <c r="K147" s="20">
        <v>0</v>
      </c>
      <c r="L147" s="20">
        <v>0</v>
      </c>
      <c r="M147" s="20">
        <v>0</v>
      </c>
      <c r="N147" s="20">
        <v>0</v>
      </c>
      <c r="O147" s="20">
        <v>0</v>
      </c>
      <c r="P147" s="20">
        <v>2</v>
      </c>
      <c r="Q147" s="20">
        <v>0</v>
      </c>
      <c r="R147" s="20">
        <v>2</v>
      </c>
      <c r="S147" s="20">
        <v>2</v>
      </c>
      <c r="T147" s="20">
        <v>2</v>
      </c>
      <c r="U147" s="20">
        <v>0</v>
      </c>
      <c r="V147" s="20">
        <v>4</v>
      </c>
      <c r="W147" s="20">
        <v>4</v>
      </c>
      <c r="X147" s="20">
        <v>0</v>
      </c>
      <c r="Y147" s="20">
        <v>3</v>
      </c>
      <c r="Z147" s="20">
        <v>1</v>
      </c>
      <c r="AA147" s="20">
        <v>2</v>
      </c>
      <c r="AB147" s="20">
        <v>4</v>
      </c>
      <c r="AC147" s="20">
        <v>2</v>
      </c>
      <c r="AD147" s="20">
        <v>2</v>
      </c>
      <c r="AE147" s="20">
        <v>5</v>
      </c>
      <c r="AF147" s="20">
        <v>5</v>
      </c>
      <c r="AG147" s="20">
        <v>0</v>
      </c>
      <c r="AH147" s="20">
        <v>4</v>
      </c>
      <c r="AI147" s="20">
        <v>3</v>
      </c>
      <c r="AJ147" s="20">
        <v>1</v>
      </c>
      <c r="AK147" s="20">
        <v>6</v>
      </c>
      <c r="AL147" s="20">
        <v>2</v>
      </c>
      <c r="AM147" s="20">
        <v>4</v>
      </c>
      <c r="AN147" s="20">
        <v>3</v>
      </c>
      <c r="AO147" s="20">
        <v>0</v>
      </c>
      <c r="AP147" s="20">
        <v>3</v>
      </c>
      <c r="AQ147" s="20">
        <v>12</v>
      </c>
      <c r="AR147" s="20">
        <v>5</v>
      </c>
      <c r="AS147" s="20">
        <v>7</v>
      </c>
      <c r="AT147" s="20">
        <v>22</v>
      </c>
      <c r="AU147" s="20">
        <v>12</v>
      </c>
      <c r="AV147" s="20">
        <v>10</v>
      </c>
      <c r="AW147" s="20">
        <v>109</v>
      </c>
      <c r="AX147" s="20">
        <v>46</v>
      </c>
      <c r="AY147" s="20">
        <v>63</v>
      </c>
      <c r="AZ147" s="20">
        <v>1</v>
      </c>
      <c r="BA147" s="20">
        <v>45</v>
      </c>
      <c r="BB147" s="20">
        <v>131</v>
      </c>
      <c r="BC147" s="21">
        <v>5.6497175141242938E-3</v>
      </c>
      <c r="BD147" s="21">
        <v>0.25423728813559321</v>
      </c>
      <c r="BE147" s="21">
        <v>0.74011299435028244</v>
      </c>
      <c r="BF147" s="22">
        <v>67.491525423728817</v>
      </c>
      <c r="BG147" s="17">
        <f t="shared" si="10"/>
        <v>11946</v>
      </c>
    </row>
    <row r="148" spans="1:59" x14ac:dyDescent="0.15">
      <c r="A148" s="178"/>
      <c r="B148" s="18" t="s">
        <v>158</v>
      </c>
      <c r="C148" s="19">
        <v>254</v>
      </c>
      <c r="D148" s="19">
        <v>538</v>
      </c>
      <c r="E148" s="19">
        <v>243</v>
      </c>
      <c r="F148" s="19">
        <v>295</v>
      </c>
      <c r="G148" s="20">
        <v>14</v>
      </c>
      <c r="H148" s="20">
        <v>6</v>
      </c>
      <c r="I148" s="20">
        <v>8</v>
      </c>
      <c r="J148" s="20">
        <v>10</v>
      </c>
      <c r="K148" s="20">
        <v>5</v>
      </c>
      <c r="L148" s="20">
        <v>5</v>
      </c>
      <c r="M148" s="20">
        <v>16</v>
      </c>
      <c r="N148" s="20">
        <v>7</v>
      </c>
      <c r="O148" s="20">
        <v>9</v>
      </c>
      <c r="P148" s="20">
        <v>12</v>
      </c>
      <c r="Q148" s="20">
        <v>3</v>
      </c>
      <c r="R148" s="20">
        <v>9</v>
      </c>
      <c r="S148" s="20">
        <v>11</v>
      </c>
      <c r="T148" s="20">
        <v>5</v>
      </c>
      <c r="U148" s="20">
        <v>6</v>
      </c>
      <c r="V148" s="20">
        <v>26</v>
      </c>
      <c r="W148" s="20">
        <v>17</v>
      </c>
      <c r="X148" s="20">
        <v>9</v>
      </c>
      <c r="Y148" s="20">
        <v>26</v>
      </c>
      <c r="Z148" s="20">
        <v>11</v>
      </c>
      <c r="AA148" s="20">
        <v>15</v>
      </c>
      <c r="AB148" s="20">
        <v>15</v>
      </c>
      <c r="AC148" s="20">
        <v>10</v>
      </c>
      <c r="AD148" s="20">
        <v>5</v>
      </c>
      <c r="AE148" s="20">
        <v>20</v>
      </c>
      <c r="AF148" s="20">
        <v>6</v>
      </c>
      <c r="AG148" s="20">
        <v>14</v>
      </c>
      <c r="AH148" s="20">
        <v>31</v>
      </c>
      <c r="AI148" s="20">
        <v>16</v>
      </c>
      <c r="AJ148" s="20">
        <v>15</v>
      </c>
      <c r="AK148" s="20">
        <v>32</v>
      </c>
      <c r="AL148" s="20">
        <v>12</v>
      </c>
      <c r="AM148" s="20">
        <v>20</v>
      </c>
      <c r="AN148" s="20">
        <v>36</v>
      </c>
      <c r="AO148" s="20">
        <v>14</v>
      </c>
      <c r="AP148" s="20">
        <v>22</v>
      </c>
      <c r="AQ148" s="20">
        <v>66</v>
      </c>
      <c r="AR148" s="20">
        <v>31</v>
      </c>
      <c r="AS148" s="20">
        <v>35</v>
      </c>
      <c r="AT148" s="20">
        <v>62</v>
      </c>
      <c r="AU148" s="20">
        <v>35</v>
      </c>
      <c r="AV148" s="20">
        <v>27</v>
      </c>
      <c r="AW148" s="20">
        <v>161</v>
      </c>
      <c r="AX148" s="20">
        <v>65</v>
      </c>
      <c r="AY148" s="20">
        <v>96</v>
      </c>
      <c r="AZ148" s="20">
        <v>40</v>
      </c>
      <c r="BA148" s="20">
        <v>275</v>
      </c>
      <c r="BB148" s="20">
        <v>223</v>
      </c>
      <c r="BC148" s="21">
        <v>7.434944237918216E-2</v>
      </c>
      <c r="BD148" s="21">
        <v>0.51115241635687736</v>
      </c>
      <c r="BE148" s="21">
        <v>0.41449814126394052</v>
      </c>
      <c r="BF148" s="22">
        <v>55.25278810408922</v>
      </c>
      <c r="BG148" s="17">
        <f t="shared" si="10"/>
        <v>29726</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3</v>
      </c>
      <c r="T149" s="25">
        <v>3</v>
      </c>
      <c r="U149" s="25">
        <v>0</v>
      </c>
      <c r="V149" s="25">
        <v>1</v>
      </c>
      <c r="W149" s="25">
        <v>0</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59.692307692307693</v>
      </c>
      <c r="BG149" s="17">
        <f t="shared" si="10"/>
        <v>3104</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6339</v>
      </c>
      <c r="D151" s="39">
        <v>11354</v>
      </c>
      <c r="E151" s="39">
        <v>5359</v>
      </c>
      <c r="F151" s="39">
        <v>5995</v>
      </c>
      <c r="G151" s="39">
        <v>306</v>
      </c>
      <c r="H151" s="39">
        <v>159</v>
      </c>
      <c r="I151" s="39">
        <v>147</v>
      </c>
      <c r="J151" s="39">
        <v>370</v>
      </c>
      <c r="K151" s="39">
        <v>192</v>
      </c>
      <c r="L151" s="39">
        <v>178</v>
      </c>
      <c r="M151" s="39">
        <v>340</v>
      </c>
      <c r="N151" s="39">
        <v>170</v>
      </c>
      <c r="O151" s="39">
        <v>170</v>
      </c>
      <c r="P151" s="39">
        <v>895</v>
      </c>
      <c r="Q151" s="39">
        <v>397</v>
      </c>
      <c r="R151" s="39">
        <v>498</v>
      </c>
      <c r="S151" s="39">
        <v>940</v>
      </c>
      <c r="T151" s="39">
        <v>467</v>
      </c>
      <c r="U151" s="39">
        <v>473</v>
      </c>
      <c r="V151" s="39">
        <v>514</v>
      </c>
      <c r="W151" s="39">
        <v>269</v>
      </c>
      <c r="X151" s="39">
        <v>245</v>
      </c>
      <c r="Y151" s="39">
        <v>496</v>
      </c>
      <c r="Z151" s="39">
        <v>249</v>
      </c>
      <c r="AA151" s="39">
        <v>247</v>
      </c>
      <c r="AB151" s="39">
        <v>514</v>
      </c>
      <c r="AC151" s="39">
        <v>273</v>
      </c>
      <c r="AD151" s="39">
        <v>241</v>
      </c>
      <c r="AE151" s="39">
        <v>602</v>
      </c>
      <c r="AF151" s="39">
        <v>287</v>
      </c>
      <c r="AG151" s="39">
        <v>315</v>
      </c>
      <c r="AH151" s="39">
        <v>627</v>
      </c>
      <c r="AI151" s="39">
        <v>321</v>
      </c>
      <c r="AJ151" s="39">
        <v>306</v>
      </c>
      <c r="AK151" s="39">
        <v>587</v>
      </c>
      <c r="AL151" s="39">
        <v>272</v>
      </c>
      <c r="AM151" s="39">
        <v>315</v>
      </c>
      <c r="AN151" s="39">
        <v>715</v>
      </c>
      <c r="AO151" s="39">
        <v>346</v>
      </c>
      <c r="AP151" s="39">
        <v>369</v>
      </c>
      <c r="AQ151" s="39">
        <v>761</v>
      </c>
      <c r="AR151" s="39">
        <v>379</v>
      </c>
      <c r="AS151" s="39">
        <v>382</v>
      </c>
      <c r="AT151" s="39">
        <v>926</v>
      </c>
      <c r="AU151" s="39">
        <v>435</v>
      </c>
      <c r="AV151" s="39">
        <v>491</v>
      </c>
      <c r="AW151" s="39">
        <v>2761</v>
      </c>
      <c r="AX151" s="39">
        <v>1143</v>
      </c>
      <c r="AY151" s="39">
        <v>1618</v>
      </c>
      <c r="AZ151" s="39">
        <v>1016</v>
      </c>
      <c r="BA151" s="39">
        <v>6651</v>
      </c>
      <c r="BB151" s="39">
        <v>3687</v>
      </c>
      <c r="BC151" s="41">
        <v>8.9483882332217726E-2</v>
      </c>
      <c r="BD151" s="41">
        <v>0.5857847454641536</v>
      </c>
      <c r="BE151" s="41">
        <v>0.32473137220362869</v>
      </c>
      <c r="BF151" s="42">
        <v>48.121543068522108</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846</v>
      </c>
      <c r="D153" s="13">
        <v>1863</v>
      </c>
      <c r="E153" s="13">
        <v>847</v>
      </c>
      <c r="F153" s="13">
        <v>1016</v>
      </c>
      <c r="G153" s="14">
        <v>71</v>
      </c>
      <c r="H153" s="14">
        <v>36</v>
      </c>
      <c r="I153" s="14">
        <v>35</v>
      </c>
      <c r="J153" s="14">
        <v>96</v>
      </c>
      <c r="K153" s="14">
        <v>42</v>
      </c>
      <c r="L153" s="14">
        <v>54</v>
      </c>
      <c r="M153" s="14">
        <v>112</v>
      </c>
      <c r="N153" s="14">
        <v>53</v>
      </c>
      <c r="O153" s="14">
        <v>59</v>
      </c>
      <c r="P153" s="14">
        <v>105</v>
      </c>
      <c r="Q153" s="14">
        <v>62</v>
      </c>
      <c r="R153" s="14">
        <v>43</v>
      </c>
      <c r="S153" s="14">
        <v>82</v>
      </c>
      <c r="T153" s="14">
        <v>39</v>
      </c>
      <c r="U153" s="14">
        <v>43</v>
      </c>
      <c r="V153" s="14">
        <v>55</v>
      </c>
      <c r="W153" s="14">
        <v>25</v>
      </c>
      <c r="X153" s="14">
        <v>30</v>
      </c>
      <c r="Y153" s="14">
        <v>67</v>
      </c>
      <c r="Z153" s="14">
        <v>39</v>
      </c>
      <c r="AA153" s="14">
        <v>28</v>
      </c>
      <c r="AB153" s="14">
        <v>109</v>
      </c>
      <c r="AC153" s="14">
        <v>46</v>
      </c>
      <c r="AD153" s="14">
        <v>63</v>
      </c>
      <c r="AE153" s="14">
        <v>122</v>
      </c>
      <c r="AF153" s="14">
        <v>56</v>
      </c>
      <c r="AG153" s="14">
        <v>66</v>
      </c>
      <c r="AH153" s="14">
        <v>161</v>
      </c>
      <c r="AI153" s="14">
        <v>74</v>
      </c>
      <c r="AJ153" s="14">
        <v>87</v>
      </c>
      <c r="AK153" s="14">
        <v>119</v>
      </c>
      <c r="AL153" s="14">
        <v>58</v>
      </c>
      <c r="AM153" s="14">
        <v>61</v>
      </c>
      <c r="AN153" s="14">
        <v>99</v>
      </c>
      <c r="AO153" s="14">
        <v>41</v>
      </c>
      <c r="AP153" s="14">
        <v>58</v>
      </c>
      <c r="AQ153" s="14">
        <v>104</v>
      </c>
      <c r="AR153" s="14">
        <v>55</v>
      </c>
      <c r="AS153" s="14">
        <v>49</v>
      </c>
      <c r="AT153" s="14">
        <v>132</v>
      </c>
      <c r="AU153" s="14">
        <v>52</v>
      </c>
      <c r="AV153" s="14">
        <v>80</v>
      </c>
      <c r="AW153" s="14">
        <v>429</v>
      </c>
      <c r="AX153" s="14">
        <v>169</v>
      </c>
      <c r="AY153" s="14">
        <v>260</v>
      </c>
      <c r="AZ153" s="14">
        <v>279</v>
      </c>
      <c r="BA153" s="14">
        <v>1023</v>
      </c>
      <c r="BB153" s="14">
        <v>561</v>
      </c>
      <c r="BC153" s="15">
        <v>0.14975845410628019</v>
      </c>
      <c r="BD153" s="15">
        <v>0.54911433172302737</v>
      </c>
      <c r="BE153" s="15">
        <v>0.30112721417069244</v>
      </c>
      <c r="BF153" s="16">
        <v>46.778851315083202</v>
      </c>
      <c r="BG153" s="17">
        <f t="shared" ref="BG153:BG165" si="11">BF153*D153</f>
        <v>87149</v>
      </c>
    </row>
    <row r="154" spans="1:59" x14ac:dyDescent="0.15">
      <c r="A154" s="178"/>
      <c r="B154" s="18" t="s">
        <v>163</v>
      </c>
      <c r="C154" s="19">
        <v>1306</v>
      </c>
      <c r="D154" s="19">
        <v>2859</v>
      </c>
      <c r="E154" s="19">
        <v>1325</v>
      </c>
      <c r="F154" s="19">
        <v>1534</v>
      </c>
      <c r="G154" s="20">
        <v>146</v>
      </c>
      <c r="H154" s="20">
        <v>76</v>
      </c>
      <c r="I154" s="20">
        <v>70</v>
      </c>
      <c r="J154" s="20">
        <v>121</v>
      </c>
      <c r="K154" s="20">
        <v>55</v>
      </c>
      <c r="L154" s="20">
        <v>66</v>
      </c>
      <c r="M154" s="20">
        <v>132</v>
      </c>
      <c r="N154" s="20">
        <v>67</v>
      </c>
      <c r="O154" s="20">
        <v>65</v>
      </c>
      <c r="P154" s="20">
        <v>112</v>
      </c>
      <c r="Q154" s="20">
        <v>57</v>
      </c>
      <c r="R154" s="20">
        <v>55</v>
      </c>
      <c r="S154" s="20">
        <v>134</v>
      </c>
      <c r="T154" s="20">
        <v>61</v>
      </c>
      <c r="U154" s="20">
        <v>73</v>
      </c>
      <c r="V154" s="20">
        <v>134</v>
      </c>
      <c r="W154" s="20">
        <v>62</v>
      </c>
      <c r="X154" s="20">
        <v>72</v>
      </c>
      <c r="Y154" s="20">
        <v>159</v>
      </c>
      <c r="Z154" s="20">
        <v>81</v>
      </c>
      <c r="AA154" s="20">
        <v>78</v>
      </c>
      <c r="AB154" s="20">
        <v>181</v>
      </c>
      <c r="AC154" s="20">
        <v>80</v>
      </c>
      <c r="AD154" s="20">
        <v>101</v>
      </c>
      <c r="AE154" s="20">
        <v>193</v>
      </c>
      <c r="AF154" s="20">
        <v>103</v>
      </c>
      <c r="AG154" s="20">
        <v>90</v>
      </c>
      <c r="AH154" s="20">
        <v>187</v>
      </c>
      <c r="AI154" s="20">
        <v>80</v>
      </c>
      <c r="AJ154" s="20">
        <v>107</v>
      </c>
      <c r="AK154" s="20">
        <v>166</v>
      </c>
      <c r="AL154" s="20">
        <v>83</v>
      </c>
      <c r="AM154" s="20">
        <v>83</v>
      </c>
      <c r="AN154" s="20">
        <v>169</v>
      </c>
      <c r="AO154" s="20">
        <v>75</v>
      </c>
      <c r="AP154" s="20">
        <v>94</v>
      </c>
      <c r="AQ154" s="20">
        <v>211</v>
      </c>
      <c r="AR154" s="20">
        <v>98</v>
      </c>
      <c r="AS154" s="20">
        <v>113</v>
      </c>
      <c r="AT154" s="20">
        <v>189</v>
      </c>
      <c r="AU154" s="20">
        <v>78</v>
      </c>
      <c r="AV154" s="20">
        <v>111</v>
      </c>
      <c r="AW154" s="20">
        <v>625</v>
      </c>
      <c r="AX154" s="20">
        <v>269</v>
      </c>
      <c r="AY154" s="20">
        <v>356</v>
      </c>
      <c r="AZ154" s="20">
        <v>399</v>
      </c>
      <c r="BA154" s="20">
        <v>1646</v>
      </c>
      <c r="BB154" s="20">
        <v>814</v>
      </c>
      <c r="BC154" s="21">
        <v>0.13955928646379853</v>
      </c>
      <c r="BD154" s="21">
        <v>0.57572577824414128</v>
      </c>
      <c r="BE154" s="21">
        <v>0.28471493529206016</v>
      </c>
      <c r="BF154" s="22">
        <v>46.460650577124866</v>
      </c>
      <c r="BG154" s="17">
        <f t="shared" si="11"/>
        <v>132831</v>
      </c>
    </row>
    <row r="155" spans="1:59" x14ac:dyDescent="0.15">
      <c r="A155" s="178"/>
      <c r="B155" s="18" t="s">
        <v>164</v>
      </c>
      <c r="C155" s="19">
        <v>1099</v>
      </c>
      <c r="D155" s="19">
        <v>2249</v>
      </c>
      <c r="E155" s="19">
        <v>1058</v>
      </c>
      <c r="F155" s="19">
        <v>1191</v>
      </c>
      <c r="G155" s="20">
        <v>81</v>
      </c>
      <c r="H155" s="20">
        <v>42</v>
      </c>
      <c r="I155" s="20">
        <v>39</v>
      </c>
      <c r="J155" s="20">
        <v>100</v>
      </c>
      <c r="K155" s="20">
        <v>54</v>
      </c>
      <c r="L155" s="20">
        <v>46</v>
      </c>
      <c r="M155" s="20">
        <v>90</v>
      </c>
      <c r="N155" s="20">
        <v>49</v>
      </c>
      <c r="O155" s="20">
        <v>41</v>
      </c>
      <c r="P155" s="20">
        <v>106</v>
      </c>
      <c r="Q155" s="20">
        <v>54</v>
      </c>
      <c r="R155" s="20">
        <v>52</v>
      </c>
      <c r="S155" s="20">
        <v>89</v>
      </c>
      <c r="T155" s="20">
        <v>45</v>
      </c>
      <c r="U155" s="20">
        <v>44</v>
      </c>
      <c r="V155" s="20">
        <v>82</v>
      </c>
      <c r="W155" s="20">
        <v>33</v>
      </c>
      <c r="X155" s="20">
        <v>49</v>
      </c>
      <c r="Y155" s="20">
        <v>101</v>
      </c>
      <c r="Z155" s="20">
        <v>52</v>
      </c>
      <c r="AA155" s="20">
        <v>49</v>
      </c>
      <c r="AB155" s="20">
        <v>143</v>
      </c>
      <c r="AC155" s="20">
        <v>69</v>
      </c>
      <c r="AD155" s="20">
        <v>74</v>
      </c>
      <c r="AE155" s="20">
        <v>131</v>
      </c>
      <c r="AF155" s="20">
        <v>70</v>
      </c>
      <c r="AG155" s="20">
        <v>61</v>
      </c>
      <c r="AH155" s="20">
        <v>130</v>
      </c>
      <c r="AI155" s="20">
        <v>62</v>
      </c>
      <c r="AJ155" s="20">
        <v>68</v>
      </c>
      <c r="AK155" s="20">
        <v>138</v>
      </c>
      <c r="AL155" s="20">
        <v>68</v>
      </c>
      <c r="AM155" s="20">
        <v>70</v>
      </c>
      <c r="AN155" s="20">
        <v>124</v>
      </c>
      <c r="AO155" s="20">
        <v>59</v>
      </c>
      <c r="AP155" s="20">
        <v>65</v>
      </c>
      <c r="AQ155" s="20">
        <v>136</v>
      </c>
      <c r="AR155" s="20">
        <v>60</v>
      </c>
      <c r="AS155" s="20">
        <v>76</v>
      </c>
      <c r="AT155" s="20">
        <v>188</v>
      </c>
      <c r="AU155" s="20">
        <v>91</v>
      </c>
      <c r="AV155" s="20">
        <v>97</v>
      </c>
      <c r="AW155" s="20">
        <v>610</v>
      </c>
      <c r="AX155" s="20">
        <v>250</v>
      </c>
      <c r="AY155" s="20">
        <v>360</v>
      </c>
      <c r="AZ155" s="20">
        <v>271</v>
      </c>
      <c r="BA155" s="20">
        <v>1180</v>
      </c>
      <c r="BB155" s="20">
        <v>798</v>
      </c>
      <c r="BC155" s="21">
        <v>0.12049799911071588</v>
      </c>
      <c r="BD155" s="21">
        <v>0.52467763450422411</v>
      </c>
      <c r="BE155" s="21">
        <v>0.35482436638506004</v>
      </c>
      <c r="BF155" s="22">
        <v>49.590929301911963</v>
      </c>
      <c r="BG155" s="17">
        <f t="shared" si="11"/>
        <v>111530</v>
      </c>
    </row>
    <row r="156" spans="1:59" x14ac:dyDescent="0.15">
      <c r="A156" s="178"/>
      <c r="B156" s="18" t="s">
        <v>165</v>
      </c>
      <c r="C156" s="19">
        <v>785</v>
      </c>
      <c r="D156" s="19">
        <v>1477</v>
      </c>
      <c r="E156" s="19">
        <v>676</v>
      </c>
      <c r="F156" s="19">
        <v>801</v>
      </c>
      <c r="G156" s="20">
        <v>77</v>
      </c>
      <c r="H156" s="20">
        <v>50</v>
      </c>
      <c r="I156" s="20">
        <v>27</v>
      </c>
      <c r="J156" s="20">
        <v>54</v>
      </c>
      <c r="K156" s="20">
        <v>28</v>
      </c>
      <c r="L156" s="20">
        <v>26</v>
      </c>
      <c r="M156" s="20">
        <v>53</v>
      </c>
      <c r="N156" s="20">
        <v>36</v>
      </c>
      <c r="O156" s="20">
        <v>17</v>
      </c>
      <c r="P156" s="20">
        <v>69</v>
      </c>
      <c r="Q156" s="20">
        <v>39</v>
      </c>
      <c r="R156" s="20">
        <v>30</v>
      </c>
      <c r="S156" s="20">
        <v>57</v>
      </c>
      <c r="T156" s="20">
        <v>32</v>
      </c>
      <c r="U156" s="20">
        <v>25</v>
      </c>
      <c r="V156" s="20">
        <v>72</v>
      </c>
      <c r="W156" s="20">
        <v>32</v>
      </c>
      <c r="X156" s="20">
        <v>40</v>
      </c>
      <c r="Y156" s="20">
        <v>89</v>
      </c>
      <c r="Z156" s="20">
        <v>44</v>
      </c>
      <c r="AA156" s="20">
        <v>45</v>
      </c>
      <c r="AB156" s="20">
        <v>77</v>
      </c>
      <c r="AC156" s="20">
        <v>39</v>
      </c>
      <c r="AD156" s="20">
        <v>38</v>
      </c>
      <c r="AE156" s="20">
        <v>101</v>
      </c>
      <c r="AF156" s="20">
        <v>48</v>
      </c>
      <c r="AG156" s="20">
        <v>53</v>
      </c>
      <c r="AH156" s="20">
        <v>84</v>
      </c>
      <c r="AI156" s="20">
        <v>38</v>
      </c>
      <c r="AJ156" s="20">
        <v>46</v>
      </c>
      <c r="AK156" s="20">
        <v>82</v>
      </c>
      <c r="AL156" s="20">
        <v>43</v>
      </c>
      <c r="AM156" s="20">
        <v>39</v>
      </c>
      <c r="AN156" s="20">
        <v>61</v>
      </c>
      <c r="AO156" s="20">
        <v>25</v>
      </c>
      <c r="AP156" s="20">
        <v>36</v>
      </c>
      <c r="AQ156" s="20">
        <v>80</v>
      </c>
      <c r="AR156" s="20">
        <v>33</v>
      </c>
      <c r="AS156" s="20">
        <v>47</v>
      </c>
      <c r="AT156" s="20">
        <v>102</v>
      </c>
      <c r="AU156" s="20">
        <v>43</v>
      </c>
      <c r="AV156" s="20">
        <v>59</v>
      </c>
      <c r="AW156" s="20">
        <v>419</v>
      </c>
      <c r="AX156" s="20">
        <v>146</v>
      </c>
      <c r="AY156" s="20">
        <v>273</v>
      </c>
      <c r="AZ156" s="20">
        <v>184</v>
      </c>
      <c r="BA156" s="20">
        <v>772</v>
      </c>
      <c r="BB156" s="20">
        <v>521</v>
      </c>
      <c r="BC156" s="21">
        <v>0.12457684495599188</v>
      </c>
      <c r="BD156" s="21">
        <v>0.52268111035883547</v>
      </c>
      <c r="BE156" s="21">
        <v>0.35274204468517267</v>
      </c>
      <c r="BF156" s="22">
        <v>49.067027758970887</v>
      </c>
      <c r="BG156" s="17">
        <f t="shared" si="11"/>
        <v>72472</v>
      </c>
    </row>
    <row r="157" spans="1:59" x14ac:dyDescent="0.15">
      <c r="A157" s="178"/>
      <c r="B157" s="18" t="s">
        <v>166</v>
      </c>
      <c r="C157" s="19">
        <v>195</v>
      </c>
      <c r="D157" s="19">
        <v>354</v>
      </c>
      <c r="E157" s="19">
        <v>156</v>
      </c>
      <c r="F157" s="19">
        <v>198</v>
      </c>
      <c r="G157" s="20">
        <v>12</v>
      </c>
      <c r="H157" s="20">
        <v>5</v>
      </c>
      <c r="I157" s="20">
        <v>7</v>
      </c>
      <c r="J157" s="20">
        <v>14</v>
      </c>
      <c r="K157" s="20">
        <v>4</v>
      </c>
      <c r="L157" s="20">
        <v>10</v>
      </c>
      <c r="M157" s="20">
        <v>12</v>
      </c>
      <c r="N157" s="20">
        <v>5</v>
      </c>
      <c r="O157" s="20">
        <v>7</v>
      </c>
      <c r="P157" s="20">
        <v>20</v>
      </c>
      <c r="Q157" s="20">
        <v>10</v>
      </c>
      <c r="R157" s="20">
        <v>10</v>
      </c>
      <c r="S157" s="20">
        <v>14</v>
      </c>
      <c r="T157" s="20">
        <v>6</v>
      </c>
      <c r="U157" s="20">
        <v>8</v>
      </c>
      <c r="V157" s="20">
        <v>9</v>
      </c>
      <c r="W157" s="20">
        <v>7</v>
      </c>
      <c r="X157" s="20">
        <v>2</v>
      </c>
      <c r="Y157" s="20">
        <v>22</v>
      </c>
      <c r="Z157" s="20">
        <v>11</v>
      </c>
      <c r="AA157" s="20">
        <v>11</v>
      </c>
      <c r="AB157" s="20">
        <v>18</v>
      </c>
      <c r="AC157" s="20">
        <v>10</v>
      </c>
      <c r="AD157" s="20">
        <v>8</v>
      </c>
      <c r="AE157" s="20">
        <v>24</v>
      </c>
      <c r="AF157" s="20">
        <v>13</v>
      </c>
      <c r="AG157" s="20">
        <v>11</v>
      </c>
      <c r="AH157" s="20">
        <v>26</v>
      </c>
      <c r="AI157" s="20">
        <v>10</v>
      </c>
      <c r="AJ157" s="20">
        <v>16</v>
      </c>
      <c r="AK157" s="20">
        <v>20</v>
      </c>
      <c r="AL157" s="20">
        <v>8</v>
      </c>
      <c r="AM157" s="20">
        <v>12</v>
      </c>
      <c r="AN157" s="20">
        <v>24</v>
      </c>
      <c r="AO157" s="20">
        <v>13</v>
      </c>
      <c r="AP157" s="20">
        <v>11</v>
      </c>
      <c r="AQ157" s="20">
        <v>20</v>
      </c>
      <c r="AR157" s="20">
        <v>7</v>
      </c>
      <c r="AS157" s="20">
        <v>13</v>
      </c>
      <c r="AT157" s="20">
        <v>22</v>
      </c>
      <c r="AU157" s="20">
        <v>8</v>
      </c>
      <c r="AV157" s="20">
        <v>14</v>
      </c>
      <c r="AW157" s="20">
        <v>97</v>
      </c>
      <c r="AX157" s="20">
        <v>39</v>
      </c>
      <c r="AY157" s="20">
        <v>58</v>
      </c>
      <c r="AZ157" s="20">
        <v>38</v>
      </c>
      <c r="BA157" s="20">
        <v>197</v>
      </c>
      <c r="BB157" s="20">
        <v>119</v>
      </c>
      <c r="BC157" s="21">
        <v>0.10734463276836158</v>
      </c>
      <c r="BD157" s="21">
        <v>0.55649717514124297</v>
      </c>
      <c r="BE157" s="21">
        <v>0.33615819209039549</v>
      </c>
      <c r="BF157" s="22">
        <v>49.740112994350284</v>
      </c>
      <c r="BG157" s="17">
        <f t="shared" si="11"/>
        <v>17608</v>
      </c>
    </row>
    <row r="158" spans="1:59" x14ac:dyDescent="0.15">
      <c r="A158" s="178"/>
      <c r="B158" s="18" t="s">
        <v>167</v>
      </c>
      <c r="C158" s="19">
        <v>84</v>
      </c>
      <c r="D158" s="19">
        <v>148</v>
      </c>
      <c r="E158" s="19">
        <v>62</v>
      </c>
      <c r="F158" s="19">
        <v>86</v>
      </c>
      <c r="G158" s="20">
        <v>0</v>
      </c>
      <c r="H158" s="20">
        <v>0</v>
      </c>
      <c r="I158" s="20">
        <v>0</v>
      </c>
      <c r="J158" s="20">
        <v>7</v>
      </c>
      <c r="K158" s="20">
        <v>3</v>
      </c>
      <c r="L158" s="20">
        <v>4</v>
      </c>
      <c r="M158" s="20">
        <v>4</v>
      </c>
      <c r="N158" s="20">
        <v>3</v>
      </c>
      <c r="O158" s="20">
        <v>1</v>
      </c>
      <c r="P158" s="20">
        <v>2</v>
      </c>
      <c r="Q158" s="20">
        <v>0</v>
      </c>
      <c r="R158" s="20">
        <v>2</v>
      </c>
      <c r="S158" s="20">
        <v>1</v>
      </c>
      <c r="T158" s="20">
        <v>0</v>
      </c>
      <c r="U158" s="20">
        <v>1</v>
      </c>
      <c r="V158" s="20">
        <v>5</v>
      </c>
      <c r="W158" s="20">
        <v>3</v>
      </c>
      <c r="X158" s="20">
        <v>2</v>
      </c>
      <c r="Y158" s="20">
        <v>2</v>
      </c>
      <c r="Z158" s="20">
        <v>1</v>
      </c>
      <c r="AA158" s="20">
        <v>1</v>
      </c>
      <c r="AB158" s="20">
        <v>10</v>
      </c>
      <c r="AC158" s="20">
        <v>5</v>
      </c>
      <c r="AD158" s="20">
        <v>5</v>
      </c>
      <c r="AE158" s="20">
        <v>5</v>
      </c>
      <c r="AF158" s="20">
        <v>3</v>
      </c>
      <c r="AG158" s="20">
        <v>2</v>
      </c>
      <c r="AH158" s="20">
        <v>4</v>
      </c>
      <c r="AI158" s="20">
        <v>3</v>
      </c>
      <c r="AJ158" s="20">
        <v>1</v>
      </c>
      <c r="AK158" s="20">
        <v>6</v>
      </c>
      <c r="AL158" s="20">
        <v>4</v>
      </c>
      <c r="AM158" s="20">
        <v>2</v>
      </c>
      <c r="AN158" s="20">
        <v>8</v>
      </c>
      <c r="AO158" s="20">
        <v>3</v>
      </c>
      <c r="AP158" s="20">
        <v>5</v>
      </c>
      <c r="AQ158" s="20">
        <v>14</v>
      </c>
      <c r="AR158" s="20">
        <v>6</v>
      </c>
      <c r="AS158" s="20">
        <v>8</v>
      </c>
      <c r="AT158" s="20">
        <v>18</v>
      </c>
      <c r="AU158" s="20">
        <v>8</v>
      </c>
      <c r="AV158" s="20">
        <v>10</v>
      </c>
      <c r="AW158" s="20">
        <v>62</v>
      </c>
      <c r="AX158" s="20">
        <v>20</v>
      </c>
      <c r="AY158" s="20">
        <v>42</v>
      </c>
      <c r="AZ158" s="20">
        <v>11</v>
      </c>
      <c r="BA158" s="20">
        <v>57</v>
      </c>
      <c r="BB158" s="20">
        <v>80</v>
      </c>
      <c r="BC158" s="21">
        <v>7.4324324324324328E-2</v>
      </c>
      <c r="BD158" s="21">
        <v>0.38513513513513514</v>
      </c>
      <c r="BE158" s="21">
        <v>0.54054054054054057</v>
      </c>
      <c r="BF158" s="22">
        <v>60.189189189189186</v>
      </c>
      <c r="BG158" s="17">
        <f t="shared" si="11"/>
        <v>8908</v>
      </c>
    </row>
    <row r="159" spans="1:59" x14ac:dyDescent="0.15">
      <c r="A159" s="178"/>
      <c r="B159" s="18" t="s">
        <v>168</v>
      </c>
      <c r="C159" s="19">
        <v>191</v>
      </c>
      <c r="D159" s="19">
        <v>294</v>
      </c>
      <c r="E159" s="19">
        <v>125</v>
      </c>
      <c r="F159" s="19">
        <v>169</v>
      </c>
      <c r="G159" s="20">
        <v>11</v>
      </c>
      <c r="H159" s="20">
        <v>6</v>
      </c>
      <c r="I159" s="20">
        <v>5</v>
      </c>
      <c r="J159" s="20">
        <v>3</v>
      </c>
      <c r="K159" s="20">
        <v>3</v>
      </c>
      <c r="L159" s="20">
        <v>0</v>
      </c>
      <c r="M159" s="20">
        <v>11</v>
      </c>
      <c r="N159" s="20">
        <v>6</v>
      </c>
      <c r="O159" s="20">
        <v>5</v>
      </c>
      <c r="P159" s="20">
        <v>9</v>
      </c>
      <c r="Q159" s="20">
        <v>5</v>
      </c>
      <c r="R159" s="20">
        <v>4</v>
      </c>
      <c r="S159" s="20">
        <v>24</v>
      </c>
      <c r="T159" s="20">
        <v>5</v>
      </c>
      <c r="U159" s="20">
        <v>19</v>
      </c>
      <c r="V159" s="20">
        <v>21</v>
      </c>
      <c r="W159" s="20">
        <v>10</v>
      </c>
      <c r="X159" s="20">
        <v>11</v>
      </c>
      <c r="Y159" s="20">
        <v>20</v>
      </c>
      <c r="Z159" s="20">
        <v>9</v>
      </c>
      <c r="AA159" s="20">
        <v>11</v>
      </c>
      <c r="AB159" s="20">
        <v>15</v>
      </c>
      <c r="AC159" s="20">
        <v>7</v>
      </c>
      <c r="AD159" s="20">
        <v>8</v>
      </c>
      <c r="AE159" s="20">
        <v>18</v>
      </c>
      <c r="AF159" s="20">
        <v>9</v>
      </c>
      <c r="AG159" s="20">
        <v>9</v>
      </c>
      <c r="AH159" s="20">
        <v>13</v>
      </c>
      <c r="AI159" s="20">
        <v>8</v>
      </c>
      <c r="AJ159" s="20">
        <v>5</v>
      </c>
      <c r="AK159" s="20">
        <v>6</v>
      </c>
      <c r="AL159" s="20">
        <v>5</v>
      </c>
      <c r="AM159" s="20">
        <v>1</v>
      </c>
      <c r="AN159" s="20">
        <v>7</v>
      </c>
      <c r="AO159" s="20">
        <v>3</v>
      </c>
      <c r="AP159" s="20">
        <v>4</v>
      </c>
      <c r="AQ159" s="20">
        <v>14</v>
      </c>
      <c r="AR159" s="20">
        <v>6</v>
      </c>
      <c r="AS159" s="20">
        <v>8</v>
      </c>
      <c r="AT159" s="20">
        <v>26</v>
      </c>
      <c r="AU159" s="20">
        <v>9</v>
      </c>
      <c r="AV159" s="20">
        <v>17</v>
      </c>
      <c r="AW159" s="20">
        <v>96</v>
      </c>
      <c r="AX159" s="20">
        <v>34</v>
      </c>
      <c r="AY159" s="20">
        <v>62</v>
      </c>
      <c r="AZ159" s="20">
        <v>25</v>
      </c>
      <c r="BA159" s="20">
        <v>147</v>
      </c>
      <c r="BB159" s="20">
        <v>122</v>
      </c>
      <c r="BC159" s="21">
        <v>8.5034013605442174E-2</v>
      </c>
      <c r="BD159" s="21">
        <v>0.5</v>
      </c>
      <c r="BE159" s="21">
        <v>0.41496598639455784</v>
      </c>
      <c r="BF159" s="22">
        <v>50.826530612244895</v>
      </c>
      <c r="BG159" s="17">
        <f t="shared" si="11"/>
        <v>14942.999999999998</v>
      </c>
    </row>
    <row r="160" spans="1:59" x14ac:dyDescent="0.15">
      <c r="A160" s="178"/>
      <c r="B160" s="18" t="s">
        <v>169</v>
      </c>
      <c r="C160" s="19">
        <v>39</v>
      </c>
      <c r="D160" s="19">
        <v>76</v>
      </c>
      <c r="E160" s="19">
        <v>30</v>
      </c>
      <c r="F160" s="19">
        <v>46</v>
      </c>
      <c r="G160" s="20">
        <v>3</v>
      </c>
      <c r="H160" s="20">
        <v>0</v>
      </c>
      <c r="I160" s="20">
        <v>3</v>
      </c>
      <c r="J160" s="20">
        <v>1</v>
      </c>
      <c r="K160" s="20">
        <v>1</v>
      </c>
      <c r="L160" s="20">
        <v>0</v>
      </c>
      <c r="M160" s="20">
        <v>1</v>
      </c>
      <c r="N160" s="20">
        <v>0</v>
      </c>
      <c r="O160" s="20">
        <v>1</v>
      </c>
      <c r="P160" s="20">
        <v>2</v>
      </c>
      <c r="Q160" s="20">
        <v>2</v>
      </c>
      <c r="R160" s="20">
        <v>0</v>
      </c>
      <c r="S160" s="20">
        <v>3</v>
      </c>
      <c r="T160" s="20">
        <v>3</v>
      </c>
      <c r="U160" s="20">
        <v>0</v>
      </c>
      <c r="V160" s="20">
        <v>5</v>
      </c>
      <c r="W160" s="20">
        <v>2</v>
      </c>
      <c r="X160" s="20">
        <v>3</v>
      </c>
      <c r="Y160" s="20">
        <v>3</v>
      </c>
      <c r="Z160" s="20">
        <v>2</v>
      </c>
      <c r="AA160" s="20">
        <v>1</v>
      </c>
      <c r="AB160" s="20">
        <v>3</v>
      </c>
      <c r="AC160" s="20">
        <v>1</v>
      </c>
      <c r="AD160" s="20">
        <v>2</v>
      </c>
      <c r="AE160" s="20">
        <v>3</v>
      </c>
      <c r="AF160" s="20">
        <v>2</v>
      </c>
      <c r="AG160" s="20">
        <v>1</v>
      </c>
      <c r="AH160" s="20">
        <v>5</v>
      </c>
      <c r="AI160" s="20">
        <v>2</v>
      </c>
      <c r="AJ160" s="20">
        <v>3</v>
      </c>
      <c r="AK160" s="20">
        <v>1</v>
      </c>
      <c r="AL160" s="20">
        <v>1</v>
      </c>
      <c r="AM160" s="20">
        <v>0</v>
      </c>
      <c r="AN160" s="20">
        <v>5</v>
      </c>
      <c r="AO160" s="20">
        <v>2</v>
      </c>
      <c r="AP160" s="20">
        <v>3</v>
      </c>
      <c r="AQ160" s="20">
        <v>6</v>
      </c>
      <c r="AR160" s="20">
        <v>2</v>
      </c>
      <c r="AS160" s="20">
        <v>4</v>
      </c>
      <c r="AT160" s="20">
        <v>3</v>
      </c>
      <c r="AU160" s="20">
        <v>1</v>
      </c>
      <c r="AV160" s="20">
        <v>2</v>
      </c>
      <c r="AW160" s="20">
        <v>32</v>
      </c>
      <c r="AX160" s="20">
        <v>9</v>
      </c>
      <c r="AY160" s="20">
        <v>23</v>
      </c>
      <c r="AZ160" s="20">
        <v>5</v>
      </c>
      <c r="BA160" s="20">
        <v>36</v>
      </c>
      <c r="BB160" s="20">
        <v>35</v>
      </c>
      <c r="BC160" s="21">
        <v>6.5789473684210523E-2</v>
      </c>
      <c r="BD160" s="21">
        <v>0.47368421052631576</v>
      </c>
      <c r="BE160" s="21">
        <v>0.46052631578947367</v>
      </c>
      <c r="BF160" s="22">
        <v>57.065789473684212</v>
      </c>
      <c r="BG160" s="17">
        <f t="shared" si="11"/>
        <v>4337</v>
      </c>
    </row>
    <row r="161" spans="1:59" x14ac:dyDescent="0.15">
      <c r="A161" s="178"/>
      <c r="B161" s="18" t="s">
        <v>170</v>
      </c>
      <c r="C161" s="19">
        <v>830</v>
      </c>
      <c r="D161" s="19">
        <v>1638</v>
      </c>
      <c r="E161" s="19">
        <v>761</v>
      </c>
      <c r="F161" s="19">
        <v>877</v>
      </c>
      <c r="G161" s="20">
        <v>61</v>
      </c>
      <c r="H161" s="20">
        <v>32</v>
      </c>
      <c r="I161" s="20">
        <v>29</v>
      </c>
      <c r="J161" s="20">
        <v>73</v>
      </c>
      <c r="K161" s="20">
        <v>41</v>
      </c>
      <c r="L161" s="20">
        <v>32</v>
      </c>
      <c r="M161" s="20">
        <v>64</v>
      </c>
      <c r="N161" s="20">
        <v>31</v>
      </c>
      <c r="O161" s="20">
        <v>33</v>
      </c>
      <c r="P161" s="20">
        <v>69</v>
      </c>
      <c r="Q161" s="20">
        <v>42</v>
      </c>
      <c r="R161" s="20">
        <v>27</v>
      </c>
      <c r="S161" s="20">
        <v>77</v>
      </c>
      <c r="T161" s="20">
        <v>40</v>
      </c>
      <c r="U161" s="20">
        <v>37</v>
      </c>
      <c r="V161" s="20">
        <v>78</v>
      </c>
      <c r="W161" s="20">
        <v>37</v>
      </c>
      <c r="X161" s="20">
        <v>41</v>
      </c>
      <c r="Y161" s="20">
        <v>72</v>
      </c>
      <c r="Z161" s="20">
        <v>33</v>
      </c>
      <c r="AA161" s="20">
        <v>39</v>
      </c>
      <c r="AB161" s="20">
        <v>90</v>
      </c>
      <c r="AC161" s="20">
        <v>43</v>
      </c>
      <c r="AD161" s="20">
        <v>47</v>
      </c>
      <c r="AE161" s="20">
        <v>111</v>
      </c>
      <c r="AF161" s="20">
        <v>48</v>
      </c>
      <c r="AG161" s="20">
        <v>63</v>
      </c>
      <c r="AH161" s="20">
        <v>121</v>
      </c>
      <c r="AI161" s="20">
        <v>58</v>
      </c>
      <c r="AJ161" s="20">
        <v>63</v>
      </c>
      <c r="AK161" s="20">
        <v>100</v>
      </c>
      <c r="AL161" s="20">
        <v>51</v>
      </c>
      <c r="AM161" s="20">
        <v>49</v>
      </c>
      <c r="AN161" s="20">
        <v>88</v>
      </c>
      <c r="AO161" s="20">
        <v>47</v>
      </c>
      <c r="AP161" s="20">
        <v>41</v>
      </c>
      <c r="AQ161" s="20">
        <v>90</v>
      </c>
      <c r="AR161" s="20">
        <v>40</v>
      </c>
      <c r="AS161" s="20">
        <v>50</v>
      </c>
      <c r="AT161" s="20">
        <v>140</v>
      </c>
      <c r="AU161" s="20">
        <v>68</v>
      </c>
      <c r="AV161" s="20">
        <v>72</v>
      </c>
      <c r="AW161" s="20">
        <v>404</v>
      </c>
      <c r="AX161" s="20">
        <v>150</v>
      </c>
      <c r="AY161" s="20">
        <v>254</v>
      </c>
      <c r="AZ161" s="20">
        <v>198</v>
      </c>
      <c r="BA161" s="20">
        <v>896</v>
      </c>
      <c r="BB161" s="20">
        <v>544</v>
      </c>
      <c r="BC161" s="21">
        <v>0.12087912087912088</v>
      </c>
      <c r="BD161" s="21">
        <v>0.54700854700854706</v>
      </c>
      <c r="BE161" s="21">
        <v>0.3321123321123321</v>
      </c>
      <c r="BF161" s="22">
        <v>48.478632478632477</v>
      </c>
      <c r="BG161" s="17">
        <f t="shared" si="11"/>
        <v>79408</v>
      </c>
    </row>
    <row r="162" spans="1:59" x14ac:dyDescent="0.15">
      <c r="A162" s="178"/>
      <c r="B162" s="18" t="s">
        <v>171</v>
      </c>
      <c r="C162" s="19">
        <v>490</v>
      </c>
      <c r="D162" s="19">
        <v>916</v>
      </c>
      <c r="E162" s="19">
        <v>396</v>
      </c>
      <c r="F162" s="19">
        <v>520</v>
      </c>
      <c r="G162" s="20">
        <v>19</v>
      </c>
      <c r="H162" s="20">
        <v>9</v>
      </c>
      <c r="I162" s="20">
        <v>10</v>
      </c>
      <c r="J162" s="20">
        <v>31</v>
      </c>
      <c r="K162" s="20">
        <v>17</v>
      </c>
      <c r="L162" s="20">
        <v>14</v>
      </c>
      <c r="M162" s="20">
        <v>22</v>
      </c>
      <c r="N162" s="20">
        <v>10</v>
      </c>
      <c r="O162" s="20">
        <v>12</v>
      </c>
      <c r="P162" s="20">
        <v>27</v>
      </c>
      <c r="Q162" s="20">
        <v>10</v>
      </c>
      <c r="R162" s="20">
        <v>17</v>
      </c>
      <c r="S162" s="20">
        <v>37</v>
      </c>
      <c r="T162" s="20">
        <v>18</v>
      </c>
      <c r="U162" s="20">
        <v>19</v>
      </c>
      <c r="V162" s="20">
        <v>30</v>
      </c>
      <c r="W162" s="20">
        <v>14</v>
      </c>
      <c r="X162" s="20">
        <v>16</v>
      </c>
      <c r="Y162" s="20">
        <v>36</v>
      </c>
      <c r="Z162" s="20">
        <v>22</v>
      </c>
      <c r="AA162" s="20">
        <v>14</v>
      </c>
      <c r="AB162" s="20">
        <v>29</v>
      </c>
      <c r="AC162" s="20">
        <v>14</v>
      </c>
      <c r="AD162" s="20">
        <v>15</v>
      </c>
      <c r="AE162" s="20">
        <v>48</v>
      </c>
      <c r="AF162" s="20">
        <v>24</v>
      </c>
      <c r="AG162" s="20">
        <v>24</v>
      </c>
      <c r="AH162" s="20">
        <v>65</v>
      </c>
      <c r="AI162" s="20">
        <v>32</v>
      </c>
      <c r="AJ162" s="20">
        <v>33</v>
      </c>
      <c r="AK162" s="20">
        <v>49</v>
      </c>
      <c r="AL162" s="20">
        <v>22</v>
      </c>
      <c r="AM162" s="20">
        <v>27</v>
      </c>
      <c r="AN162" s="20">
        <v>47</v>
      </c>
      <c r="AO162" s="20">
        <v>25</v>
      </c>
      <c r="AP162" s="20">
        <v>22</v>
      </c>
      <c r="AQ162" s="20">
        <v>58</v>
      </c>
      <c r="AR162" s="20">
        <v>23</v>
      </c>
      <c r="AS162" s="20">
        <v>35</v>
      </c>
      <c r="AT162" s="20">
        <v>61</v>
      </c>
      <c r="AU162" s="20">
        <v>29</v>
      </c>
      <c r="AV162" s="20">
        <v>32</v>
      </c>
      <c r="AW162" s="20">
        <v>357</v>
      </c>
      <c r="AX162" s="20">
        <v>127</v>
      </c>
      <c r="AY162" s="20">
        <v>230</v>
      </c>
      <c r="AZ162" s="20">
        <v>72</v>
      </c>
      <c r="BA162" s="20">
        <v>426</v>
      </c>
      <c r="BB162" s="20">
        <v>418</v>
      </c>
      <c r="BC162" s="21">
        <v>7.8602620087336247E-2</v>
      </c>
      <c r="BD162" s="21">
        <v>0.46506550218340609</v>
      </c>
      <c r="BE162" s="21">
        <v>0.45633187772925765</v>
      </c>
      <c r="BF162" s="22">
        <v>56.349344978165938</v>
      </c>
      <c r="BG162" s="17">
        <f t="shared" si="11"/>
        <v>51616</v>
      </c>
    </row>
    <row r="163" spans="1:59" x14ac:dyDescent="0.15">
      <c r="A163" s="178"/>
      <c r="B163" s="18" t="s">
        <v>172</v>
      </c>
      <c r="C163" s="19">
        <v>132</v>
      </c>
      <c r="D163" s="19">
        <v>209</v>
      </c>
      <c r="E163" s="19">
        <v>88</v>
      </c>
      <c r="F163" s="19">
        <v>121</v>
      </c>
      <c r="G163" s="20">
        <v>3</v>
      </c>
      <c r="H163" s="20">
        <v>2</v>
      </c>
      <c r="I163" s="20">
        <v>1</v>
      </c>
      <c r="J163" s="20">
        <v>11</v>
      </c>
      <c r="K163" s="20">
        <v>8</v>
      </c>
      <c r="L163" s="20">
        <v>3</v>
      </c>
      <c r="M163" s="20">
        <v>13</v>
      </c>
      <c r="N163" s="20">
        <v>5</v>
      </c>
      <c r="O163" s="20">
        <v>8</v>
      </c>
      <c r="P163" s="20">
        <v>12</v>
      </c>
      <c r="Q163" s="20">
        <v>5</v>
      </c>
      <c r="R163" s="20">
        <v>7</v>
      </c>
      <c r="S163" s="20">
        <v>4</v>
      </c>
      <c r="T163" s="20">
        <v>2</v>
      </c>
      <c r="U163" s="20">
        <v>2</v>
      </c>
      <c r="V163" s="20">
        <v>1</v>
      </c>
      <c r="W163" s="20">
        <v>0</v>
      </c>
      <c r="X163" s="20">
        <v>1</v>
      </c>
      <c r="Y163" s="20">
        <v>4</v>
      </c>
      <c r="Z163" s="20">
        <v>3</v>
      </c>
      <c r="AA163" s="20">
        <v>1</v>
      </c>
      <c r="AB163" s="20">
        <v>5</v>
      </c>
      <c r="AC163" s="20">
        <v>2</v>
      </c>
      <c r="AD163" s="20">
        <v>3</v>
      </c>
      <c r="AE163" s="20">
        <v>5</v>
      </c>
      <c r="AF163" s="20">
        <v>3</v>
      </c>
      <c r="AG163" s="20">
        <v>2</v>
      </c>
      <c r="AH163" s="20">
        <v>5</v>
      </c>
      <c r="AI163" s="20">
        <v>3</v>
      </c>
      <c r="AJ163" s="20">
        <v>2</v>
      </c>
      <c r="AK163" s="20">
        <v>8</v>
      </c>
      <c r="AL163" s="20">
        <v>3</v>
      </c>
      <c r="AM163" s="20">
        <v>5</v>
      </c>
      <c r="AN163" s="20">
        <v>12</v>
      </c>
      <c r="AO163" s="20">
        <v>7</v>
      </c>
      <c r="AP163" s="20">
        <v>5</v>
      </c>
      <c r="AQ163" s="20">
        <v>1</v>
      </c>
      <c r="AR163" s="20">
        <v>0</v>
      </c>
      <c r="AS163" s="20">
        <v>1</v>
      </c>
      <c r="AT163" s="20">
        <v>13</v>
      </c>
      <c r="AU163" s="20">
        <v>4</v>
      </c>
      <c r="AV163" s="20">
        <v>9</v>
      </c>
      <c r="AW163" s="20">
        <v>112</v>
      </c>
      <c r="AX163" s="20">
        <v>41</v>
      </c>
      <c r="AY163" s="20">
        <v>71</v>
      </c>
      <c r="AZ163" s="20">
        <v>27</v>
      </c>
      <c r="BA163" s="20">
        <v>57</v>
      </c>
      <c r="BB163" s="20">
        <v>125</v>
      </c>
      <c r="BC163" s="21">
        <v>0.12918660287081341</v>
      </c>
      <c r="BD163" s="21">
        <v>0.27272727272727271</v>
      </c>
      <c r="BE163" s="21">
        <v>0.59808612440191389</v>
      </c>
      <c r="BF163" s="22">
        <v>60.866028708133975</v>
      </c>
      <c r="BG163" s="17">
        <f t="shared" si="11"/>
        <v>12721</v>
      </c>
    </row>
    <row r="164" spans="1:59" x14ac:dyDescent="0.15">
      <c r="A164" s="178"/>
      <c r="B164" s="18" t="s">
        <v>173</v>
      </c>
      <c r="C164" s="19">
        <v>66</v>
      </c>
      <c r="D164" s="19">
        <v>108</v>
      </c>
      <c r="E164" s="19">
        <v>45</v>
      </c>
      <c r="F164" s="19">
        <v>63</v>
      </c>
      <c r="G164" s="20">
        <v>3</v>
      </c>
      <c r="H164" s="20">
        <v>2</v>
      </c>
      <c r="I164" s="20">
        <v>1</v>
      </c>
      <c r="J164" s="20">
        <v>1</v>
      </c>
      <c r="K164" s="20">
        <v>0</v>
      </c>
      <c r="L164" s="20">
        <v>1</v>
      </c>
      <c r="M164" s="20">
        <v>0</v>
      </c>
      <c r="N164" s="20">
        <v>0</v>
      </c>
      <c r="O164" s="20">
        <v>0</v>
      </c>
      <c r="P164" s="20">
        <v>0</v>
      </c>
      <c r="Q164" s="20">
        <v>0</v>
      </c>
      <c r="R164" s="20">
        <v>0</v>
      </c>
      <c r="S164" s="20">
        <v>4</v>
      </c>
      <c r="T164" s="20">
        <v>1</v>
      </c>
      <c r="U164" s="20">
        <v>3</v>
      </c>
      <c r="V164" s="20">
        <v>5</v>
      </c>
      <c r="W164" s="20">
        <v>3</v>
      </c>
      <c r="X164" s="20">
        <v>2</v>
      </c>
      <c r="Y164" s="20">
        <v>6</v>
      </c>
      <c r="Z164" s="20">
        <v>3</v>
      </c>
      <c r="AA164" s="20">
        <v>3</v>
      </c>
      <c r="AB164" s="20">
        <v>1</v>
      </c>
      <c r="AC164" s="20">
        <v>0</v>
      </c>
      <c r="AD164" s="20">
        <v>1</v>
      </c>
      <c r="AE164" s="20">
        <v>3</v>
      </c>
      <c r="AF164" s="20">
        <v>3</v>
      </c>
      <c r="AG164" s="20">
        <v>0</v>
      </c>
      <c r="AH164" s="20">
        <v>2</v>
      </c>
      <c r="AI164" s="20">
        <v>0</v>
      </c>
      <c r="AJ164" s="20">
        <v>2</v>
      </c>
      <c r="AK164" s="20">
        <v>4</v>
      </c>
      <c r="AL164" s="20">
        <v>2</v>
      </c>
      <c r="AM164" s="20">
        <v>2</v>
      </c>
      <c r="AN164" s="20">
        <v>6</v>
      </c>
      <c r="AO164" s="20">
        <v>3</v>
      </c>
      <c r="AP164" s="20">
        <v>3</v>
      </c>
      <c r="AQ164" s="20">
        <v>10</v>
      </c>
      <c r="AR164" s="20">
        <v>6</v>
      </c>
      <c r="AS164" s="20">
        <v>4</v>
      </c>
      <c r="AT164" s="20">
        <v>8</v>
      </c>
      <c r="AU164" s="20">
        <v>4</v>
      </c>
      <c r="AV164" s="20">
        <v>4</v>
      </c>
      <c r="AW164" s="20">
        <v>55</v>
      </c>
      <c r="AX164" s="20">
        <v>18</v>
      </c>
      <c r="AY164" s="20">
        <v>37</v>
      </c>
      <c r="AZ164" s="20">
        <v>4</v>
      </c>
      <c r="BA164" s="20">
        <v>41</v>
      </c>
      <c r="BB164" s="20">
        <v>63</v>
      </c>
      <c r="BC164" s="21">
        <v>3.7037037037037035E-2</v>
      </c>
      <c r="BD164" s="21">
        <v>0.37962962962962965</v>
      </c>
      <c r="BE164" s="21">
        <v>0.58333333333333337</v>
      </c>
      <c r="BF164" s="22">
        <v>63.907407407407405</v>
      </c>
      <c r="BG164" s="17">
        <f t="shared" si="11"/>
        <v>6902</v>
      </c>
    </row>
    <row r="165" spans="1:59" ht="14.25" thickBot="1" x14ac:dyDescent="0.2">
      <c r="A165" s="178"/>
      <c r="B165" s="23" t="s">
        <v>174</v>
      </c>
      <c r="C165" s="24">
        <v>45</v>
      </c>
      <c r="D165" s="24">
        <v>79</v>
      </c>
      <c r="E165" s="24">
        <v>35</v>
      </c>
      <c r="F165" s="24">
        <v>44</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4</v>
      </c>
      <c r="AL165" s="25">
        <v>2</v>
      </c>
      <c r="AM165" s="25">
        <v>2</v>
      </c>
      <c r="AN165" s="25">
        <v>6</v>
      </c>
      <c r="AO165" s="25">
        <v>4</v>
      </c>
      <c r="AP165" s="25">
        <v>2</v>
      </c>
      <c r="AQ165" s="25">
        <v>3</v>
      </c>
      <c r="AR165" s="25">
        <v>1</v>
      </c>
      <c r="AS165" s="25">
        <v>2</v>
      </c>
      <c r="AT165" s="25">
        <v>10</v>
      </c>
      <c r="AU165" s="25">
        <v>3</v>
      </c>
      <c r="AV165" s="25">
        <v>7</v>
      </c>
      <c r="AW165" s="25">
        <v>46</v>
      </c>
      <c r="AX165" s="25">
        <v>20</v>
      </c>
      <c r="AY165" s="25">
        <v>26</v>
      </c>
      <c r="AZ165" s="25">
        <v>0</v>
      </c>
      <c r="BA165" s="25">
        <v>23</v>
      </c>
      <c r="BB165" s="25">
        <v>56</v>
      </c>
      <c r="BC165" s="26">
        <v>0</v>
      </c>
      <c r="BD165" s="26">
        <v>0.29113924050632911</v>
      </c>
      <c r="BE165" s="26">
        <v>0.70886075949367089</v>
      </c>
      <c r="BF165" s="27">
        <v>68.759493670886073</v>
      </c>
      <c r="BG165" s="17">
        <f t="shared" si="11"/>
        <v>5432</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6108</v>
      </c>
      <c r="D167" s="39">
        <v>12270</v>
      </c>
      <c r="E167" s="39">
        <v>5604</v>
      </c>
      <c r="F167" s="39">
        <v>6666</v>
      </c>
      <c r="G167" s="39">
        <v>487</v>
      </c>
      <c r="H167" s="39">
        <v>260</v>
      </c>
      <c r="I167" s="39">
        <v>227</v>
      </c>
      <c r="J167" s="39">
        <v>512</v>
      </c>
      <c r="K167" s="39">
        <v>256</v>
      </c>
      <c r="L167" s="39">
        <v>256</v>
      </c>
      <c r="M167" s="39">
        <v>514</v>
      </c>
      <c r="N167" s="39">
        <v>265</v>
      </c>
      <c r="O167" s="39">
        <v>249</v>
      </c>
      <c r="P167" s="39">
        <v>533</v>
      </c>
      <c r="Q167" s="39">
        <v>286</v>
      </c>
      <c r="R167" s="39">
        <v>247</v>
      </c>
      <c r="S167" s="39">
        <v>530</v>
      </c>
      <c r="T167" s="39">
        <v>255</v>
      </c>
      <c r="U167" s="39">
        <v>275</v>
      </c>
      <c r="V167" s="39">
        <v>499</v>
      </c>
      <c r="W167" s="39">
        <v>228</v>
      </c>
      <c r="X167" s="39">
        <v>271</v>
      </c>
      <c r="Y167" s="39">
        <v>581</v>
      </c>
      <c r="Z167" s="39">
        <v>300</v>
      </c>
      <c r="AA167" s="39">
        <v>281</v>
      </c>
      <c r="AB167" s="39">
        <v>681</v>
      </c>
      <c r="AC167" s="39">
        <v>316</v>
      </c>
      <c r="AD167" s="39">
        <v>365</v>
      </c>
      <c r="AE167" s="39">
        <v>766</v>
      </c>
      <c r="AF167" s="39">
        <v>383</v>
      </c>
      <c r="AG167" s="39">
        <v>383</v>
      </c>
      <c r="AH167" s="39">
        <v>805</v>
      </c>
      <c r="AI167" s="39">
        <v>371</v>
      </c>
      <c r="AJ167" s="39">
        <v>434</v>
      </c>
      <c r="AK167" s="39">
        <v>703</v>
      </c>
      <c r="AL167" s="39">
        <v>350</v>
      </c>
      <c r="AM167" s="39">
        <v>353</v>
      </c>
      <c r="AN167" s="39">
        <v>656</v>
      </c>
      <c r="AO167" s="39">
        <v>307</v>
      </c>
      <c r="AP167" s="39">
        <v>349</v>
      </c>
      <c r="AQ167" s="39">
        <v>747</v>
      </c>
      <c r="AR167" s="39">
        <v>337</v>
      </c>
      <c r="AS167" s="39">
        <v>410</v>
      </c>
      <c r="AT167" s="39">
        <v>912</v>
      </c>
      <c r="AU167" s="39">
        <v>398</v>
      </c>
      <c r="AV167" s="39">
        <v>514</v>
      </c>
      <c r="AW167" s="39">
        <v>3344</v>
      </c>
      <c r="AX167" s="39">
        <v>1292</v>
      </c>
      <c r="AY167" s="39">
        <v>2052</v>
      </c>
      <c r="AZ167" s="39">
        <v>1513</v>
      </c>
      <c r="BA167" s="39">
        <v>6501</v>
      </c>
      <c r="BB167" s="39">
        <v>4256</v>
      </c>
      <c r="BC167" s="41">
        <v>0.12330888345558272</v>
      </c>
      <c r="BD167" s="41">
        <v>0.52982885085574571</v>
      </c>
      <c r="BE167" s="41">
        <v>0.34686226568867157</v>
      </c>
      <c r="BF167" s="42">
        <v>49.377098614506927</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692</v>
      </c>
      <c r="D169" s="13">
        <v>1392</v>
      </c>
      <c r="E169" s="13">
        <v>623</v>
      </c>
      <c r="F169" s="13">
        <v>769</v>
      </c>
      <c r="G169" s="14">
        <v>45</v>
      </c>
      <c r="H169" s="14">
        <v>16</v>
      </c>
      <c r="I169" s="14">
        <v>29</v>
      </c>
      <c r="J169" s="14">
        <v>56</v>
      </c>
      <c r="K169" s="14">
        <v>23</v>
      </c>
      <c r="L169" s="14">
        <v>33</v>
      </c>
      <c r="M169" s="14">
        <v>55</v>
      </c>
      <c r="N169" s="14">
        <v>28</v>
      </c>
      <c r="O169" s="14">
        <v>27</v>
      </c>
      <c r="P169" s="14">
        <v>57</v>
      </c>
      <c r="Q169" s="14">
        <v>32</v>
      </c>
      <c r="R169" s="14">
        <v>25</v>
      </c>
      <c r="S169" s="14">
        <v>52</v>
      </c>
      <c r="T169" s="14">
        <v>32</v>
      </c>
      <c r="U169" s="14">
        <v>20</v>
      </c>
      <c r="V169" s="14">
        <v>47</v>
      </c>
      <c r="W169" s="14">
        <v>23</v>
      </c>
      <c r="X169" s="14">
        <v>24</v>
      </c>
      <c r="Y169" s="14">
        <v>51</v>
      </c>
      <c r="Z169" s="14">
        <v>23</v>
      </c>
      <c r="AA169" s="14">
        <v>28</v>
      </c>
      <c r="AB169" s="14">
        <v>78</v>
      </c>
      <c r="AC169" s="14">
        <v>32</v>
      </c>
      <c r="AD169" s="14">
        <v>46</v>
      </c>
      <c r="AE169" s="14">
        <v>103</v>
      </c>
      <c r="AF169" s="14">
        <v>58</v>
      </c>
      <c r="AG169" s="14">
        <v>45</v>
      </c>
      <c r="AH169" s="14">
        <v>97</v>
      </c>
      <c r="AI169" s="14">
        <v>43</v>
      </c>
      <c r="AJ169" s="14">
        <v>54</v>
      </c>
      <c r="AK169" s="14">
        <v>67</v>
      </c>
      <c r="AL169" s="14">
        <v>39</v>
      </c>
      <c r="AM169" s="14">
        <v>28</v>
      </c>
      <c r="AN169" s="14">
        <v>72</v>
      </c>
      <c r="AO169" s="14">
        <v>33</v>
      </c>
      <c r="AP169" s="14">
        <v>39</v>
      </c>
      <c r="AQ169" s="14">
        <v>73</v>
      </c>
      <c r="AR169" s="14">
        <v>27</v>
      </c>
      <c r="AS169" s="14">
        <v>46</v>
      </c>
      <c r="AT169" s="14">
        <v>110</v>
      </c>
      <c r="AU169" s="14">
        <v>50</v>
      </c>
      <c r="AV169" s="14">
        <v>60</v>
      </c>
      <c r="AW169" s="14">
        <v>429</v>
      </c>
      <c r="AX169" s="14">
        <v>164</v>
      </c>
      <c r="AY169" s="14">
        <v>265</v>
      </c>
      <c r="AZ169" s="14">
        <v>156</v>
      </c>
      <c r="BA169" s="14">
        <v>697</v>
      </c>
      <c r="BB169" s="14">
        <v>539</v>
      </c>
      <c r="BC169" s="15">
        <v>0.11206896551724138</v>
      </c>
      <c r="BD169" s="15">
        <v>0.50071839080459768</v>
      </c>
      <c r="BE169" s="15">
        <v>0.38721264367816094</v>
      </c>
      <c r="BF169" s="16">
        <v>51.438936781609193</v>
      </c>
      <c r="BG169" s="17">
        <f>BF169*D169</f>
        <v>71603</v>
      </c>
    </row>
    <row r="170" spans="1:59" x14ac:dyDescent="0.15">
      <c r="A170" s="178"/>
      <c r="B170" s="18" t="s">
        <v>178</v>
      </c>
      <c r="C170" s="19">
        <v>331</v>
      </c>
      <c r="D170" s="19">
        <v>568</v>
      </c>
      <c r="E170" s="19">
        <v>249</v>
      </c>
      <c r="F170" s="19">
        <v>319</v>
      </c>
      <c r="G170" s="20">
        <v>4</v>
      </c>
      <c r="H170" s="20">
        <v>4</v>
      </c>
      <c r="I170" s="20">
        <v>0</v>
      </c>
      <c r="J170" s="20">
        <v>15</v>
      </c>
      <c r="K170" s="20">
        <v>7</v>
      </c>
      <c r="L170" s="20">
        <v>8</v>
      </c>
      <c r="M170" s="20">
        <v>18</v>
      </c>
      <c r="N170" s="20">
        <v>10</v>
      </c>
      <c r="O170" s="20">
        <v>8</v>
      </c>
      <c r="P170" s="20">
        <v>12</v>
      </c>
      <c r="Q170" s="20">
        <v>8</v>
      </c>
      <c r="R170" s="20">
        <v>4</v>
      </c>
      <c r="S170" s="20">
        <v>11</v>
      </c>
      <c r="T170" s="20">
        <v>6</v>
      </c>
      <c r="U170" s="20">
        <v>5</v>
      </c>
      <c r="V170" s="20">
        <v>11</v>
      </c>
      <c r="W170" s="20">
        <v>5</v>
      </c>
      <c r="X170" s="20">
        <v>6</v>
      </c>
      <c r="Y170" s="20">
        <v>22</v>
      </c>
      <c r="Z170" s="20">
        <v>9</v>
      </c>
      <c r="AA170" s="20">
        <v>13</v>
      </c>
      <c r="AB170" s="20">
        <v>23</v>
      </c>
      <c r="AC170" s="20">
        <v>10</v>
      </c>
      <c r="AD170" s="20">
        <v>13</v>
      </c>
      <c r="AE170" s="20">
        <v>40</v>
      </c>
      <c r="AF170" s="20">
        <v>18</v>
      </c>
      <c r="AG170" s="20">
        <v>22</v>
      </c>
      <c r="AH170" s="20">
        <v>25</v>
      </c>
      <c r="AI170" s="20">
        <v>10</v>
      </c>
      <c r="AJ170" s="20">
        <v>15</v>
      </c>
      <c r="AK170" s="20">
        <v>29</v>
      </c>
      <c r="AL170" s="20">
        <v>11</v>
      </c>
      <c r="AM170" s="20">
        <v>18</v>
      </c>
      <c r="AN170" s="20">
        <v>29</v>
      </c>
      <c r="AO170" s="20">
        <v>16</v>
      </c>
      <c r="AP170" s="20">
        <v>13</v>
      </c>
      <c r="AQ170" s="20">
        <v>46</v>
      </c>
      <c r="AR170" s="20">
        <v>21</v>
      </c>
      <c r="AS170" s="20">
        <v>25</v>
      </c>
      <c r="AT170" s="20">
        <v>77</v>
      </c>
      <c r="AU170" s="20">
        <v>25</v>
      </c>
      <c r="AV170" s="20">
        <v>52</v>
      </c>
      <c r="AW170" s="20">
        <v>206</v>
      </c>
      <c r="AX170" s="20">
        <v>89</v>
      </c>
      <c r="AY170" s="20">
        <v>117</v>
      </c>
      <c r="AZ170" s="20">
        <v>37</v>
      </c>
      <c r="BA170" s="20">
        <v>248</v>
      </c>
      <c r="BB170" s="20">
        <v>283</v>
      </c>
      <c r="BC170" s="21">
        <v>6.5140845070422532E-2</v>
      </c>
      <c r="BD170" s="21">
        <v>0.43661971830985913</v>
      </c>
      <c r="BE170" s="21">
        <v>0.49823943661971831</v>
      </c>
      <c r="BF170" s="22">
        <v>57.066901408450704</v>
      </c>
      <c r="BG170" s="17">
        <f>BF170*D170</f>
        <v>32414</v>
      </c>
    </row>
    <row r="171" spans="1:59" x14ac:dyDescent="0.15">
      <c r="A171" s="178"/>
      <c r="B171" s="18" t="s">
        <v>179</v>
      </c>
      <c r="C171" s="19">
        <v>1051</v>
      </c>
      <c r="D171" s="19">
        <v>2262</v>
      </c>
      <c r="E171" s="19">
        <v>1018</v>
      </c>
      <c r="F171" s="19">
        <v>1244</v>
      </c>
      <c r="G171" s="20">
        <v>63</v>
      </c>
      <c r="H171" s="20">
        <v>32</v>
      </c>
      <c r="I171" s="20">
        <v>31</v>
      </c>
      <c r="J171" s="20">
        <v>96</v>
      </c>
      <c r="K171" s="20">
        <v>50</v>
      </c>
      <c r="L171" s="20">
        <v>46</v>
      </c>
      <c r="M171" s="20">
        <v>93</v>
      </c>
      <c r="N171" s="20">
        <v>43</v>
      </c>
      <c r="O171" s="20">
        <v>50</v>
      </c>
      <c r="P171" s="20">
        <v>114</v>
      </c>
      <c r="Q171" s="20">
        <v>49</v>
      </c>
      <c r="R171" s="20">
        <v>65</v>
      </c>
      <c r="S171" s="20">
        <v>95</v>
      </c>
      <c r="T171" s="20">
        <v>44</v>
      </c>
      <c r="U171" s="20">
        <v>51</v>
      </c>
      <c r="V171" s="20">
        <v>86</v>
      </c>
      <c r="W171" s="20">
        <v>39</v>
      </c>
      <c r="X171" s="20">
        <v>47</v>
      </c>
      <c r="Y171" s="20">
        <v>91</v>
      </c>
      <c r="Z171" s="20">
        <v>43</v>
      </c>
      <c r="AA171" s="20">
        <v>48</v>
      </c>
      <c r="AB171" s="20">
        <v>117</v>
      </c>
      <c r="AC171" s="20">
        <v>54</v>
      </c>
      <c r="AD171" s="20">
        <v>63</v>
      </c>
      <c r="AE171" s="20">
        <v>160</v>
      </c>
      <c r="AF171" s="20">
        <v>79</v>
      </c>
      <c r="AG171" s="20">
        <v>81</v>
      </c>
      <c r="AH171" s="20">
        <v>132</v>
      </c>
      <c r="AI171" s="20">
        <v>63</v>
      </c>
      <c r="AJ171" s="20">
        <v>69</v>
      </c>
      <c r="AK171" s="20">
        <v>155</v>
      </c>
      <c r="AL171" s="20">
        <v>68</v>
      </c>
      <c r="AM171" s="20">
        <v>87</v>
      </c>
      <c r="AN171" s="20">
        <v>126</v>
      </c>
      <c r="AO171" s="20">
        <v>56</v>
      </c>
      <c r="AP171" s="20">
        <v>70</v>
      </c>
      <c r="AQ171" s="20">
        <v>132</v>
      </c>
      <c r="AR171" s="20">
        <v>58</v>
      </c>
      <c r="AS171" s="20">
        <v>74</v>
      </c>
      <c r="AT171" s="20">
        <v>174</v>
      </c>
      <c r="AU171" s="20">
        <v>81</v>
      </c>
      <c r="AV171" s="20">
        <v>93</v>
      </c>
      <c r="AW171" s="20">
        <v>628</v>
      </c>
      <c r="AX171" s="20">
        <v>259</v>
      </c>
      <c r="AY171" s="20">
        <v>369</v>
      </c>
      <c r="AZ171" s="20">
        <v>252</v>
      </c>
      <c r="BA171" s="20">
        <v>1208</v>
      </c>
      <c r="BB171" s="20">
        <v>802</v>
      </c>
      <c r="BC171" s="21">
        <v>0.11140583554376658</v>
      </c>
      <c r="BD171" s="21">
        <v>0.53404067197170646</v>
      </c>
      <c r="BE171" s="21">
        <v>0.35455349248452694</v>
      </c>
      <c r="BF171" s="22">
        <v>50.039345711759502</v>
      </c>
      <c r="BG171" s="17">
        <f>BF171*D171</f>
        <v>113189</v>
      </c>
    </row>
    <row r="172" spans="1:59" ht="14.25" thickBot="1" x14ac:dyDescent="0.2">
      <c r="A172" s="178"/>
      <c r="B172" s="23" t="s">
        <v>180</v>
      </c>
      <c r="C172" s="24">
        <v>1474</v>
      </c>
      <c r="D172" s="24">
        <v>3264</v>
      </c>
      <c r="E172" s="24">
        <v>1501</v>
      </c>
      <c r="F172" s="24">
        <v>1763</v>
      </c>
      <c r="G172" s="25">
        <v>106</v>
      </c>
      <c r="H172" s="25">
        <v>59</v>
      </c>
      <c r="I172" s="25">
        <v>47</v>
      </c>
      <c r="J172" s="25">
        <v>129</v>
      </c>
      <c r="K172" s="25">
        <v>73</v>
      </c>
      <c r="L172" s="25">
        <v>56</v>
      </c>
      <c r="M172" s="25">
        <v>149</v>
      </c>
      <c r="N172" s="25">
        <v>73</v>
      </c>
      <c r="O172" s="25">
        <v>76</v>
      </c>
      <c r="P172" s="25">
        <v>185</v>
      </c>
      <c r="Q172" s="25">
        <v>90</v>
      </c>
      <c r="R172" s="25">
        <v>95</v>
      </c>
      <c r="S172" s="25">
        <v>154</v>
      </c>
      <c r="T172" s="25">
        <v>81</v>
      </c>
      <c r="U172" s="25">
        <v>73</v>
      </c>
      <c r="V172" s="25">
        <v>121</v>
      </c>
      <c r="W172" s="25">
        <v>55</v>
      </c>
      <c r="X172" s="25">
        <v>66</v>
      </c>
      <c r="Y172" s="25">
        <v>156</v>
      </c>
      <c r="Z172" s="25">
        <v>74</v>
      </c>
      <c r="AA172" s="25">
        <v>82</v>
      </c>
      <c r="AB172" s="25">
        <v>150</v>
      </c>
      <c r="AC172" s="25">
        <v>74</v>
      </c>
      <c r="AD172" s="25">
        <v>76</v>
      </c>
      <c r="AE172" s="25">
        <v>185</v>
      </c>
      <c r="AF172" s="25">
        <v>80</v>
      </c>
      <c r="AG172" s="25">
        <v>105</v>
      </c>
      <c r="AH172" s="25">
        <v>224</v>
      </c>
      <c r="AI172" s="25">
        <v>97</v>
      </c>
      <c r="AJ172" s="25">
        <v>127</v>
      </c>
      <c r="AK172" s="25">
        <v>201</v>
      </c>
      <c r="AL172" s="25">
        <v>98</v>
      </c>
      <c r="AM172" s="25">
        <v>103</v>
      </c>
      <c r="AN172" s="25">
        <v>194</v>
      </c>
      <c r="AO172" s="25">
        <v>82</v>
      </c>
      <c r="AP172" s="25">
        <v>112</v>
      </c>
      <c r="AQ172" s="25">
        <v>231</v>
      </c>
      <c r="AR172" s="25">
        <v>111</v>
      </c>
      <c r="AS172" s="25">
        <v>120</v>
      </c>
      <c r="AT172" s="25">
        <v>288</v>
      </c>
      <c r="AU172" s="25">
        <v>124</v>
      </c>
      <c r="AV172" s="25">
        <v>164</v>
      </c>
      <c r="AW172" s="25">
        <v>791</v>
      </c>
      <c r="AX172" s="25">
        <v>330</v>
      </c>
      <c r="AY172" s="25">
        <v>461</v>
      </c>
      <c r="AZ172" s="25">
        <v>384</v>
      </c>
      <c r="BA172" s="25">
        <v>1801</v>
      </c>
      <c r="BB172" s="25">
        <v>1079</v>
      </c>
      <c r="BC172" s="26">
        <v>0.11764705882352941</v>
      </c>
      <c r="BD172" s="26">
        <v>0.55177696078431371</v>
      </c>
      <c r="BE172" s="26">
        <v>0.33057598039215685</v>
      </c>
      <c r="BF172" s="27">
        <v>48.436887254901961</v>
      </c>
      <c r="BG172" s="17">
        <f>BF172*D172</f>
        <v>158098</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3548</v>
      </c>
      <c r="D174" s="39">
        <v>7486</v>
      </c>
      <c r="E174" s="39">
        <v>3391</v>
      </c>
      <c r="F174" s="39">
        <v>4095</v>
      </c>
      <c r="G174" s="39">
        <v>218</v>
      </c>
      <c r="H174" s="39">
        <v>111</v>
      </c>
      <c r="I174" s="39">
        <v>107</v>
      </c>
      <c r="J174" s="39">
        <v>296</v>
      </c>
      <c r="K174" s="39">
        <v>153</v>
      </c>
      <c r="L174" s="39">
        <v>143</v>
      </c>
      <c r="M174" s="39">
        <v>315</v>
      </c>
      <c r="N174" s="39">
        <v>154</v>
      </c>
      <c r="O174" s="39">
        <v>161</v>
      </c>
      <c r="P174" s="39">
        <v>368</v>
      </c>
      <c r="Q174" s="39">
        <v>179</v>
      </c>
      <c r="R174" s="39">
        <v>189</v>
      </c>
      <c r="S174" s="39">
        <v>312</v>
      </c>
      <c r="T174" s="39">
        <v>163</v>
      </c>
      <c r="U174" s="39">
        <v>149</v>
      </c>
      <c r="V174" s="39">
        <v>265</v>
      </c>
      <c r="W174" s="39">
        <v>122</v>
      </c>
      <c r="X174" s="39">
        <v>143</v>
      </c>
      <c r="Y174" s="39">
        <v>320</v>
      </c>
      <c r="Z174" s="39">
        <v>149</v>
      </c>
      <c r="AA174" s="39">
        <v>171</v>
      </c>
      <c r="AB174" s="39">
        <v>368</v>
      </c>
      <c r="AC174" s="39">
        <v>170</v>
      </c>
      <c r="AD174" s="39">
        <v>198</v>
      </c>
      <c r="AE174" s="39">
        <v>488</v>
      </c>
      <c r="AF174" s="39">
        <v>235</v>
      </c>
      <c r="AG174" s="39">
        <v>253</v>
      </c>
      <c r="AH174" s="39">
        <v>478</v>
      </c>
      <c r="AI174" s="39">
        <v>213</v>
      </c>
      <c r="AJ174" s="39">
        <v>265</v>
      </c>
      <c r="AK174" s="39">
        <v>452</v>
      </c>
      <c r="AL174" s="39">
        <v>216</v>
      </c>
      <c r="AM174" s="39">
        <v>236</v>
      </c>
      <c r="AN174" s="39">
        <v>421</v>
      </c>
      <c r="AO174" s="39">
        <v>187</v>
      </c>
      <c r="AP174" s="39">
        <v>234</v>
      </c>
      <c r="AQ174" s="39">
        <v>482</v>
      </c>
      <c r="AR174" s="39">
        <v>217</v>
      </c>
      <c r="AS174" s="39">
        <v>265</v>
      </c>
      <c r="AT174" s="39">
        <v>649</v>
      </c>
      <c r="AU174" s="39">
        <v>280</v>
      </c>
      <c r="AV174" s="39">
        <v>369</v>
      </c>
      <c r="AW174" s="39">
        <v>2054</v>
      </c>
      <c r="AX174" s="39">
        <v>842</v>
      </c>
      <c r="AY174" s="39">
        <v>1212</v>
      </c>
      <c r="AZ174" s="39">
        <v>829</v>
      </c>
      <c r="BA174" s="39">
        <v>3954</v>
      </c>
      <c r="BB174" s="39">
        <v>2703</v>
      </c>
      <c r="BC174" s="41">
        <v>0.11074004808976756</v>
      </c>
      <c r="BD174" s="41">
        <v>0.52818594710125566</v>
      </c>
      <c r="BE174" s="41">
        <v>0.36107400480897678</v>
      </c>
      <c r="BF174" s="42">
        <v>50.134117018434409</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1587</v>
      </c>
      <c r="D176" s="13">
        <v>3211</v>
      </c>
      <c r="E176" s="13">
        <v>1470</v>
      </c>
      <c r="F176" s="13">
        <v>1741</v>
      </c>
      <c r="G176" s="14">
        <v>164</v>
      </c>
      <c r="H176" s="14">
        <v>84</v>
      </c>
      <c r="I176" s="14">
        <v>80</v>
      </c>
      <c r="J176" s="14">
        <v>124</v>
      </c>
      <c r="K176" s="14">
        <v>68</v>
      </c>
      <c r="L176" s="14">
        <v>56</v>
      </c>
      <c r="M176" s="14">
        <v>121</v>
      </c>
      <c r="N176" s="14">
        <v>68</v>
      </c>
      <c r="O176" s="14">
        <v>53</v>
      </c>
      <c r="P176" s="14">
        <v>135</v>
      </c>
      <c r="Q176" s="14">
        <v>75</v>
      </c>
      <c r="R176" s="14">
        <v>60</v>
      </c>
      <c r="S176" s="14">
        <v>164</v>
      </c>
      <c r="T176" s="14">
        <v>72</v>
      </c>
      <c r="U176" s="14">
        <v>92</v>
      </c>
      <c r="V176" s="14">
        <v>126</v>
      </c>
      <c r="W176" s="14">
        <v>56</v>
      </c>
      <c r="X176" s="14">
        <v>70</v>
      </c>
      <c r="Y176" s="14">
        <v>182</v>
      </c>
      <c r="Z176" s="14">
        <v>97</v>
      </c>
      <c r="AA176" s="14">
        <v>85</v>
      </c>
      <c r="AB176" s="14">
        <v>167</v>
      </c>
      <c r="AC176" s="14">
        <v>79</v>
      </c>
      <c r="AD176" s="14">
        <v>88</v>
      </c>
      <c r="AE176" s="14">
        <v>212</v>
      </c>
      <c r="AF176" s="14">
        <v>112</v>
      </c>
      <c r="AG176" s="14">
        <v>100</v>
      </c>
      <c r="AH176" s="14">
        <v>214</v>
      </c>
      <c r="AI176" s="14">
        <v>98</v>
      </c>
      <c r="AJ176" s="14">
        <v>116</v>
      </c>
      <c r="AK176" s="14">
        <v>194</v>
      </c>
      <c r="AL176" s="14">
        <v>87</v>
      </c>
      <c r="AM176" s="14">
        <v>107</v>
      </c>
      <c r="AN176" s="14">
        <v>156</v>
      </c>
      <c r="AO176" s="14">
        <v>71</v>
      </c>
      <c r="AP176" s="14">
        <v>85</v>
      </c>
      <c r="AQ176" s="14">
        <v>189</v>
      </c>
      <c r="AR176" s="14">
        <v>97</v>
      </c>
      <c r="AS176" s="14">
        <v>92</v>
      </c>
      <c r="AT176" s="14">
        <v>242</v>
      </c>
      <c r="AU176" s="14">
        <v>102</v>
      </c>
      <c r="AV176" s="14">
        <v>140</v>
      </c>
      <c r="AW176" s="14">
        <v>821</v>
      </c>
      <c r="AX176" s="14">
        <v>304</v>
      </c>
      <c r="AY176" s="14">
        <v>517</v>
      </c>
      <c r="AZ176" s="14">
        <v>409</v>
      </c>
      <c r="BA176" s="14">
        <v>1739</v>
      </c>
      <c r="BB176" s="14">
        <v>1063</v>
      </c>
      <c r="BC176" s="15">
        <v>0.12737464964185613</v>
      </c>
      <c r="BD176" s="15">
        <v>0.54157583307380874</v>
      </c>
      <c r="BE176" s="15">
        <v>0.33104951728433507</v>
      </c>
      <c r="BF176" s="16">
        <v>48.205232014948614</v>
      </c>
      <c r="BG176" s="17">
        <f>BF176*D176</f>
        <v>154787</v>
      </c>
    </row>
    <row r="177" spans="1:59" x14ac:dyDescent="0.15">
      <c r="A177" s="178"/>
      <c r="B177" s="18" t="s">
        <v>184</v>
      </c>
      <c r="C177" s="19">
        <v>1320</v>
      </c>
      <c r="D177" s="19">
        <v>2472</v>
      </c>
      <c r="E177" s="19">
        <v>1131</v>
      </c>
      <c r="F177" s="19">
        <v>1341</v>
      </c>
      <c r="G177" s="20">
        <v>95</v>
      </c>
      <c r="H177" s="20">
        <v>48</v>
      </c>
      <c r="I177" s="20">
        <v>47</v>
      </c>
      <c r="J177" s="20">
        <v>112</v>
      </c>
      <c r="K177" s="20">
        <v>58</v>
      </c>
      <c r="L177" s="20">
        <v>54</v>
      </c>
      <c r="M177" s="20">
        <v>101</v>
      </c>
      <c r="N177" s="20">
        <v>58</v>
      </c>
      <c r="O177" s="20">
        <v>43</v>
      </c>
      <c r="P177" s="20">
        <v>101</v>
      </c>
      <c r="Q177" s="20">
        <v>46</v>
      </c>
      <c r="R177" s="20">
        <v>55</v>
      </c>
      <c r="S177" s="20">
        <v>97</v>
      </c>
      <c r="T177" s="20">
        <v>45</v>
      </c>
      <c r="U177" s="20">
        <v>52</v>
      </c>
      <c r="V177" s="20">
        <v>104</v>
      </c>
      <c r="W177" s="20">
        <v>55</v>
      </c>
      <c r="X177" s="20">
        <v>49</v>
      </c>
      <c r="Y177" s="20">
        <v>131</v>
      </c>
      <c r="Z177" s="20">
        <v>71</v>
      </c>
      <c r="AA177" s="20">
        <v>60</v>
      </c>
      <c r="AB177" s="20">
        <v>113</v>
      </c>
      <c r="AC177" s="20">
        <v>55</v>
      </c>
      <c r="AD177" s="20">
        <v>58</v>
      </c>
      <c r="AE177" s="20">
        <v>170</v>
      </c>
      <c r="AF177" s="20">
        <v>81</v>
      </c>
      <c r="AG177" s="20">
        <v>89</v>
      </c>
      <c r="AH177" s="20">
        <v>155</v>
      </c>
      <c r="AI177" s="20">
        <v>65</v>
      </c>
      <c r="AJ177" s="20">
        <v>90</v>
      </c>
      <c r="AK177" s="20">
        <v>170</v>
      </c>
      <c r="AL177" s="20">
        <v>80</v>
      </c>
      <c r="AM177" s="20">
        <v>90</v>
      </c>
      <c r="AN177" s="20">
        <v>134</v>
      </c>
      <c r="AO177" s="20">
        <v>57</v>
      </c>
      <c r="AP177" s="20">
        <v>77</v>
      </c>
      <c r="AQ177" s="20">
        <v>151</v>
      </c>
      <c r="AR177" s="20">
        <v>68</v>
      </c>
      <c r="AS177" s="20">
        <v>83</v>
      </c>
      <c r="AT177" s="20">
        <v>190</v>
      </c>
      <c r="AU177" s="20">
        <v>95</v>
      </c>
      <c r="AV177" s="20">
        <v>95</v>
      </c>
      <c r="AW177" s="20">
        <v>648</v>
      </c>
      <c r="AX177" s="20">
        <v>249</v>
      </c>
      <c r="AY177" s="20">
        <v>399</v>
      </c>
      <c r="AZ177" s="20">
        <v>308</v>
      </c>
      <c r="BA177" s="20">
        <v>1326</v>
      </c>
      <c r="BB177" s="20">
        <v>838</v>
      </c>
      <c r="BC177" s="21">
        <v>0.12459546925566344</v>
      </c>
      <c r="BD177" s="21">
        <v>0.53640776699029125</v>
      </c>
      <c r="BE177" s="21">
        <v>0.3389967637540453</v>
      </c>
      <c r="BF177" s="22">
        <v>49.196197411003233</v>
      </c>
      <c r="BG177" s="17">
        <f>BF177*D177</f>
        <v>121612.99999999999</v>
      </c>
    </row>
    <row r="178" spans="1:59" ht="14.25" thickBot="1" x14ac:dyDescent="0.2">
      <c r="A178" s="178"/>
      <c r="B178" s="23" t="s">
        <v>185</v>
      </c>
      <c r="C178" s="24">
        <v>3181</v>
      </c>
      <c r="D178" s="24">
        <v>6470</v>
      </c>
      <c r="E178" s="24">
        <v>3258</v>
      </c>
      <c r="F178" s="24">
        <v>3212</v>
      </c>
      <c r="G178" s="25">
        <v>245</v>
      </c>
      <c r="H178" s="25">
        <v>136</v>
      </c>
      <c r="I178" s="25">
        <v>109</v>
      </c>
      <c r="J178" s="25">
        <v>262</v>
      </c>
      <c r="K178" s="25">
        <v>155</v>
      </c>
      <c r="L178" s="25">
        <v>107</v>
      </c>
      <c r="M178" s="25">
        <v>302</v>
      </c>
      <c r="N178" s="25">
        <v>167</v>
      </c>
      <c r="O178" s="25">
        <v>135</v>
      </c>
      <c r="P178" s="25">
        <v>377</v>
      </c>
      <c r="Q178" s="25">
        <v>206</v>
      </c>
      <c r="R178" s="25">
        <v>171</v>
      </c>
      <c r="S178" s="25">
        <v>475</v>
      </c>
      <c r="T178" s="25">
        <v>340</v>
      </c>
      <c r="U178" s="25">
        <v>135</v>
      </c>
      <c r="V178" s="25">
        <v>304</v>
      </c>
      <c r="W178" s="25">
        <v>176</v>
      </c>
      <c r="X178" s="25">
        <v>128</v>
      </c>
      <c r="Y178" s="25">
        <v>340</v>
      </c>
      <c r="Z178" s="25">
        <v>188</v>
      </c>
      <c r="AA178" s="25">
        <v>152</v>
      </c>
      <c r="AB178" s="25">
        <v>299</v>
      </c>
      <c r="AC178" s="25">
        <v>147</v>
      </c>
      <c r="AD178" s="25">
        <v>152</v>
      </c>
      <c r="AE178" s="25">
        <v>391</v>
      </c>
      <c r="AF178" s="25">
        <v>191</v>
      </c>
      <c r="AG178" s="25">
        <v>200</v>
      </c>
      <c r="AH178" s="25">
        <v>415</v>
      </c>
      <c r="AI178" s="25">
        <v>213</v>
      </c>
      <c r="AJ178" s="25">
        <v>202</v>
      </c>
      <c r="AK178" s="25">
        <v>355</v>
      </c>
      <c r="AL178" s="25">
        <v>173</v>
      </c>
      <c r="AM178" s="25">
        <v>182</v>
      </c>
      <c r="AN178" s="25">
        <v>392</v>
      </c>
      <c r="AO178" s="25">
        <v>181</v>
      </c>
      <c r="AP178" s="25">
        <v>211</v>
      </c>
      <c r="AQ178" s="25">
        <v>379</v>
      </c>
      <c r="AR178" s="25">
        <v>174</v>
      </c>
      <c r="AS178" s="25">
        <v>205</v>
      </c>
      <c r="AT178" s="25">
        <v>439</v>
      </c>
      <c r="AU178" s="25">
        <v>218</v>
      </c>
      <c r="AV178" s="25">
        <v>221</v>
      </c>
      <c r="AW178" s="25">
        <v>1495</v>
      </c>
      <c r="AX178" s="25">
        <v>593</v>
      </c>
      <c r="AY178" s="25">
        <v>902</v>
      </c>
      <c r="AZ178" s="25">
        <v>809</v>
      </c>
      <c r="BA178" s="25">
        <v>3727</v>
      </c>
      <c r="BB178" s="25">
        <v>1934</v>
      </c>
      <c r="BC178" s="26">
        <v>0.12503863987635239</v>
      </c>
      <c r="BD178" s="26">
        <v>0.57604327666151467</v>
      </c>
      <c r="BE178" s="26">
        <v>0.29891808346213294</v>
      </c>
      <c r="BF178" s="27">
        <v>46.554404945904174</v>
      </c>
      <c r="BG178" s="17">
        <f>BF178*D178</f>
        <v>301207</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6088</v>
      </c>
      <c r="D180" s="39">
        <v>12153</v>
      </c>
      <c r="E180" s="39">
        <v>5859</v>
      </c>
      <c r="F180" s="39">
        <v>6294</v>
      </c>
      <c r="G180" s="39">
        <v>504</v>
      </c>
      <c r="H180" s="39">
        <v>268</v>
      </c>
      <c r="I180" s="39">
        <v>236</v>
      </c>
      <c r="J180" s="39">
        <v>498</v>
      </c>
      <c r="K180" s="39">
        <v>281</v>
      </c>
      <c r="L180" s="39">
        <v>217</v>
      </c>
      <c r="M180" s="39">
        <v>524</v>
      </c>
      <c r="N180" s="39">
        <v>293</v>
      </c>
      <c r="O180" s="39">
        <v>231</v>
      </c>
      <c r="P180" s="39">
        <v>613</v>
      </c>
      <c r="Q180" s="39">
        <v>327</v>
      </c>
      <c r="R180" s="39">
        <v>286</v>
      </c>
      <c r="S180" s="39">
        <v>736</v>
      </c>
      <c r="T180" s="39">
        <v>457</v>
      </c>
      <c r="U180" s="39">
        <v>279</v>
      </c>
      <c r="V180" s="39">
        <v>534</v>
      </c>
      <c r="W180" s="39">
        <v>287</v>
      </c>
      <c r="X180" s="39">
        <v>247</v>
      </c>
      <c r="Y180" s="39">
        <v>653</v>
      </c>
      <c r="Z180" s="39">
        <v>356</v>
      </c>
      <c r="AA180" s="39">
        <v>297</v>
      </c>
      <c r="AB180" s="39">
        <v>579</v>
      </c>
      <c r="AC180" s="39">
        <v>281</v>
      </c>
      <c r="AD180" s="39">
        <v>298</v>
      </c>
      <c r="AE180" s="39">
        <v>773</v>
      </c>
      <c r="AF180" s="39">
        <v>384</v>
      </c>
      <c r="AG180" s="39">
        <v>389</v>
      </c>
      <c r="AH180" s="39">
        <v>784</v>
      </c>
      <c r="AI180" s="39">
        <v>376</v>
      </c>
      <c r="AJ180" s="39">
        <v>408</v>
      </c>
      <c r="AK180" s="39">
        <v>719</v>
      </c>
      <c r="AL180" s="39">
        <v>340</v>
      </c>
      <c r="AM180" s="39">
        <v>379</v>
      </c>
      <c r="AN180" s="39">
        <v>682</v>
      </c>
      <c r="AO180" s="39">
        <v>309</v>
      </c>
      <c r="AP180" s="39">
        <v>373</v>
      </c>
      <c r="AQ180" s="39">
        <v>719</v>
      </c>
      <c r="AR180" s="39">
        <v>339</v>
      </c>
      <c r="AS180" s="39">
        <v>380</v>
      </c>
      <c r="AT180" s="39">
        <v>871</v>
      </c>
      <c r="AU180" s="39">
        <v>415</v>
      </c>
      <c r="AV180" s="39">
        <v>456</v>
      </c>
      <c r="AW180" s="39">
        <v>2964</v>
      </c>
      <c r="AX180" s="39">
        <v>1146</v>
      </c>
      <c r="AY180" s="39">
        <v>1818</v>
      </c>
      <c r="AZ180" s="39">
        <v>1526</v>
      </c>
      <c r="BA180" s="39">
        <v>6792</v>
      </c>
      <c r="BB180" s="39">
        <v>3835</v>
      </c>
      <c r="BC180" s="41">
        <v>0.12556570394141364</v>
      </c>
      <c r="BD180" s="41">
        <v>0.55887435201184887</v>
      </c>
      <c r="BE180" s="41">
        <v>0.31555994404673743</v>
      </c>
      <c r="BF180" s="42">
        <v>47.527935489179626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728</v>
      </c>
      <c r="D182" s="13">
        <v>1542</v>
      </c>
      <c r="E182" s="13">
        <v>727</v>
      </c>
      <c r="F182" s="13">
        <v>815</v>
      </c>
      <c r="G182" s="14">
        <v>64</v>
      </c>
      <c r="H182" s="14">
        <v>37</v>
      </c>
      <c r="I182" s="14">
        <v>27</v>
      </c>
      <c r="J182" s="14">
        <v>67</v>
      </c>
      <c r="K182" s="14">
        <v>35</v>
      </c>
      <c r="L182" s="14">
        <v>32</v>
      </c>
      <c r="M182" s="14">
        <v>80</v>
      </c>
      <c r="N182" s="14">
        <v>40</v>
      </c>
      <c r="O182" s="14">
        <v>40</v>
      </c>
      <c r="P182" s="14">
        <v>73</v>
      </c>
      <c r="Q182" s="14">
        <v>41</v>
      </c>
      <c r="R182" s="14">
        <v>32</v>
      </c>
      <c r="S182" s="14">
        <v>69</v>
      </c>
      <c r="T182" s="14">
        <v>33</v>
      </c>
      <c r="U182" s="14">
        <v>36</v>
      </c>
      <c r="V182" s="14">
        <v>95</v>
      </c>
      <c r="W182" s="14">
        <v>44</v>
      </c>
      <c r="X182" s="14">
        <v>51</v>
      </c>
      <c r="Y182" s="14">
        <v>65</v>
      </c>
      <c r="Z182" s="14">
        <v>30</v>
      </c>
      <c r="AA182" s="14">
        <v>35</v>
      </c>
      <c r="AB182" s="14">
        <v>89</v>
      </c>
      <c r="AC182" s="14">
        <v>45</v>
      </c>
      <c r="AD182" s="14">
        <v>44</v>
      </c>
      <c r="AE182" s="14">
        <v>116</v>
      </c>
      <c r="AF182" s="14">
        <v>52</v>
      </c>
      <c r="AG182" s="14">
        <v>64</v>
      </c>
      <c r="AH182" s="14">
        <v>107</v>
      </c>
      <c r="AI182" s="14">
        <v>54</v>
      </c>
      <c r="AJ182" s="14">
        <v>53</v>
      </c>
      <c r="AK182" s="14">
        <v>109</v>
      </c>
      <c r="AL182" s="14">
        <v>53</v>
      </c>
      <c r="AM182" s="14">
        <v>56</v>
      </c>
      <c r="AN182" s="14">
        <v>69</v>
      </c>
      <c r="AO182" s="14">
        <v>32</v>
      </c>
      <c r="AP182" s="14">
        <v>37</v>
      </c>
      <c r="AQ182" s="14">
        <v>82</v>
      </c>
      <c r="AR182" s="14">
        <v>42</v>
      </c>
      <c r="AS182" s="14">
        <v>40</v>
      </c>
      <c r="AT182" s="14">
        <v>105</v>
      </c>
      <c r="AU182" s="14">
        <v>43</v>
      </c>
      <c r="AV182" s="14">
        <v>62</v>
      </c>
      <c r="AW182" s="14">
        <v>352</v>
      </c>
      <c r="AX182" s="14">
        <v>146</v>
      </c>
      <c r="AY182" s="14">
        <v>206</v>
      </c>
      <c r="AZ182" s="14">
        <v>211</v>
      </c>
      <c r="BA182" s="14">
        <v>874</v>
      </c>
      <c r="BB182" s="14">
        <v>457</v>
      </c>
      <c r="BC182" s="15">
        <v>0.13683527885862518</v>
      </c>
      <c r="BD182" s="15">
        <v>0.56679636835278857</v>
      </c>
      <c r="BE182" s="15">
        <v>0.29636835278858625</v>
      </c>
      <c r="BF182" s="16">
        <v>46.253566796368354</v>
      </c>
      <c r="BG182" s="17">
        <f t="shared" ref="BG182:BG193" si="12">BF182*D182</f>
        <v>71323</v>
      </c>
    </row>
    <row r="183" spans="1:59" x14ac:dyDescent="0.15">
      <c r="A183" s="178"/>
      <c r="B183" s="18" t="s">
        <v>189</v>
      </c>
      <c r="C183" s="19">
        <v>344</v>
      </c>
      <c r="D183" s="19">
        <v>484</v>
      </c>
      <c r="E183" s="19">
        <v>201</v>
      </c>
      <c r="F183" s="19">
        <v>283</v>
      </c>
      <c r="G183" s="20">
        <v>2</v>
      </c>
      <c r="H183" s="20">
        <v>1</v>
      </c>
      <c r="I183" s="20">
        <v>1</v>
      </c>
      <c r="J183" s="20">
        <v>3</v>
      </c>
      <c r="K183" s="20">
        <v>1</v>
      </c>
      <c r="L183" s="20">
        <v>2</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11</v>
      </c>
      <c r="AC183" s="20">
        <v>7</v>
      </c>
      <c r="AD183" s="20">
        <v>4</v>
      </c>
      <c r="AE183" s="20">
        <v>16</v>
      </c>
      <c r="AF183" s="20">
        <v>9</v>
      </c>
      <c r="AG183" s="20">
        <v>7</v>
      </c>
      <c r="AH183" s="20">
        <v>26</v>
      </c>
      <c r="AI183" s="20">
        <v>12</v>
      </c>
      <c r="AJ183" s="20">
        <v>14</v>
      </c>
      <c r="AK183" s="20">
        <v>20</v>
      </c>
      <c r="AL183" s="20">
        <v>9</v>
      </c>
      <c r="AM183" s="20">
        <v>11</v>
      </c>
      <c r="AN183" s="20">
        <v>17</v>
      </c>
      <c r="AO183" s="20">
        <v>5</v>
      </c>
      <c r="AP183" s="20">
        <v>12</v>
      </c>
      <c r="AQ183" s="20">
        <v>41</v>
      </c>
      <c r="AR183" s="20">
        <v>17</v>
      </c>
      <c r="AS183" s="20">
        <v>24</v>
      </c>
      <c r="AT183" s="20">
        <v>72</v>
      </c>
      <c r="AU183" s="20">
        <v>29</v>
      </c>
      <c r="AV183" s="20">
        <v>43</v>
      </c>
      <c r="AW183" s="20">
        <v>243</v>
      </c>
      <c r="AX183" s="20">
        <v>90</v>
      </c>
      <c r="AY183" s="20">
        <v>153</v>
      </c>
      <c r="AZ183" s="20">
        <v>10</v>
      </c>
      <c r="BA183" s="20">
        <v>159</v>
      </c>
      <c r="BB183" s="20">
        <v>315</v>
      </c>
      <c r="BC183" s="21">
        <v>2.0661157024793389E-2</v>
      </c>
      <c r="BD183" s="21">
        <v>0.32851239669421489</v>
      </c>
      <c r="BE183" s="21">
        <v>0.65082644628099173</v>
      </c>
      <c r="BF183" s="22">
        <v>64.663223140495873</v>
      </c>
      <c r="BG183" s="17">
        <f t="shared" si="12"/>
        <v>31297.000000000004</v>
      </c>
    </row>
    <row r="184" spans="1:59" x14ac:dyDescent="0.15">
      <c r="A184" s="178"/>
      <c r="B184" s="18" t="s">
        <v>190</v>
      </c>
      <c r="C184" s="19">
        <v>80</v>
      </c>
      <c r="D184" s="19">
        <v>156</v>
      </c>
      <c r="E184" s="19">
        <v>72</v>
      </c>
      <c r="F184" s="19">
        <v>84</v>
      </c>
      <c r="G184" s="20">
        <v>6</v>
      </c>
      <c r="H184" s="20">
        <v>3</v>
      </c>
      <c r="I184" s="20">
        <v>3</v>
      </c>
      <c r="J184" s="20">
        <v>3</v>
      </c>
      <c r="K184" s="20">
        <v>1</v>
      </c>
      <c r="L184" s="20">
        <v>2</v>
      </c>
      <c r="M184" s="20">
        <v>8</v>
      </c>
      <c r="N184" s="20">
        <v>5</v>
      </c>
      <c r="O184" s="20">
        <v>3</v>
      </c>
      <c r="P184" s="20">
        <v>10</v>
      </c>
      <c r="Q184" s="20">
        <v>4</v>
      </c>
      <c r="R184" s="20">
        <v>6</v>
      </c>
      <c r="S184" s="20">
        <v>5</v>
      </c>
      <c r="T184" s="20">
        <v>4</v>
      </c>
      <c r="U184" s="20">
        <v>1</v>
      </c>
      <c r="V184" s="20">
        <v>9</v>
      </c>
      <c r="W184" s="20">
        <v>4</v>
      </c>
      <c r="X184" s="20">
        <v>5</v>
      </c>
      <c r="Y184" s="20">
        <v>6</v>
      </c>
      <c r="Z184" s="20">
        <v>3</v>
      </c>
      <c r="AA184" s="20">
        <v>3</v>
      </c>
      <c r="AB184" s="20">
        <v>4</v>
      </c>
      <c r="AC184" s="20">
        <v>2</v>
      </c>
      <c r="AD184" s="20">
        <v>2</v>
      </c>
      <c r="AE184" s="20">
        <v>13</v>
      </c>
      <c r="AF184" s="20">
        <v>7</v>
      </c>
      <c r="AG184" s="20">
        <v>6</v>
      </c>
      <c r="AH184" s="20">
        <v>11</v>
      </c>
      <c r="AI184" s="20">
        <v>6</v>
      </c>
      <c r="AJ184" s="20">
        <v>5</v>
      </c>
      <c r="AK184" s="20">
        <v>9</v>
      </c>
      <c r="AL184" s="20">
        <v>4</v>
      </c>
      <c r="AM184" s="20">
        <v>5</v>
      </c>
      <c r="AN184" s="20">
        <v>13</v>
      </c>
      <c r="AO184" s="20">
        <v>6</v>
      </c>
      <c r="AP184" s="20">
        <v>7</v>
      </c>
      <c r="AQ184" s="20">
        <v>14</v>
      </c>
      <c r="AR184" s="20">
        <v>9</v>
      </c>
      <c r="AS184" s="20">
        <v>5</v>
      </c>
      <c r="AT184" s="20">
        <v>10</v>
      </c>
      <c r="AU184" s="20">
        <v>5</v>
      </c>
      <c r="AV184" s="20">
        <v>5</v>
      </c>
      <c r="AW184" s="20">
        <v>35</v>
      </c>
      <c r="AX184" s="20">
        <v>9</v>
      </c>
      <c r="AY184" s="20">
        <v>26</v>
      </c>
      <c r="AZ184" s="20">
        <v>17</v>
      </c>
      <c r="BA184" s="20">
        <v>94</v>
      </c>
      <c r="BB184" s="20">
        <v>45</v>
      </c>
      <c r="BC184" s="21">
        <v>0.10897435897435898</v>
      </c>
      <c r="BD184" s="21">
        <v>0.60256410256410253</v>
      </c>
      <c r="BE184" s="21">
        <v>0.28846153846153844</v>
      </c>
      <c r="BF184" s="22">
        <v>48.935897435897438</v>
      </c>
      <c r="BG184" s="17">
        <f t="shared" si="12"/>
        <v>7634</v>
      </c>
    </row>
    <row r="185" spans="1:59" x14ac:dyDescent="0.15">
      <c r="A185" s="178"/>
      <c r="B185" s="18" t="s">
        <v>191</v>
      </c>
      <c r="C185" s="19">
        <v>162</v>
      </c>
      <c r="D185" s="19">
        <v>355</v>
      </c>
      <c r="E185" s="19">
        <v>164</v>
      </c>
      <c r="F185" s="19">
        <v>191</v>
      </c>
      <c r="G185" s="20">
        <v>10</v>
      </c>
      <c r="H185" s="20">
        <v>8</v>
      </c>
      <c r="I185" s="20">
        <v>2</v>
      </c>
      <c r="J185" s="20">
        <v>17</v>
      </c>
      <c r="K185" s="20">
        <v>6</v>
      </c>
      <c r="L185" s="20">
        <v>11</v>
      </c>
      <c r="M185" s="20">
        <v>19</v>
      </c>
      <c r="N185" s="20">
        <v>12</v>
      </c>
      <c r="O185" s="20">
        <v>7</v>
      </c>
      <c r="P185" s="20">
        <v>16</v>
      </c>
      <c r="Q185" s="20">
        <v>8</v>
      </c>
      <c r="R185" s="20">
        <v>8</v>
      </c>
      <c r="S185" s="20">
        <v>23</v>
      </c>
      <c r="T185" s="20">
        <v>8</v>
      </c>
      <c r="U185" s="20">
        <v>15</v>
      </c>
      <c r="V185" s="20">
        <v>15</v>
      </c>
      <c r="W185" s="20">
        <v>7</v>
      </c>
      <c r="X185" s="20">
        <v>8</v>
      </c>
      <c r="Y185" s="20">
        <v>14</v>
      </c>
      <c r="Z185" s="20">
        <v>6</v>
      </c>
      <c r="AA185" s="20">
        <v>8</v>
      </c>
      <c r="AB185" s="20">
        <v>17</v>
      </c>
      <c r="AC185" s="20">
        <v>10</v>
      </c>
      <c r="AD185" s="20">
        <v>7</v>
      </c>
      <c r="AE185" s="20">
        <v>19</v>
      </c>
      <c r="AF185" s="20">
        <v>12</v>
      </c>
      <c r="AG185" s="20">
        <v>7</v>
      </c>
      <c r="AH185" s="20">
        <v>36</v>
      </c>
      <c r="AI185" s="20">
        <v>19</v>
      </c>
      <c r="AJ185" s="20">
        <v>17</v>
      </c>
      <c r="AK185" s="20">
        <v>22</v>
      </c>
      <c r="AL185" s="20">
        <v>8</v>
      </c>
      <c r="AM185" s="20">
        <v>14</v>
      </c>
      <c r="AN185" s="20">
        <v>19</v>
      </c>
      <c r="AO185" s="20">
        <v>12</v>
      </c>
      <c r="AP185" s="20">
        <v>7</v>
      </c>
      <c r="AQ185" s="20">
        <v>18</v>
      </c>
      <c r="AR185" s="20">
        <v>7</v>
      </c>
      <c r="AS185" s="20">
        <v>11</v>
      </c>
      <c r="AT185" s="20">
        <v>18</v>
      </c>
      <c r="AU185" s="20">
        <v>7</v>
      </c>
      <c r="AV185" s="20">
        <v>11</v>
      </c>
      <c r="AW185" s="20">
        <v>92</v>
      </c>
      <c r="AX185" s="20">
        <v>34</v>
      </c>
      <c r="AY185" s="20">
        <v>58</v>
      </c>
      <c r="AZ185" s="20">
        <v>46</v>
      </c>
      <c r="BA185" s="20">
        <v>199</v>
      </c>
      <c r="BB185" s="20">
        <v>110</v>
      </c>
      <c r="BC185" s="21">
        <v>0.12957746478873239</v>
      </c>
      <c r="BD185" s="21">
        <v>0.56056338028169017</v>
      </c>
      <c r="BE185" s="21">
        <v>0.30985915492957744</v>
      </c>
      <c r="BF185" s="22">
        <v>47.8</v>
      </c>
      <c r="BG185" s="17">
        <f t="shared" si="12"/>
        <v>16969</v>
      </c>
    </row>
    <row r="186" spans="1:59" x14ac:dyDescent="0.15">
      <c r="A186" s="178"/>
      <c r="B186" s="18" t="s">
        <v>192</v>
      </c>
      <c r="C186" s="19">
        <v>190</v>
      </c>
      <c r="D186" s="19">
        <v>390</v>
      </c>
      <c r="E186" s="19">
        <v>172</v>
      </c>
      <c r="F186" s="19">
        <v>218</v>
      </c>
      <c r="G186" s="20">
        <v>12</v>
      </c>
      <c r="H186" s="20">
        <v>6</v>
      </c>
      <c r="I186" s="20">
        <v>6</v>
      </c>
      <c r="J186" s="20">
        <v>16</v>
      </c>
      <c r="K186" s="20">
        <v>8</v>
      </c>
      <c r="L186" s="20">
        <v>8</v>
      </c>
      <c r="M186" s="20">
        <v>15</v>
      </c>
      <c r="N186" s="20">
        <v>4</v>
      </c>
      <c r="O186" s="20">
        <v>11</v>
      </c>
      <c r="P186" s="20">
        <v>9</v>
      </c>
      <c r="Q186" s="20">
        <v>2</v>
      </c>
      <c r="R186" s="20">
        <v>7</v>
      </c>
      <c r="S186" s="20">
        <v>16</v>
      </c>
      <c r="T186" s="20">
        <v>7</v>
      </c>
      <c r="U186" s="20">
        <v>9</v>
      </c>
      <c r="V186" s="20">
        <v>11</v>
      </c>
      <c r="W186" s="20">
        <v>6</v>
      </c>
      <c r="X186" s="20">
        <v>5</v>
      </c>
      <c r="Y186" s="20">
        <v>19</v>
      </c>
      <c r="Z186" s="20">
        <v>11</v>
      </c>
      <c r="AA186" s="20">
        <v>8</v>
      </c>
      <c r="AB186" s="20">
        <v>24</v>
      </c>
      <c r="AC186" s="20">
        <v>9</v>
      </c>
      <c r="AD186" s="20">
        <v>15</v>
      </c>
      <c r="AE186" s="20">
        <v>26</v>
      </c>
      <c r="AF186" s="20">
        <v>14</v>
      </c>
      <c r="AG186" s="20">
        <v>12</v>
      </c>
      <c r="AH186" s="20">
        <v>17</v>
      </c>
      <c r="AI186" s="20">
        <v>9</v>
      </c>
      <c r="AJ186" s="20">
        <v>8</v>
      </c>
      <c r="AK186" s="20">
        <v>31</v>
      </c>
      <c r="AL186" s="20">
        <v>14</v>
      </c>
      <c r="AM186" s="20">
        <v>17</v>
      </c>
      <c r="AN186" s="20">
        <v>29</v>
      </c>
      <c r="AO186" s="20">
        <v>10</v>
      </c>
      <c r="AP186" s="20">
        <v>19</v>
      </c>
      <c r="AQ186" s="20">
        <v>31</v>
      </c>
      <c r="AR186" s="20">
        <v>14</v>
      </c>
      <c r="AS186" s="20">
        <v>17</v>
      </c>
      <c r="AT186" s="20">
        <v>32</v>
      </c>
      <c r="AU186" s="20">
        <v>16</v>
      </c>
      <c r="AV186" s="20">
        <v>16</v>
      </c>
      <c r="AW186" s="20">
        <v>102</v>
      </c>
      <c r="AX186" s="20">
        <v>42</v>
      </c>
      <c r="AY186" s="20">
        <v>60</v>
      </c>
      <c r="AZ186" s="20">
        <v>43</v>
      </c>
      <c r="BA186" s="20">
        <v>213</v>
      </c>
      <c r="BB186" s="20">
        <v>134</v>
      </c>
      <c r="BC186" s="21">
        <v>0.11025641025641025</v>
      </c>
      <c r="BD186" s="21">
        <v>0.5461538461538461</v>
      </c>
      <c r="BE186" s="21">
        <v>0.34358974358974359</v>
      </c>
      <c r="BF186" s="22">
        <v>51.033333333333331</v>
      </c>
      <c r="BG186" s="17">
        <f t="shared" si="12"/>
        <v>19903</v>
      </c>
    </row>
    <row r="187" spans="1:59" x14ac:dyDescent="0.15">
      <c r="A187" s="178"/>
      <c r="B187" s="18" t="s">
        <v>193</v>
      </c>
      <c r="C187" s="19">
        <v>280</v>
      </c>
      <c r="D187" s="19">
        <v>570</v>
      </c>
      <c r="E187" s="19">
        <v>254</v>
      </c>
      <c r="F187" s="19">
        <v>316</v>
      </c>
      <c r="G187" s="20">
        <v>19</v>
      </c>
      <c r="H187" s="20">
        <v>10</v>
      </c>
      <c r="I187" s="20">
        <v>9</v>
      </c>
      <c r="J187" s="20">
        <v>19</v>
      </c>
      <c r="K187" s="20">
        <v>6</v>
      </c>
      <c r="L187" s="20">
        <v>13</v>
      </c>
      <c r="M187" s="20">
        <v>14</v>
      </c>
      <c r="N187" s="20">
        <v>8</v>
      </c>
      <c r="O187" s="20">
        <v>6</v>
      </c>
      <c r="P187" s="20">
        <v>29</v>
      </c>
      <c r="Q187" s="20">
        <v>15</v>
      </c>
      <c r="R187" s="20">
        <v>14</v>
      </c>
      <c r="S187" s="20">
        <v>24</v>
      </c>
      <c r="T187" s="20">
        <v>12</v>
      </c>
      <c r="U187" s="20">
        <v>12</v>
      </c>
      <c r="V187" s="20">
        <v>29</v>
      </c>
      <c r="W187" s="20">
        <v>14</v>
      </c>
      <c r="X187" s="20">
        <v>15</v>
      </c>
      <c r="Y187" s="20">
        <v>21</v>
      </c>
      <c r="Z187" s="20">
        <v>10</v>
      </c>
      <c r="AA187" s="20">
        <v>11</v>
      </c>
      <c r="AB187" s="20">
        <v>25</v>
      </c>
      <c r="AC187" s="20">
        <v>11</v>
      </c>
      <c r="AD187" s="20">
        <v>14</v>
      </c>
      <c r="AE187" s="20">
        <v>23</v>
      </c>
      <c r="AF187" s="20">
        <v>12</v>
      </c>
      <c r="AG187" s="20">
        <v>11</v>
      </c>
      <c r="AH187" s="20">
        <v>32</v>
      </c>
      <c r="AI187" s="20">
        <v>17</v>
      </c>
      <c r="AJ187" s="20">
        <v>15</v>
      </c>
      <c r="AK187" s="20">
        <v>57</v>
      </c>
      <c r="AL187" s="20">
        <v>22</v>
      </c>
      <c r="AM187" s="20">
        <v>35</v>
      </c>
      <c r="AN187" s="20">
        <v>42</v>
      </c>
      <c r="AO187" s="20">
        <v>19</v>
      </c>
      <c r="AP187" s="20">
        <v>23</v>
      </c>
      <c r="AQ187" s="20">
        <v>42</v>
      </c>
      <c r="AR187" s="20">
        <v>18</v>
      </c>
      <c r="AS187" s="20">
        <v>24</v>
      </c>
      <c r="AT187" s="20">
        <v>48</v>
      </c>
      <c r="AU187" s="20">
        <v>24</v>
      </c>
      <c r="AV187" s="20">
        <v>24</v>
      </c>
      <c r="AW187" s="20">
        <v>146</v>
      </c>
      <c r="AX187" s="20">
        <v>56</v>
      </c>
      <c r="AY187" s="20">
        <v>90</v>
      </c>
      <c r="AZ187" s="20">
        <v>52</v>
      </c>
      <c r="BA187" s="20">
        <v>324</v>
      </c>
      <c r="BB187" s="20">
        <v>194</v>
      </c>
      <c r="BC187" s="21">
        <v>9.1228070175438603E-2</v>
      </c>
      <c r="BD187" s="21">
        <v>0.56842105263157894</v>
      </c>
      <c r="BE187" s="21">
        <v>0.34035087719298246</v>
      </c>
      <c r="BF187" s="22">
        <v>51.249122807017542</v>
      </c>
      <c r="BG187" s="17">
        <f t="shared" si="12"/>
        <v>29212</v>
      </c>
    </row>
    <row r="188" spans="1:59" x14ac:dyDescent="0.15">
      <c r="A188" s="178"/>
      <c r="B188" s="18" t="s">
        <v>194</v>
      </c>
      <c r="C188" s="19">
        <v>161</v>
      </c>
      <c r="D188" s="19">
        <v>386</v>
      </c>
      <c r="E188" s="19">
        <v>178</v>
      </c>
      <c r="F188" s="19">
        <v>208</v>
      </c>
      <c r="G188" s="20">
        <v>14</v>
      </c>
      <c r="H188" s="20">
        <v>8</v>
      </c>
      <c r="I188" s="20">
        <v>6</v>
      </c>
      <c r="J188" s="20">
        <v>21</v>
      </c>
      <c r="K188" s="20">
        <v>10</v>
      </c>
      <c r="L188" s="20">
        <v>11</v>
      </c>
      <c r="M188" s="20">
        <v>19</v>
      </c>
      <c r="N188" s="20">
        <v>8</v>
      </c>
      <c r="O188" s="20">
        <v>11</v>
      </c>
      <c r="P188" s="20">
        <v>20</v>
      </c>
      <c r="Q188" s="20">
        <v>8</v>
      </c>
      <c r="R188" s="20">
        <v>12</v>
      </c>
      <c r="S188" s="20">
        <v>18</v>
      </c>
      <c r="T188" s="20">
        <v>8</v>
      </c>
      <c r="U188" s="20">
        <v>10</v>
      </c>
      <c r="V188" s="20">
        <v>11</v>
      </c>
      <c r="W188" s="20">
        <v>5</v>
      </c>
      <c r="X188" s="20">
        <v>6</v>
      </c>
      <c r="Y188" s="20">
        <v>14</v>
      </c>
      <c r="Z188" s="20">
        <v>2</v>
      </c>
      <c r="AA188" s="20">
        <v>12</v>
      </c>
      <c r="AB188" s="20">
        <v>19</v>
      </c>
      <c r="AC188" s="20">
        <v>9</v>
      </c>
      <c r="AD188" s="20">
        <v>10</v>
      </c>
      <c r="AE188" s="20">
        <v>27</v>
      </c>
      <c r="AF188" s="20">
        <v>14</v>
      </c>
      <c r="AG188" s="20">
        <v>13</v>
      </c>
      <c r="AH188" s="20">
        <v>28</v>
      </c>
      <c r="AI188" s="20">
        <v>13</v>
      </c>
      <c r="AJ188" s="20">
        <v>15</v>
      </c>
      <c r="AK188" s="20">
        <v>32</v>
      </c>
      <c r="AL188" s="20">
        <v>18</v>
      </c>
      <c r="AM188" s="20">
        <v>14</v>
      </c>
      <c r="AN188" s="20">
        <v>22</v>
      </c>
      <c r="AO188" s="20">
        <v>9</v>
      </c>
      <c r="AP188" s="20">
        <v>13</v>
      </c>
      <c r="AQ188" s="20">
        <v>22</v>
      </c>
      <c r="AR188" s="20">
        <v>12</v>
      </c>
      <c r="AS188" s="20">
        <v>10</v>
      </c>
      <c r="AT188" s="20">
        <v>29</v>
      </c>
      <c r="AU188" s="20">
        <v>13</v>
      </c>
      <c r="AV188" s="20">
        <v>16</v>
      </c>
      <c r="AW188" s="20">
        <v>90</v>
      </c>
      <c r="AX188" s="20">
        <v>41</v>
      </c>
      <c r="AY188" s="20">
        <v>49</v>
      </c>
      <c r="AZ188" s="20">
        <v>54</v>
      </c>
      <c r="BA188" s="20">
        <v>213</v>
      </c>
      <c r="BB188" s="20">
        <v>119</v>
      </c>
      <c r="BC188" s="21">
        <v>0.13989637305699482</v>
      </c>
      <c r="BD188" s="21">
        <v>0.55181347150259064</v>
      </c>
      <c r="BE188" s="21">
        <v>0.30829015544041449</v>
      </c>
      <c r="BF188" s="22">
        <v>47.471502590673573</v>
      </c>
      <c r="BG188" s="17">
        <f t="shared" si="12"/>
        <v>18324</v>
      </c>
    </row>
    <row r="189" spans="1:59" x14ac:dyDescent="0.15">
      <c r="A189" s="178"/>
      <c r="B189" s="18" t="s">
        <v>195</v>
      </c>
      <c r="C189" s="19">
        <v>110</v>
      </c>
      <c r="D189" s="19">
        <v>245</v>
      </c>
      <c r="E189" s="19">
        <v>115</v>
      </c>
      <c r="F189" s="19">
        <v>130</v>
      </c>
      <c r="G189" s="20">
        <v>8</v>
      </c>
      <c r="H189" s="20">
        <v>4</v>
      </c>
      <c r="I189" s="20">
        <v>4</v>
      </c>
      <c r="J189" s="20">
        <v>14</v>
      </c>
      <c r="K189" s="20">
        <v>9</v>
      </c>
      <c r="L189" s="20">
        <v>5</v>
      </c>
      <c r="M189" s="20">
        <v>15</v>
      </c>
      <c r="N189" s="20">
        <v>9</v>
      </c>
      <c r="O189" s="20">
        <v>6</v>
      </c>
      <c r="P189" s="20">
        <v>17</v>
      </c>
      <c r="Q189" s="20">
        <v>9</v>
      </c>
      <c r="R189" s="20">
        <v>8</v>
      </c>
      <c r="S189" s="20">
        <v>9</v>
      </c>
      <c r="T189" s="20">
        <v>6</v>
      </c>
      <c r="U189" s="20">
        <v>3</v>
      </c>
      <c r="V189" s="20">
        <v>10</v>
      </c>
      <c r="W189" s="20">
        <v>5</v>
      </c>
      <c r="X189" s="20">
        <v>5</v>
      </c>
      <c r="Y189" s="20">
        <v>3</v>
      </c>
      <c r="Z189" s="20">
        <v>2</v>
      </c>
      <c r="AA189" s="20">
        <v>1</v>
      </c>
      <c r="AB189" s="20">
        <v>16</v>
      </c>
      <c r="AC189" s="20">
        <v>8</v>
      </c>
      <c r="AD189" s="20">
        <v>8</v>
      </c>
      <c r="AE189" s="20">
        <v>23</v>
      </c>
      <c r="AF189" s="20">
        <v>11</v>
      </c>
      <c r="AG189" s="20">
        <v>12</v>
      </c>
      <c r="AH189" s="20">
        <v>10</v>
      </c>
      <c r="AI189" s="20">
        <v>5</v>
      </c>
      <c r="AJ189" s="20">
        <v>5</v>
      </c>
      <c r="AK189" s="20">
        <v>11</v>
      </c>
      <c r="AL189" s="20">
        <v>2</v>
      </c>
      <c r="AM189" s="20">
        <v>9</v>
      </c>
      <c r="AN189" s="20">
        <v>18</v>
      </c>
      <c r="AO189" s="20">
        <v>10</v>
      </c>
      <c r="AP189" s="20">
        <v>8</v>
      </c>
      <c r="AQ189" s="20">
        <v>13</v>
      </c>
      <c r="AR189" s="20">
        <v>7</v>
      </c>
      <c r="AS189" s="20">
        <v>6</v>
      </c>
      <c r="AT189" s="20">
        <v>16</v>
      </c>
      <c r="AU189" s="20">
        <v>5</v>
      </c>
      <c r="AV189" s="20">
        <v>11</v>
      </c>
      <c r="AW189" s="20">
        <v>62</v>
      </c>
      <c r="AX189" s="20">
        <v>23</v>
      </c>
      <c r="AY189" s="20">
        <v>39</v>
      </c>
      <c r="AZ189" s="20">
        <v>37</v>
      </c>
      <c r="BA189" s="20">
        <v>130</v>
      </c>
      <c r="BB189" s="20">
        <v>78</v>
      </c>
      <c r="BC189" s="21">
        <v>0.15102040816326531</v>
      </c>
      <c r="BD189" s="21">
        <v>0.53061224489795922</v>
      </c>
      <c r="BE189" s="21">
        <v>0.3183673469387755</v>
      </c>
      <c r="BF189" s="22">
        <v>47.608163265306125</v>
      </c>
      <c r="BG189" s="17">
        <f t="shared" si="12"/>
        <v>11664</v>
      </c>
    </row>
    <row r="190" spans="1:59" x14ac:dyDescent="0.15">
      <c r="A190" s="178"/>
      <c r="B190" s="18" t="s">
        <v>196</v>
      </c>
      <c r="C190" s="19">
        <v>54</v>
      </c>
      <c r="D190" s="19">
        <v>113</v>
      </c>
      <c r="E190" s="19">
        <v>47</v>
      </c>
      <c r="F190" s="19">
        <v>66</v>
      </c>
      <c r="G190" s="20">
        <v>6</v>
      </c>
      <c r="H190" s="20">
        <v>0</v>
      </c>
      <c r="I190" s="20">
        <v>6</v>
      </c>
      <c r="J190" s="20">
        <v>4</v>
      </c>
      <c r="K190" s="20">
        <v>1</v>
      </c>
      <c r="L190" s="20">
        <v>3</v>
      </c>
      <c r="M190" s="20">
        <v>5</v>
      </c>
      <c r="N190" s="20">
        <v>2</v>
      </c>
      <c r="O190" s="20">
        <v>3</v>
      </c>
      <c r="P190" s="20">
        <v>4</v>
      </c>
      <c r="Q190" s="20">
        <v>4</v>
      </c>
      <c r="R190" s="20">
        <v>0</v>
      </c>
      <c r="S190" s="20">
        <v>4</v>
      </c>
      <c r="T190" s="20">
        <v>2</v>
      </c>
      <c r="U190" s="20">
        <v>2</v>
      </c>
      <c r="V190" s="20">
        <v>0</v>
      </c>
      <c r="W190" s="20">
        <v>0</v>
      </c>
      <c r="X190" s="20">
        <v>0</v>
      </c>
      <c r="Y190" s="20">
        <v>4</v>
      </c>
      <c r="Z190" s="20">
        <v>3</v>
      </c>
      <c r="AA190" s="20">
        <v>1</v>
      </c>
      <c r="AB190" s="20">
        <v>9</v>
      </c>
      <c r="AC190" s="20">
        <v>3</v>
      </c>
      <c r="AD190" s="20">
        <v>6</v>
      </c>
      <c r="AE190" s="20">
        <v>8</v>
      </c>
      <c r="AF190" s="20">
        <v>5</v>
      </c>
      <c r="AG190" s="20">
        <v>3</v>
      </c>
      <c r="AH190" s="20">
        <v>8</v>
      </c>
      <c r="AI190" s="20">
        <v>2</v>
      </c>
      <c r="AJ190" s="20">
        <v>6</v>
      </c>
      <c r="AK190" s="20">
        <v>9</v>
      </c>
      <c r="AL190" s="20">
        <v>5</v>
      </c>
      <c r="AM190" s="20">
        <v>4</v>
      </c>
      <c r="AN190" s="20">
        <v>4</v>
      </c>
      <c r="AO190" s="20">
        <v>2</v>
      </c>
      <c r="AP190" s="20">
        <v>2</v>
      </c>
      <c r="AQ190" s="20">
        <v>3</v>
      </c>
      <c r="AR190" s="20">
        <v>1</v>
      </c>
      <c r="AS190" s="20">
        <v>2</v>
      </c>
      <c r="AT190" s="20">
        <v>5</v>
      </c>
      <c r="AU190" s="20">
        <v>1</v>
      </c>
      <c r="AV190" s="20">
        <v>4</v>
      </c>
      <c r="AW190" s="20">
        <v>40</v>
      </c>
      <c r="AX190" s="20">
        <v>16</v>
      </c>
      <c r="AY190" s="20">
        <v>24</v>
      </c>
      <c r="AZ190" s="20">
        <v>15</v>
      </c>
      <c r="BA190" s="20">
        <v>53</v>
      </c>
      <c r="BB190" s="20">
        <v>45</v>
      </c>
      <c r="BC190" s="21">
        <v>0.13274336283185842</v>
      </c>
      <c r="BD190" s="21">
        <v>0.46902654867256638</v>
      </c>
      <c r="BE190" s="21">
        <v>0.39823008849557523</v>
      </c>
      <c r="BF190" s="22">
        <v>52.035398230088497</v>
      </c>
      <c r="BG190" s="17">
        <f t="shared" si="12"/>
        <v>5880</v>
      </c>
    </row>
    <row r="191" spans="1:59" x14ac:dyDescent="0.15">
      <c r="A191" s="178"/>
      <c r="B191" s="18" t="s">
        <v>197</v>
      </c>
      <c r="C191" s="19">
        <v>63</v>
      </c>
      <c r="D191" s="19">
        <v>140</v>
      </c>
      <c r="E191" s="19">
        <v>65</v>
      </c>
      <c r="F191" s="19">
        <v>75</v>
      </c>
      <c r="G191" s="20">
        <v>6</v>
      </c>
      <c r="H191" s="20">
        <v>6</v>
      </c>
      <c r="I191" s="20">
        <v>0</v>
      </c>
      <c r="J191" s="20">
        <v>11</v>
      </c>
      <c r="K191" s="20">
        <v>6</v>
      </c>
      <c r="L191" s="20">
        <v>5</v>
      </c>
      <c r="M191" s="20">
        <v>5</v>
      </c>
      <c r="N191" s="20">
        <v>3</v>
      </c>
      <c r="O191" s="20">
        <v>2</v>
      </c>
      <c r="P191" s="20">
        <v>5</v>
      </c>
      <c r="Q191" s="20">
        <v>3</v>
      </c>
      <c r="R191" s="20">
        <v>2</v>
      </c>
      <c r="S191" s="20">
        <v>5</v>
      </c>
      <c r="T191" s="20">
        <v>3</v>
      </c>
      <c r="U191" s="20">
        <v>2</v>
      </c>
      <c r="V191" s="20">
        <v>7</v>
      </c>
      <c r="W191" s="20">
        <v>4</v>
      </c>
      <c r="X191" s="20">
        <v>3</v>
      </c>
      <c r="Y191" s="20">
        <v>3</v>
      </c>
      <c r="Z191" s="20">
        <v>1</v>
      </c>
      <c r="AA191" s="20">
        <v>2</v>
      </c>
      <c r="AB191" s="20">
        <v>6</v>
      </c>
      <c r="AC191" s="20">
        <v>2</v>
      </c>
      <c r="AD191" s="20">
        <v>4</v>
      </c>
      <c r="AE191" s="20">
        <v>10</v>
      </c>
      <c r="AF191" s="20">
        <v>5</v>
      </c>
      <c r="AG191" s="20">
        <v>5</v>
      </c>
      <c r="AH191" s="20">
        <v>7</v>
      </c>
      <c r="AI191" s="20">
        <v>2</v>
      </c>
      <c r="AJ191" s="20">
        <v>5</v>
      </c>
      <c r="AK191" s="20">
        <v>8</v>
      </c>
      <c r="AL191" s="20">
        <v>2</v>
      </c>
      <c r="AM191" s="20">
        <v>6</v>
      </c>
      <c r="AN191" s="20">
        <v>5</v>
      </c>
      <c r="AO191" s="20">
        <v>3</v>
      </c>
      <c r="AP191" s="20">
        <v>2</v>
      </c>
      <c r="AQ191" s="20">
        <v>8</v>
      </c>
      <c r="AR191" s="20">
        <v>3</v>
      </c>
      <c r="AS191" s="20">
        <v>5</v>
      </c>
      <c r="AT191" s="20">
        <v>11</v>
      </c>
      <c r="AU191" s="20">
        <v>5</v>
      </c>
      <c r="AV191" s="20">
        <v>6</v>
      </c>
      <c r="AW191" s="20">
        <v>43</v>
      </c>
      <c r="AX191" s="20">
        <v>17</v>
      </c>
      <c r="AY191" s="20">
        <v>26</v>
      </c>
      <c r="AZ191" s="20">
        <v>22</v>
      </c>
      <c r="BA191" s="20">
        <v>64</v>
      </c>
      <c r="BB191" s="20">
        <v>54</v>
      </c>
      <c r="BC191" s="21">
        <v>0.15714285714285714</v>
      </c>
      <c r="BD191" s="21">
        <v>0.45714285714285713</v>
      </c>
      <c r="BE191" s="21">
        <v>0.38571428571428573</v>
      </c>
      <c r="BF191" s="22">
        <v>49.628571428571426</v>
      </c>
      <c r="BG191" s="17">
        <f t="shared" si="12"/>
        <v>6948</v>
      </c>
    </row>
    <row r="192" spans="1:59" x14ac:dyDescent="0.15">
      <c r="A192" s="178"/>
      <c r="B192" s="18" t="s">
        <v>198</v>
      </c>
      <c r="C192" s="19">
        <v>35</v>
      </c>
      <c r="D192" s="19">
        <v>82</v>
      </c>
      <c r="E192" s="19">
        <v>44</v>
      </c>
      <c r="F192" s="19">
        <v>38</v>
      </c>
      <c r="G192" s="20">
        <v>0</v>
      </c>
      <c r="H192" s="20">
        <v>0</v>
      </c>
      <c r="I192" s="20">
        <v>0</v>
      </c>
      <c r="J192" s="20">
        <v>2</v>
      </c>
      <c r="K192" s="20">
        <v>2</v>
      </c>
      <c r="L192" s="20">
        <v>0</v>
      </c>
      <c r="M192" s="20">
        <v>3</v>
      </c>
      <c r="N192" s="20">
        <v>1</v>
      </c>
      <c r="O192" s="20">
        <v>2</v>
      </c>
      <c r="P192" s="20">
        <v>4</v>
      </c>
      <c r="Q192" s="20">
        <v>2</v>
      </c>
      <c r="R192" s="20">
        <v>2</v>
      </c>
      <c r="S192" s="20">
        <v>4</v>
      </c>
      <c r="T192" s="20">
        <v>3</v>
      </c>
      <c r="U192" s="20">
        <v>1</v>
      </c>
      <c r="V192" s="20">
        <v>3</v>
      </c>
      <c r="W192" s="20">
        <v>2</v>
      </c>
      <c r="X192" s="20">
        <v>1</v>
      </c>
      <c r="Y192" s="20">
        <v>3</v>
      </c>
      <c r="Z192" s="20">
        <v>2</v>
      </c>
      <c r="AA192" s="20">
        <v>1</v>
      </c>
      <c r="AB192" s="20">
        <v>2</v>
      </c>
      <c r="AC192" s="20">
        <v>0</v>
      </c>
      <c r="AD192" s="20">
        <v>2</v>
      </c>
      <c r="AE192" s="20">
        <v>4</v>
      </c>
      <c r="AF192" s="20">
        <v>3</v>
      </c>
      <c r="AG192" s="20">
        <v>1</v>
      </c>
      <c r="AH192" s="20">
        <v>12</v>
      </c>
      <c r="AI192" s="20">
        <v>7</v>
      </c>
      <c r="AJ192" s="20">
        <v>5</v>
      </c>
      <c r="AK192" s="20">
        <v>8</v>
      </c>
      <c r="AL192" s="20">
        <v>5</v>
      </c>
      <c r="AM192" s="20">
        <v>3</v>
      </c>
      <c r="AN192" s="20">
        <v>3</v>
      </c>
      <c r="AO192" s="20">
        <v>1</v>
      </c>
      <c r="AP192" s="20">
        <v>2</v>
      </c>
      <c r="AQ192" s="20">
        <v>11</v>
      </c>
      <c r="AR192" s="20">
        <v>4</v>
      </c>
      <c r="AS192" s="20">
        <v>7</v>
      </c>
      <c r="AT192" s="20">
        <v>5</v>
      </c>
      <c r="AU192" s="20">
        <v>3</v>
      </c>
      <c r="AV192" s="20">
        <v>2</v>
      </c>
      <c r="AW192" s="20">
        <v>18</v>
      </c>
      <c r="AX192" s="20">
        <v>9</v>
      </c>
      <c r="AY192" s="20">
        <v>9</v>
      </c>
      <c r="AZ192" s="20">
        <v>5</v>
      </c>
      <c r="BA192" s="20">
        <v>54</v>
      </c>
      <c r="BB192" s="20">
        <v>23</v>
      </c>
      <c r="BC192" s="21">
        <v>6.097560975609756E-2</v>
      </c>
      <c r="BD192" s="21">
        <v>0.65853658536585369</v>
      </c>
      <c r="BE192" s="21">
        <v>0.28048780487804881</v>
      </c>
      <c r="BF192" s="22">
        <v>51.097560975609753</v>
      </c>
      <c r="BG192" s="17">
        <f t="shared" si="12"/>
        <v>4190</v>
      </c>
    </row>
    <row r="193" spans="1:59" ht="14.25" thickBot="1" x14ac:dyDescent="0.2">
      <c r="A193" s="178"/>
      <c r="B193" s="23" t="s">
        <v>199</v>
      </c>
      <c r="C193" s="24">
        <v>359</v>
      </c>
      <c r="D193" s="24">
        <v>744</v>
      </c>
      <c r="E193" s="24">
        <v>333</v>
      </c>
      <c r="F193" s="24">
        <v>411</v>
      </c>
      <c r="G193" s="25">
        <v>20</v>
      </c>
      <c r="H193" s="25">
        <v>11</v>
      </c>
      <c r="I193" s="25">
        <v>9</v>
      </c>
      <c r="J193" s="25">
        <v>39</v>
      </c>
      <c r="K193" s="25">
        <v>18</v>
      </c>
      <c r="L193" s="25">
        <v>21</v>
      </c>
      <c r="M193" s="25">
        <v>23</v>
      </c>
      <c r="N193" s="25">
        <v>11</v>
      </c>
      <c r="O193" s="25">
        <v>12</v>
      </c>
      <c r="P193" s="25">
        <v>31</v>
      </c>
      <c r="Q193" s="25">
        <v>20</v>
      </c>
      <c r="R193" s="25">
        <v>11</v>
      </c>
      <c r="S193" s="25">
        <v>39</v>
      </c>
      <c r="T193" s="25">
        <v>12</v>
      </c>
      <c r="U193" s="25">
        <v>27</v>
      </c>
      <c r="V193" s="25">
        <v>27</v>
      </c>
      <c r="W193" s="25">
        <v>7</v>
      </c>
      <c r="X193" s="25">
        <v>20</v>
      </c>
      <c r="Y193" s="25">
        <v>24</v>
      </c>
      <c r="Z193" s="25">
        <v>17</v>
      </c>
      <c r="AA193" s="25">
        <v>7</v>
      </c>
      <c r="AB193" s="25">
        <v>36</v>
      </c>
      <c r="AC193" s="25">
        <v>19</v>
      </c>
      <c r="AD193" s="25">
        <v>17</v>
      </c>
      <c r="AE193" s="25">
        <v>40</v>
      </c>
      <c r="AF193" s="25">
        <v>18</v>
      </c>
      <c r="AG193" s="25">
        <v>22</v>
      </c>
      <c r="AH193" s="25">
        <v>41</v>
      </c>
      <c r="AI193" s="25">
        <v>20</v>
      </c>
      <c r="AJ193" s="25">
        <v>21</v>
      </c>
      <c r="AK193" s="25">
        <v>47</v>
      </c>
      <c r="AL193" s="25">
        <v>24</v>
      </c>
      <c r="AM193" s="25">
        <v>23</v>
      </c>
      <c r="AN193" s="25">
        <v>56</v>
      </c>
      <c r="AO193" s="25">
        <v>28</v>
      </c>
      <c r="AP193" s="25">
        <v>28</v>
      </c>
      <c r="AQ193" s="25">
        <v>58</v>
      </c>
      <c r="AR193" s="25">
        <v>23</v>
      </c>
      <c r="AS193" s="25">
        <v>35</v>
      </c>
      <c r="AT193" s="25">
        <v>52</v>
      </c>
      <c r="AU193" s="25">
        <v>21</v>
      </c>
      <c r="AV193" s="25">
        <v>31</v>
      </c>
      <c r="AW193" s="25">
        <v>211</v>
      </c>
      <c r="AX193" s="25">
        <v>84</v>
      </c>
      <c r="AY193" s="25">
        <v>127</v>
      </c>
      <c r="AZ193" s="25">
        <v>82</v>
      </c>
      <c r="BA193" s="25">
        <v>399</v>
      </c>
      <c r="BB193" s="25">
        <v>263</v>
      </c>
      <c r="BC193" s="26">
        <v>0.11021505376344086</v>
      </c>
      <c r="BD193" s="26">
        <v>0.53629032258064513</v>
      </c>
      <c r="BE193" s="26">
        <v>0.353494623655914</v>
      </c>
      <c r="BF193" s="27">
        <v>50.72043010752688</v>
      </c>
      <c r="BG193" s="17">
        <f t="shared" si="12"/>
        <v>37736</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2566</v>
      </c>
      <c r="D195" s="39">
        <v>5207</v>
      </c>
      <c r="E195" s="39">
        <v>2372</v>
      </c>
      <c r="F195" s="39">
        <v>2835</v>
      </c>
      <c r="G195" s="39">
        <v>167</v>
      </c>
      <c r="H195" s="39">
        <v>94</v>
      </c>
      <c r="I195" s="39">
        <v>73</v>
      </c>
      <c r="J195" s="39">
        <v>216</v>
      </c>
      <c r="K195" s="39">
        <v>103</v>
      </c>
      <c r="L195" s="39">
        <v>113</v>
      </c>
      <c r="M195" s="39">
        <v>211</v>
      </c>
      <c r="N195" s="39">
        <v>105</v>
      </c>
      <c r="O195" s="39">
        <v>106</v>
      </c>
      <c r="P195" s="39">
        <v>227</v>
      </c>
      <c r="Q195" s="39">
        <v>123</v>
      </c>
      <c r="R195" s="39">
        <v>104</v>
      </c>
      <c r="S195" s="39">
        <v>221</v>
      </c>
      <c r="T195" s="39">
        <v>100</v>
      </c>
      <c r="U195" s="39">
        <v>121</v>
      </c>
      <c r="V195" s="39">
        <v>227</v>
      </c>
      <c r="W195" s="39">
        <v>107</v>
      </c>
      <c r="X195" s="39">
        <v>120</v>
      </c>
      <c r="Y195" s="39">
        <v>180</v>
      </c>
      <c r="Z195" s="39">
        <v>88</v>
      </c>
      <c r="AA195" s="39">
        <v>92</v>
      </c>
      <c r="AB195" s="39">
        <v>258</v>
      </c>
      <c r="AC195" s="39">
        <v>125</v>
      </c>
      <c r="AD195" s="39">
        <v>133</v>
      </c>
      <c r="AE195" s="39">
        <v>325</v>
      </c>
      <c r="AF195" s="39">
        <v>162</v>
      </c>
      <c r="AG195" s="39">
        <v>163</v>
      </c>
      <c r="AH195" s="39">
        <v>335</v>
      </c>
      <c r="AI195" s="39">
        <v>166</v>
      </c>
      <c r="AJ195" s="39">
        <v>169</v>
      </c>
      <c r="AK195" s="39">
        <v>363</v>
      </c>
      <c r="AL195" s="39">
        <v>166</v>
      </c>
      <c r="AM195" s="39">
        <v>197</v>
      </c>
      <c r="AN195" s="39">
        <v>297</v>
      </c>
      <c r="AO195" s="39">
        <v>137</v>
      </c>
      <c r="AP195" s="39">
        <v>160</v>
      </c>
      <c r="AQ195" s="39">
        <v>343</v>
      </c>
      <c r="AR195" s="39">
        <v>157</v>
      </c>
      <c r="AS195" s="39">
        <v>186</v>
      </c>
      <c r="AT195" s="39">
        <v>403</v>
      </c>
      <c r="AU195" s="39">
        <v>172</v>
      </c>
      <c r="AV195" s="39">
        <v>231</v>
      </c>
      <c r="AW195" s="39">
        <v>1434</v>
      </c>
      <c r="AX195" s="39">
        <v>567</v>
      </c>
      <c r="AY195" s="39">
        <v>867</v>
      </c>
      <c r="AZ195" s="39">
        <v>594</v>
      </c>
      <c r="BA195" s="39">
        <v>2776</v>
      </c>
      <c r="BB195" s="39">
        <v>1837</v>
      </c>
      <c r="BC195" s="41">
        <v>0.11407720376416362</v>
      </c>
      <c r="BD195" s="41">
        <v>0.53312848089110809</v>
      </c>
      <c r="BE195" s="41">
        <v>0.35279431534472827</v>
      </c>
      <c r="BF195" s="42">
        <v>50.140195890147879</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157</v>
      </c>
      <c r="D197" s="13">
        <v>303</v>
      </c>
      <c r="E197" s="13">
        <v>118</v>
      </c>
      <c r="F197" s="13">
        <v>185</v>
      </c>
      <c r="G197" s="14">
        <v>9</v>
      </c>
      <c r="H197" s="14">
        <v>2</v>
      </c>
      <c r="I197" s="14">
        <v>7</v>
      </c>
      <c r="J197" s="14">
        <v>11</v>
      </c>
      <c r="K197" s="14">
        <v>4</v>
      </c>
      <c r="L197" s="14">
        <v>7</v>
      </c>
      <c r="M197" s="14">
        <v>13</v>
      </c>
      <c r="N197" s="14">
        <v>5</v>
      </c>
      <c r="O197" s="14">
        <v>8</v>
      </c>
      <c r="P197" s="14">
        <v>21</v>
      </c>
      <c r="Q197" s="14">
        <v>6</v>
      </c>
      <c r="R197" s="14">
        <v>15</v>
      </c>
      <c r="S197" s="14">
        <v>14</v>
      </c>
      <c r="T197" s="14">
        <v>6</v>
      </c>
      <c r="U197" s="14">
        <v>8</v>
      </c>
      <c r="V197" s="14">
        <v>8</v>
      </c>
      <c r="W197" s="14">
        <v>3</v>
      </c>
      <c r="X197" s="14">
        <v>5</v>
      </c>
      <c r="Y197" s="14">
        <v>11</v>
      </c>
      <c r="Z197" s="14">
        <v>2</v>
      </c>
      <c r="AA197" s="14">
        <v>9</v>
      </c>
      <c r="AB197" s="14">
        <v>14</v>
      </c>
      <c r="AC197" s="14">
        <v>7</v>
      </c>
      <c r="AD197" s="14">
        <v>7</v>
      </c>
      <c r="AE197" s="14">
        <v>14</v>
      </c>
      <c r="AF197" s="14">
        <v>7</v>
      </c>
      <c r="AG197" s="14">
        <v>7</v>
      </c>
      <c r="AH197" s="14">
        <v>20</v>
      </c>
      <c r="AI197" s="14">
        <v>11</v>
      </c>
      <c r="AJ197" s="14">
        <v>9</v>
      </c>
      <c r="AK197" s="14">
        <v>20</v>
      </c>
      <c r="AL197" s="14">
        <v>8</v>
      </c>
      <c r="AM197" s="14">
        <v>12</v>
      </c>
      <c r="AN197" s="14">
        <v>17</v>
      </c>
      <c r="AO197" s="14">
        <v>9</v>
      </c>
      <c r="AP197" s="14">
        <v>8</v>
      </c>
      <c r="AQ197" s="14">
        <v>22</v>
      </c>
      <c r="AR197" s="14">
        <v>9</v>
      </c>
      <c r="AS197" s="14">
        <v>13</v>
      </c>
      <c r="AT197" s="14">
        <v>25</v>
      </c>
      <c r="AU197" s="14">
        <v>9</v>
      </c>
      <c r="AV197" s="14">
        <v>16</v>
      </c>
      <c r="AW197" s="14">
        <v>84</v>
      </c>
      <c r="AX197" s="14">
        <v>30</v>
      </c>
      <c r="AY197" s="14">
        <v>54</v>
      </c>
      <c r="AZ197" s="14">
        <v>33</v>
      </c>
      <c r="BA197" s="14">
        <v>161</v>
      </c>
      <c r="BB197" s="14">
        <v>109</v>
      </c>
      <c r="BC197" s="15">
        <v>0.10891089108910891</v>
      </c>
      <c r="BD197" s="15">
        <v>0.53135313531353134</v>
      </c>
      <c r="BE197" s="15">
        <v>0.35973597359735976</v>
      </c>
      <c r="BF197" s="16">
        <v>50.561056105610561</v>
      </c>
      <c r="BG197" s="17">
        <f t="shared" ref="BG197:BG206" si="13">BF197*D197</f>
        <v>15320</v>
      </c>
    </row>
    <row r="198" spans="1:59" x14ac:dyDescent="0.15">
      <c r="A198" s="178"/>
      <c r="B198" s="18" t="s">
        <v>202</v>
      </c>
      <c r="C198" s="19">
        <v>832</v>
      </c>
      <c r="D198" s="19">
        <v>1547</v>
      </c>
      <c r="E198" s="19">
        <v>715</v>
      </c>
      <c r="F198" s="19">
        <v>832</v>
      </c>
      <c r="G198" s="20">
        <v>50</v>
      </c>
      <c r="H198" s="20">
        <v>23</v>
      </c>
      <c r="I198" s="20">
        <v>27</v>
      </c>
      <c r="J198" s="20">
        <v>54</v>
      </c>
      <c r="K198" s="20">
        <v>25</v>
      </c>
      <c r="L198" s="20">
        <v>29</v>
      </c>
      <c r="M198" s="20">
        <v>76</v>
      </c>
      <c r="N198" s="20">
        <v>41</v>
      </c>
      <c r="O198" s="20">
        <v>35</v>
      </c>
      <c r="P198" s="20">
        <v>93</v>
      </c>
      <c r="Q198" s="20">
        <v>57</v>
      </c>
      <c r="R198" s="20">
        <v>36</v>
      </c>
      <c r="S198" s="20">
        <v>84</v>
      </c>
      <c r="T198" s="20">
        <v>46</v>
      </c>
      <c r="U198" s="20">
        <v>38</v>
      </c>
      <c r="V198" s="20">
        <v>60</v>
      </c>
      <c r="W198" s="20">
        <v>25</v>
      </c>
      <c r="X198" s="20">
        <v>35</v>
      </c>
      <c r="Y198" s="20">
        <v>78</v>
      </c>
      <c r="Z198" s="20">
        <v>38</v>
      </c>
      <c r="AA198" s="20">
        <v>40</v>
      </c>
      <c r="AB198" s="20">
        <v>78</v>
      </c>
      <c r="AC198" s="20">
        <v>42</v>
      </c>
      <c r="AD198" s="20">
        <v>36</v>
      </c>
      <c r="AE198" s="20">
        <v>121</v>
      </c>
      <c r="AF198" s="20">
        <v>66</v>
      </c>
      <c r="AG198" s="20">
        <v>55</v>
      </c>
      <c r="AH198" s="20">
        <v>103</v>
      </c>
      <c r="AI198" s="20">
        <v>43</v>
      </c>
      <c r="AJ198" s="20">
        <v>60</v>
      </c>
      <c r="AK198" s="20">
        <v>86</v>
      </c>
      <c r="AL198" s="20">
        <v>38</v>
      </c>
      <c r="AM198" s="20">
        <v>48</v>
      </c>
      <c r="AN198" s="20">
        <v>87</v>
      </c>
      <c r="AO198" s="20">
        <v>37</v>
      </c>
      <c r="AP198" s="20">
        <v>50</v>
      </c>
      <c r="AQ198" s="20">
        <v>98</v>
      </c>
      <c r="AR198" s="20">
        <v>47</v>
      </c>
      <c r="AS198" s="20">
        <v>51</v>
      </c>
      <c r="AT198" s="20">
        <v>126</v>
      </c>
      <c r="AU198" s="20">
        <v>56</v>
      </c>
      <c r="AV198" s="20">
        <v>70</v>
      </c>
      <c r="AW198" s="20">
        <v>353</v>
      </c>
      <c r="AX198" s="20">
        <v>131</v>
      </c>
      <c r="AY198" s="20">
        <v>222</v>
      </c>
      <c r="AZ198" s="20">
        <v>180</v>
      </c>
      <c r="BA198" s="20">
        <v>888</v>
      </c>
      <c r="BB198" s="20">
        <v>479</v>
      </c>
      <c r="BC198" s="21">
        <v>0.11635423400129283</v>
      </c>
      <c r="BD198" s="21">
        <v>0.57401422107304456</v>
      </c>
      <c r="BE198" s="21">
        <v>0.30963154492566258</v>
      </c>
      <c r="BF198" s="22">
        <v>47.606981254040079</v>
      </c>
      <c r="BG198" s="17">
        <f t="shared" si="13"/>
        <v>73648</v>
      </c>
    </row>
    <row r="199" spans="1:59" x14ac:dyDescent="0.15">
      <c r="A199" s="178"/>
      <c r="B199" s="18" t="s">
        <v>203</v>
      </c>
      <c r="C199" s="19">
        <v>185</v>
      </c>
      <c r="D199" s="19">
        <v>324</v>
      </c>
      <c r="E199" s="19">
        <v>141</v>
      </c>
      <c r="F199" s="19">
        <v>183</v>
      </c>
      <c r="G199" s="20">
        <v>10</v>
      </c>
      <c r="H199" s="20">
        <v>8</v>
      </c>
      <c r="I199" s="20">
        <v>2</v>
      </c>
      <c r="J199" s="20">
        <v>14</v>
      </c>
      <c r="K199" s="20">
        <v>3</v>
      </c>
      <c r="L199" s="20">
        <v>11</v>
      </c>
      <c r="M199" s="20">
        <v>10</v>
      </c>
      <c r="N199" s="20">
        <v>5</v>
      </c>
      <c r="O199" s="20">
        <v>5</v>
      </c>
      <c r="P199" s="20">
        <v>6</v>
      </c>
      <c r="Q199" s="20">
        <v>3</v>
      </c>
      <c r="R199" s="20">
        <v>3</v>
      </c>
      <c r="S199" s="20">
        <v>16</v>
      </c>
      <c r="T199" s="20">
        <v>10</v>
      </c>
      <c r="U199" s="20">
        <v>6</v>
      </c>
      <c r="V199" s="20">
        <v>7</v>
      </c>
      <c r="W199" s="20">
        <v>4</v>
      </c>
      <c r="X199" s="20">
        <v>3</v>
      </c>
      <c r="Y199" s="20">
        <v>12</v>
      </c>
      <c r="Z199" s="20">
        <v>5</v>
      </c>
      <c r="AA199" s="20">
        <v>7</v>
      </c>
      <c r="AB199" s="20">
        <v>14</v>
      </c>
      <c r="AC199" s="20">
        <v>7</v>
      </c>
      <c r="AD199" s="20">
        <v>7</v>
      </c>
      <c r="AE199" s="20">
        <v>21</v>
      </c>
      <c r="AF199" s="20">
        <v>8</v>
      </c>
      <c r="AG199" s="20">
        <v>13</v>
      </c>
      <c r="AH199" s="20">
        <v>25</v>
      </c>
      <c r="AI199" s="20">
        <v>7</v>
      </c>
      <c r="AJ199" s="20">
        <v>18</v>
      </c>
      <c r="AK199" s="20">
        <v>19</v>
      </c>
      <c r="AL199" s="20">
        <v>10</v>
      </c>
      <c r="AM199" s="20">
        <v>9</v>
      </c>
      <c r="AN199" s="20">
        <v>12</v>
      </c>
      <c r="AO199" s="20">
        <v>8</v>
      </c>
      <c r="AP199" s="20">
        <v>4</v>
      </c>
      <c r="AQ199" s="20">
        <v>20</v>
      </c>
      <c r="AR199" s="20">
        <v>7</v>
      </c>
      <c r="AS199" s="20">
        <v>13</v>
      </c>
      <c r="AT199" s="20">
        <v>26</v>
      </c>
      <c r="AU199" s="20">
        <v>14</v>
      </c>
      <c r="AV199" s="20">
        <v>12</v>
      </c>
      <c r="AW199" s="20">
        <v>112</v>
      </c>
      <c r="AX199" s="20">
        <v>42</v>
      </c>
      <c r="AY199" s="20">
        <v>70</v>
      </c>
      <c r="AZ199" s="20">
        <v>34</v>
      </c>
      <c r="BA199" s="20">
        <v>152</v>
      </c>
      <c r="BB199" s="20">
        <v>138</v>
      </c>
      <c r="BC199" s="21">
        <v>0.10493827160493827</v>
      </c>
      <c r="BD199" s="21">
        <v>0.46913580246913578</v>
      </c>
      <c r="BE199" s="21">
        <v>0.42592592592592593</v>
      </c>
      <c r="BF199" s="22">
        <v>53.595679012345677</v>
      </c>
      <c r="BG199" s="17">
        <f t="shared" si="13"/>
        <v>17365</v>
      </c>
    </row>
    <row r="200" spans="1:59" x14ac:dyDescent="0.15">
      <c r="A200" s="178"/>
      <c r="B200" s="18" t="s">
        <v>204</v>
      </c>
      <c r="C200" s="19">
        <v>352</v>
      </c>
      <c r="D200" s="19">
        <v>783</v>
      </c>
      <c r="E200" s="19">
        <v>336</v>
      </c>
      <c r="F200" s="19">
        <v>447</v>
      </c>
      <c r="G200" s="20">
        <v>24</v>
      </c>
      <c r="H200" s="20">
        <v>10</v>
      </c>
      <c r="I200" s="20">
        <v>14</v>
      </c>
      <c r="J200" s="20">
        <v>39</v>
      </c>
      <c r="K200" s="20">
        <v>17</v>
      </c>
      <c r="L200" s="20">
        <v>22</v>
      </c>
      <c r="M200" s="20">
        <v>55</v>
      </c>
      <c r="N200" s="20">
        <v>24</v>
      </c>
      <c r="O200" s="20">
        <v>31</v>
      </c>
      <c r="P200" s="20">
        <v>58</v>
      </c>
      <c r="Q200" s="20">
        <v>34</v>
      </c>
      <c r="R200" s="20">
        <v>24</v>
      </c>
      <c r="S200" s="20">
        <v>30</v>
      </c>
      <c r="T200" s="20">
        <v>15</v>
      </c>
      <c r="U200" s="20">
        <v>15</v>
      </c>
      <c r="V200" s="20">
        <v>16</v>
      </c>
      <c r="W200" s="20">
        <v>7</v>
      </c>
      <c r="X200" s="20">
        <v>9</v>
      </c>
      <c r="Y200" s="20">
        <v>21</v>
      </c>
      <c r="Z200" s="20">
        <v>7</v>
      </c>
      <c r="AA200" s="20">
        <v>14</v>
      </c>
      <c r="AB200" s="20">
        <v>38</v>
      </c>
      <c r="AC200" s="20">
        <v>17</v>
      </c>
      <c r="AD200" s="20">
        <v>21</v>
      </c>
      <c r="AE200" s="20">
        <v>37</v>
      </c>
      <c r="AF200" s="20">
        <v>17</v>
      </c>
      <c r="AG200" s="20">
        <v>20</v>
      </c>
      <c r="AH200" s="20">
        <v>71</v>
      </c>
      <c r="AI200" s="20">
        <v>27</v>
      </c>
      <c r="AJ200" s="20">
        <v>44</v>
      </c>
      <c r="AK200" s="20">
        <v>52</v>
      </c>
      <c r="AL200" s="20">
        <v>24</v>
      </c>
      <c r="AM200" s="20">
        <v>28</v>
      </c>
      <c r="AN200" s="20">
        <v>35</v>
      </c>
      <c r="AO200" s="20">
        <v>20</v>
      </c>
      <c r="AP200" s="20">
        <v>15</v>
      </c>
      <c r="AQ200" s="20">
        <v>34</v>
      </c>
      <c r="AR200" s="20">
        <v>14</v>
      </c>
      <c r="AS200" s="20">
        <v>20</v>
      </c>
      <c r="AT200" s="20">
        <v>43</v>
      </c>
      <c r="AU200" s="20">
        <v>16</v>
      </c>
      <c r="AV200" s="20">
        <v>27</v>
      </c>
      <c r="AW200" s="20">
        <v>230</v>
      </c>
      <c r="AX200" s="20">
        <v>87</v>
      </c>
      <c r="AY200" s="20">
        <v>143</v>
      </c>
      <c r="AZ200" s="20">
        <v>118</v>
      </c>
      <c r="BA200" s="20">
        <v>392</v>
      </c>
      <c r="BB200" s="20">
        <v>273</v>
      </c>
      <c r="BC200" s="21">
        <v>0.15070242656449553</v>
      </c>
      <c r="BD200" s="21">
        <v>0.50063856960408681</v>
      </c>
      <c r="BE200" s="21">
        <v>0.34865900383141762</v>
      </c>
      <c r="BF200" s="22">
        <v>48.214559386973178</v>
      </c>
      <c r="BG200" s="17">
        <f t="shared" si="13"/>
        <v>37752</v>
      </c>
    </row>
    <row r="201" spans="1:59" x14ac:dyDescent="0.15">
      <c r="A201" s="178"/>
      <c r="B201" s="18" t="s">
        <v>205</v>
      </c>
      <c r="C201" s="19">
        <v>430</v>
      </c>
      <c r="D201" s="19">
        <v>943</v>
      </c>
      <c r="E201" s="19">
        <v>433</v>
      </c>
      <c r="F201" s="19">
        <v>510</v>
      </c>
      <c r="G201" s="20">
        <v>31</v>
      </c>
      <c r="H201" s="20">
        <v>11</v>
      </c>
      <c r="I201" s="20">
        <v>20</v>
      </c>
      <c r="J201" s="20">
        <v>36</v>
      </c>
      <c r="K201" s="20">
        <v>18</v>
      </c>
      <c r="L201" s="20">
        <v>18</v>
      </c>
      <c r="M201" s="20">
        <v>42</v>
      </c>
      <c r="N201" s="20">
        <v>20</v>
      </c>
      <c r="O201" s="20">
        <v>22</v>
      </c>
      <c r="P201" s="20">
        <v>40</v>
      </c>
      <c r="Q201" s="20">
        <v>19</v>
      </c>
      <c r="R201" s="20">
        <v>21</v>
      </c>
      <c r="S201" s="20">
        <v>25</v>
      </c>
      <c r="T201" s="20">
        <v>17</v>
      </c>
      <c r="U201" s="20">
        <v>8</v>
      </c>
      <c r="V201" s="20">
        <v>16</v>
      </c>
      <c r="W201" s="20">
        <v>3</v>
      </c>
      <c r="X201" s="20">
        <v>13</v>
      </c>
      <c r="Y201" s="20">
        <v>33</v>
      </c>
      <c r="Z201" s="20">
        <v>10</v>
      </c>
      <c r="AA201" s="20">
        <v>23</v>
      </c>
      <c r="AB201" s="20">
        <v>43</v>
      </c>
      <c r="AC201" s="20">
        <v>21</v>
      </c>
      <c r="AD201" s="20">
        <v>22</v>
      </c>
      <c r="AE201" s="20">
        <v>57</v>
      </c>
      <c r="AF201" s="20">
        <v>27</v>
      </c>
      <c r="AG201" s="20">
        <v>30</v>
      </c>
      <c r="AH201" s="20">
        <v>66</v>
      </c>
      <c r="AI201" s="20">
        <v>38</v>
      </c>
      <c r="AJ201" s="20">
        <v>28</v>
      </c>
      <c r="AK201" s="20">
        <v>55</v>
      </c>
      <c r="AL201" s="20">
        <v>25</v>
      </c>
      <c r="AM201" s="20">
        <v>30</v>
      </c>
      <c r="AN201" s="20">
        <v>47</v>
      </c>
      <c r="AO201" s="20">
        <v>24</v>
      </c>
      <c r="AP201" s="20">
        <v>23</v>
      </c>
      <c r="AQ201" s="20">
        <v>61</v>
      </c>
      <c r="AR201" s="20">
        <v>32</v>
      </c>
      <c r="AS201" s="20">
        <v>29</v>
      </c>
      <c r="AT201" s="20">
        <v>72</v>
      </c>
      <c r="AU201" s="20">
        <v>27</v>
      </c>
      <c r="AV201" s="20">
        <v>45</v>
      </c>
      <c r="AW201" s="20">
        <v>319</v>
      </c>
      <c r="AX201" s="20">
        <v>141</v>
      </c>
      <c r="AY201" s="20">
        <v>178</v>
      </c>
      <c r="AZ201" s="20">
        <v>109</v>
      </c>
      <c r="BA201" s="20">
        <v>443</v>
      </c>
      <c r="BB201" s="20">
        <v>391</v>
      </c>
      <c r="BC201" s="21">
        <v>0.11558854718981973</v>
      </c>
      <c r="BD201" s="21">
        <v>0.46977730646871685</v>
      </c>
      <c r="BE201" s="21">
        <v>0.41463414634146339</v>
      </c>
      <c r="BF201" s="22">
        <v>52.910922587486745</v>
      </c>
      <c r="BG201" s="17">
        <f t="shared" si="13"/>
        <v>49895</v>
      </c>
    </row>
    <row r="202" spans="1:59" x14ac:dyDescent="0.15">
      <c r="A202" s="178"/>
      <c r="B202" s="18" t="s">
        <v>206</v>
      </c>
      <c r="C202" s="19">
        <v>218</v>
      </c>
      <c r="D202" s="19">
        <v>457</v>
      </c>
      <c r="E202" s="19">
        <v>205</v>
      </c>
      <c r="F202" s="19">
        <v>252</v>
      </c>
      <c r="G202" s="20">
        <v>30</v>
      </c>
      <c r="H202" s="20">
        <v>9</v>
      </c>
      <c r="I202" s="20">
        <v>21</v>
      </c>
      <c r="J202" s="20">
        <v>25</v>
      </c>
      <c r="K202" s="20">
        <v>15</v>
      </c>
      <c r="L202" s="20">
        <v>10</v>
      </c>
      <c r="M202" s="20">
        <v>14</v>
      </c>
      <c r="N202" s="20">
        <v>9</v>
      </c>
      <c r="O202" s="20">
        <v>5</v>
      </c>
      <c r="P202" s="20">
        <v>21</v>
      </c>
      <c r="Q202" s="20">
        <v>12</v>
      </c>
      <c r="R202" s="20">
        <v>9</v>
      </c>
      <c r="S202" s="20">
        <v>30</v>
      </c>
      <c r="T202" s="20">
        <v>13</v>
      </c>
      <c r="U202" s="20">
        <v>17</v>
      </c>
      <c r="V202" s="20">
        <v>30</v>
      </c>
      <c r="W202" s="20">
        <v>15</v>
      </c>
      <c r="X202" s="20">
        <v>15</v>
      </c>
      <c r="Y202" s="20">
        <v>28</v>
      </c>
      <c r="Z202" s="20">
        <v>13</v>
      </c>
      <c r="AA202" s="20">
        <v>15</v>
      </c>
      <c r="AB202" s="20">
        <v>25</v>
      </c>
      <c r="AC202" s="20">
        <v>10</v>
      </c>
      <c r="AD202" s="20">
        <v>15</v>
      </c>
      <c r="AE202" s="20">
        <v>22</v>
      </c>
      <c r="AF202" s="20">
        <v>16</v>
      </c>
      <c r="AG202" s="20">
        <v>6</v>
      </c>
      <c r="AH202" s="20">
        <v>16</v>
      </c>
      <c r="AI202" s="20">
        <v>6</v>
      </c>
      <c r="AJ202" s="20">
        <v>10</v>
      </c>
      <c r="AK202" s="20">
        <v>24</v>
      </c>
      <c r="AL202" s="20">
        <v>9</v>
      </c>
      <c r="AM202" s="20">
        <v>15</v>
      </c>
      <c r="AN202" s="20">
        <v>27</v>
      </c>
      <c r="AO202" s="20">
        <v>12</v>
      </c>
      <c r="AP202" s="20">
        <v>15</v>
      </c>
      <c r="AQ202" s="20">
        <v>27</v>
      </c>
      <c r="AR202" s="20">
        <v>12</v>
      </c>
      <c r="AS202" s="20">
        <v>15</v>
      </c>
      <c r="AT202" s="20">
        <v>29</v>
      </c>
      <c r="AU202" s="20">
        <v>8</v>
      </c>
      <c r="AV202" s="20">
        <v>21</v>
      </c>
      <c r="AW202" s="20">
        <v>109</v>
      </c>
      <c r="AX202" s="20">
        <v>46</v>
      </c>
      <c r="AY202" s="20">
        <v>63</v>
      </c>
      <c r="AZ202" s="20">
        <v>69</v>
      </c>
      <c r="BA202" s="20">
        <v>250</v>
      </c>
      <c r="BB202" s="20">
        <v>138</v>
      </c>
      <c r="BC202" s="21">
        <v>0.15098468271334792</v>
      </c>
      <c r="BD202" s="21">
        <v>0.54704595185995619</v>
      </c>
      <c r="BE202" s="21">
        <v>0.30196936542669583</v>
      </c>
      <c r="BF202" s="22">
        <v>45.455142231947484</v>
      </c>
      <c r="BG202" s="17">
        <f t="shared" si="13"/>
        <v>20773</v>
      </c>
    </row>
    <row r="203" spans="1:59" x14ac:dyDescent="0.15">
      <c r="A203" s="178"/>
      <c r="B203" s="18" t="s">
        <v>207</v>
      </c>
      <c r="C203" s="19">
        <v>172</v>
      </c>
      <c r="D203" s="19">
        <v>287</v>
      </c>
      <c r="E203" s="19">
        <v>113</v>
      </c>
      <c r="F203" s="19">
        <v>174</v>
      </c>
      <c r="G203" s="20">
        <v>6</v>
      </c>
      <c r="H203" s="20">
        <v>3</v>
      </c>
      <c r="I203" s="20">
        <v>3</v>
      </c>
      <c r="J203" s="20">
        <v>4</v>
      </c>
      <c r="K203" s="20">
        <v>4</v>
      </c>
      <c r="L203" s="20">
        <v>0</v>
      </c>
      <c r="M203" s="20">
        <v>9</v>
      </c>
      <c r="N203" s="20">
        <v>6</v>
      </c>
      <c r="O203" s="20">
        <v>3</v>
      </c>
      <c r="P203" s="20">
        <v>21</v>
      </c>
      <c r="Q203" s="20">
        <v>5</v>
      </c>
      <c r="R203" s="20">
        <v>16</v>
      </c>
      <c r="S203" s="20">
        <v>35</v>
      </c>
      <c r="T203" s="20">
        <v>7</v>
      </c>
      <c r="U203" s="20">
        <v>28</v>
      </c>
      <c r="V203" s="20">
        <v>20</v>
      </c>
      <c r="W203" s="20">
        <v>3</v>
      </c>
      <c r="X203" s="20">
        <v>17</v>
      </c>
      <c r="Y203" s="20">
        <v>10</v>
      </c>
      <c r="Z203" s="20">
        <v>4</v>
      </c>
      <c r="AA203" s="20">
        <v>6</v>
      </c>
      <c r="AB203" s="20">
        <v>8</v>
      </c>
      <c r="AC203" s="20">
        <v>4</v>
      </c>
      <c r="AD203" s="20">
        <v>4</v>
      </c>
      <c r="AE203" s="20">
        <v>19</v>
      </c>
      <c r="AF203" s="20">
        <v>8</v>
      </c>
      <c r="AG203" s="20">
        <v>11</v>
      </c>
      <c r="AH203" s="20">
        <v>19</v>
      </c>
      <c r="AI203" s="20">
        <v>11</v>
      </c>
      <c r="AJ203" s="20">
        <v>8</v>
      </c>
      <c r="AK203" s="20">
        <v>15</v>
      </c>
      <c r="AL203" s="20">
        <v>8</v>
      </c>
      <c r="AM203" s="20">
        <v>7</v>
      </c>
      <c r="AN203" s="20">
        <v>12</v>
      </c>
      <c r="AO203" s="20">
        <v>3</v>
      </c>
      <c r="AP203" s="20">
        <v>9</v>
      </c>
      <c r="AQ203" s="20">
        <v>13</v>
      </c>
      <c r="AR203" s="20">
        <v>8</v>
      </c>
      <c r="AS203" s="20">
        <v>5</v>
      </c>
      <c r="AT203" s="20">
        <v>21</v>
      </c>
      <c r="AU203" s="20">
        <v>7</v>
      </c>
      <c r="AV203" s="20">
        <v>14</v>
      </c>
      <c r="AW203" s="20">
        <v>75</v>
      </c>
      <c r="AX203" s="20">
        <v>32</v>
      </c>
      <c r="AY203" s="20">
        <v>43</v>
      </c>
      <c r="AZ203" s="20">
        <v>19</v>
      </c>
      <c r="BA203" s="20">
        <v>172</v>
      </c>
      <c r="BB203" s="20">
        <v>96</v>
      </c>
      <c r="BC203" s="21">
        <v>6.6202090592334492E-2</v>
      </c>
      <c r="BD203" s="21">
        <v>0.5993031358885017</v>
      </c>
      <c r="BE203" s="21">
        <v>0.33449477351916379</v>
      </c>
      <c r="BF203" s="22">
        <v>47.505226480836235</v>
      </c>
      <c r="BG203" s="17">
        <f t="shared" si="13"/>
        <v>13634</v>
      </c>
    </row>
    <row r="204" spans="1:59" x14ac:dyDescent="0.15">
      <c r="A204" s="178"/>
      <c r="B204" s="18" t="s">
        <v>208</v>
      </c>
      <c r="C204" s="19">
        <v>444</v>
      </c>
      <c r="D204" s="19">
        <v>710</v>
      </c>
      <c r="E204" s="19">
        <v>307</v>
      </c>
      <c r="F204" s="19">
        <v>403</v>
      </c>
      <c r="G204" s="20">
        <v>26</v>
      </c>
      <c r="H204" s="20">
        <v>16</v>
      </c>
      <c r="I204" s="20">
        <v>10</v>
      </c>
      <c r="J204" s="20">
        <v>17</v>
      </c>
      <c r="K204" s="20">
        <v>7</v>
      </c>
      <c r="L204" s="20">
        <v>10</v>
      </c>
      <c r="M204" s="20">
        <v>13</v>
      </c>
      <c r="N204" s="20">
        <v>5</v>
      </c>
      <c r="O204" s="20">
        <v>8</v>
      </c>
      <c r="P204" s="20">
        <v>9</v>
      </c>
      <c r="Q204" s="20">
        <v>6</v>
      </c>
      <c r="R204" s="20">
        <v>3</v>
      </c>
      <c r="S204" s="20">
        <v>28</v>
      </c>
      <c r="T204" s="20">
        <v>14</v>
      </c>
      <c r="U204" s="20">
        <v>14</v>
      </c>
      <c r="V204" s="20">
        <v>42</v>
      </c>
      <c r="W204" s="20">
        <v>23</v>
      </c>
      <c r="X204" s="20">
        <v>19</v>
      </c>
      <c r="Y204" s="20">
        <v>27</v>
      </c>
      <c r="Z204" s="20">
        <v>13</v>
      </c>
      <c r="AA204" s="20">
        <v>14</v>
      </c>
      <c r="AB204" s="20">
        <v>26</v>
      </c>
      <c r="AC204" s="20">
        <v>13</v>
      </c>
      <c r="AD204" s="20">
        <v>13</v>
      </c>
      <c r="AE204" s="20">
        <v>30</v>
      </c>
      <c r="AF204" s="20">
        <v>16</v>
      </c>
      <c r="AG204" s="20">
        <v>14</v>
      </c>
      <c r="AH204" s="20">
        <v>31</v>
      </c>
      <c r="AI204" s="20">
        <v>19</v>
      </c>
      <c r="AJ204" s="20">
        <v>12</v>
      </c>
      <c r="AK204" s="20">
        <v>35</v>
      </c>
      <c r="AL204" s="20">
        <v>15</v>
      </c>
      <c r="AM204" s="20">
        <v>20</v>
      </c>
      <c r="AN204" s="20">
        <v>33</v>
      </c>
      <c r="AO204" s="20">
        <v>16</v>
      </c>
      <c r="AP204" s="20">
        <v>17</v>
      </c>
      <c r="AQ204" s="20">
        <v>47</v>
      </c>
      <c r="AR204" s="20">
        <v>19</v>
      </c>
      <c r="AS204" s="20">
        <v>28</v>
      </c>
      <c r="AT204" s="20">
        <v>50</v>
      </c>
      <c r="AU204" s="20">
        <v>27</v>
      </c>
      <c r="AV204" s="20">
        <v>23</v>
      </c>
      <c r="AW204" s="20">
        <v>296</v>
      </c>
      <c r="AX204" s="20">
        <v>98</v>
      </c>
      <c r="AY204" s="20">
        <v>198</v>
      </c>
      <c r="AZ204" s="20">
        <v>56</v>
      </c>
      <c r="BA204" s="20">
        <v>308</v>
      </c>
      <c r="BB204" s="20">
        <v>346</v>
      </c>
      <c r="BC204" s="21">
        <v>7.8873239436619724E-2</v>
      </c>
      <c r="BD204" s="21">
        <v>0.43380281690140843</v>
      </c>
      <c r="BE204" s="21">
        <v>0.48732394366197185</v>
      </c>
      <c r="BF204" s="22">
        <v>57.976056338028172</v>
      </c>
      <c r="BG204" s="17">
        <f t="shared" si="13"/>
        <v>41163</v>
      </c>
    </row>
    <row r="205" spans="1:59" x14ac:dyDescent="0.15">
      <c r="A205" s="178"/>
      <c r="B205" s="18" t="s">
        <v>209</v>
      </c>
      <c r="C205" s="19">
        <v>700</v>
      </c>
      <c r="D205" s="19">
        <v>1620</v>
      </c>
      <c r="E205" s="19">
        <v>745</v>
      </c>
      <c r="F205" s="19">
        <v>875</v>
      </c>
      <c r="G205" s="20">
        <v>64</v>
      </c>
      <c r="H205" s="20">
        <v>33</v>
      </c>
      <c r="I205" s="20">
        <v>31</v>
      </c>
      <c r="J205" s="20">
        <v>93</v>
      </c>
      <c r="K205" s="20">
        <v>56</v>
      </c>
      <c r="L205" s="20">
        <v>37</v>
      </c>
      <c r="M205" s="20">
        <v>119</v>
      </c>
      <c r="N205" s="20">
        <v>61</v>
      </c>
      <c r="O205" s="20">
        <v>58</v>
      </c>
      <c r="P205" s="20">
        <v>88</v>
      </c>
      <c r="Q205" s="20">
        <v>46</v>
      </c>
      <c r="R205" s="20">
        <v>42</v>
      </c>
      <c r="S205" s="20">
        <v>59</v>
      </c>
      <c r="T205" s="20">
        <v>29</v>
      </c>
      <c r="U205" s="20">
        <v>30</v>
      </c>
      <c r="V205" s="20">
        <v>53</v>
      </c>
      <c r="W205" s="20">
        <v>26</v>
      </c>
      <c r="X205" s="20">
        <v>27</v>
      </c>
      <c r="Y205" s="20">
        <v>53</v>
      </c>
      <c r="Z205" s="20">
        <v>18</v>
      </c>
      <c r="AA205" s="20">
        <v>35</v>
      </c>
      <c r="AB205" s="20">
        <v>80</v>
      </c>
      <c r="AC205" s="20">
        <v>37</v>
      </c>
      <c r="AD205" s="20">
        <v>43</v>
      </c>
      <c r="AE205" s="20">
        <v>120</v>
      </c>
      <c r="AF205" s="20">
        <v>53</v>
      </c>
      <c r="AG205" s="20">
        <v>67</v>
      </c>
      <c r="AH205" s="20">
        <v>140</v>
      </c>
      <c r="AI205" s="20">
        <v>73</v>
      </c>
      <c r="AJ205" s="20">
        <v>67</v>
      </c>
      <c r="AK205" s="20">
        <v>104</v>
      </c>
      <c r="AL205" s="20">
        <v>53</v>
      </c>
      <c r="AM205" s="20">
        <v>51</v>
      </c>
      <c r="AN205" s="20">
        <v>71</v>
      </c>
      <c r="AO205" s="20">
        <v>28</v>
      </c>
      <c r="AP205" s="20">
        <v>43</v>
      </c>
      <c r="AQ205" s="20">
        <v>77</v>
      </c>
      <c r="AR205" s="20">
        <v>27</v>
      </c>
      <c r="AS205" s="20">
        <v>50</v>
      </c>
      <c r="AT205" s="20">
        <v>96</v>
      </c>
      <c r="AU205" s="20">
        <v>45</v>
      </c>
      <c r="AV205" s="20">
        <v>51</v>
      </c>
      <c r="AW205" s="20">
        <v>403</v>
      </c>
      <c r="AX205" s="20">
        <v>160</v>
      </c>
      <c r="AY205" s="20">
        <v>243</v>
      </c>
      <c r="AZ205" s="20">
        <v>276</v>
      </c>
      <c r="BA205" s="20">
        <v>845</v>
      </c>
      <c r="BB205" s="20">
        <v>499</v>
      </c>
      <c r="BC205" s="21">
        <v>0.17037037037037037</v>
      </c>
      <c r="BD205" s="21">
        <v>0.52160493827160492</v>
      </c>
      <c r="BE205" s="21">
        <v>0.30802469135802468</v>
      </c>
      <c r="BF205" s="22">
        <v>46.612345679012343</v>
      </c>
      <c r="BG205" s="17">
        <f t="shared" si="13"/>
        <v>75512</v>
      </c>
    </row>
    <row r="206" spans="1:59" ht="14.25" thickBot="1" x14ac:dyDescent="0.2">
      <c r="A206" s="178"/>
      <c r="B206" s="23" t="s">
        <v>210</v>
      </c>
      <c r="C206" s="24">
        <v>311</v>
      </c>
      <c r="D206" s="24">
        <v>648</v>
      </c>
      <c r="E206" s="24">
        <v>297</v>
      </c>
      <c r="F206" s="24">
        <v>351</v>
      </c>
      <c r="G206" s="25">
        <v>25</v>
      </c>
      <c r="H206" s="25">
        <v>13</v>
      </c>
      <c r="I206" s="25">
        <v>12</v>
      </c>
      <c r="J206" s="25">
        <v>28</v>
      </c>
      <c r="K206" s="25">
        <v>11</v>
      </c>
      <c r="L206" s="25">
        <v>17</v>
      </c>
      <c r="M206" s="25">
        <v>25</v>
      </c>
      <c r="N206" s="25">
        <v>13</v>
      </c>
      <c r="O206" s="25">
        <v>12</v>
      </c>
      <c r="P206" s="25">
        <v>14</v>
      </c>
      <c r="Q206" s="25">
        <v>9</v>
      </c>
      <c r="R206" s="25">
        <v>5</v>
      </c>
      <c r="S206" s="25">
        <v>27</v>
      </c>
      <c r="T206" s="25">
        <v>17</v>
      </c>
      <c r="U206" s="25">
        <v>10</v>
      </c>
      <c r="V206" s="25">
        <v>23</v>
      </c>
      <c r="W206" s="25">
        <v>7</v>
      </c>
      <c r="X206" s="25">
        <v>16</v>
      </c>
      <c r="Y206" s="25">
        <v>31</v>
      </c>
      <c r="Z206" s="25">
        <v>15</v>
      </c>
      <c r="AA206" s="25">
        <v>16</v>
      </c>
      <c r="AB206" s="25">
        <v>42</v>
      </c>
      <c r="AC206" s="25">
        <v>21</v>
      </c>
      <c r="AD206" s="25">
        <v>21</v>
      </c>
      <c r="AE206" s="25">
        <v>40</v>
      </c>
      <c r="AF206" s="25">
        <v>24</v>
      </c>
      <c r="AG206" s="25">
        <v>16</v>
      </c>
      <c r="AH206" s="25">
        <v>38</v>
      </c>
      <c r="AI206" s="25">
        <v>20</v>
      </c>
      <c r="AJ206" s="25">
        <v>18</v>
      </c>
      <c r="AK206" s="25">
        <v>45</v>
      </c>
      <c r="AL206" s="25">
        <v>19</v>
      </c>
      <c r="AM206" s="25">
        <v>26</v>
      </c>
      <c r="AN206" s="25">
        <v>41</v>
      </c>
      <c r="AO206" s="25">
        <v>19</v>
      </c>
      <c r="AP206" s="25">
        <v>22</v>
      </c>
      <c r="AQ206" s="25">
        <v>32</v>
      </c>
      <c r="AR206" s="25">
        <v>14</v>
      </c>
      <c r="AS206" s="25">
        <v>18</v>
      </c>
      <c r="AT206" s="25">
        <v>58</v>
      </c>
      <c r="AU206" s="25">
        <v>23</v>
      </c>
      <c r="AV206" s="25">
        <v>35</v>
      </c>
      <c r="AW206" s="25">
        <v>179</v>
      </c>
      <c r="AX206" s="25">
        <v>72</v>
      </c>
      <c r="AY206" s="25">
        <v>107</v>
      </c>
      <c r="AZ206" s="25">
        <v>78</v>
      </c>
      <c r="BA206" s="25">
        <v>333</v>
      </c>
      <c r="BB206" s="25">
        <v>237</v>
      </c>
      <c r="BC206" s="26">
        <v>0.12037037037037036</v>
      </c>
      <c r="BD206" s="26">
        <v>0.51388888888888884</v>
      </c>
      <c r="BE206" s="26">
        <v>0.36574074074074076</v>
      </c>
      <c r="BF206" s="27">
        <v>50.341049382716051</v>
      </c>
      <c r="BG206" s="17">
        <f t="shared" si="13"/>
        <v>32621</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3801</v>
      </c>
      <c r="D208" s="39">
        <v>7622</v>
      </c>
      <c r="E208" s="39">
        <v>3410</v>
      </c>
      <c r="F208" s="39">
        <v>4212</v>
      </c>
      <c r="G208" s="39">
        <v>275</v>
      </c>
      <c r="H208" s="39">
        <v>128</v>
      </c>
      <c r="I208" s="39">
        <v>147</v>
      </c>
      <c r="J208" s="39">
        <v>321</v>
      </c>
      <c r="K208" s="39">
        <v>160</v>
      </c>
      <c r="L208" s="39">
        <v>161</v>
      </c>
      <c r="M208" s="39">
        <v>376</v>
      </c>
      <c r="N208" s="39">
        <v>189</v>
      </c>
      <c r="O208" s="39">
        <v>187</v>
      </c>
      <c r="P208" s="39">
        <v>371</v>
      </c>
      <c r="Q208" s="39">
        <v>197</v>
      </c>
      <c r="R208" s="39">
        <v>174</v>
      </c>
      <c r="S208" s="39">
        <v>348</v>
      </c>
      <c r="T208" s="39">
        <v>174</v>
      </c>
      <c r="U208" s="39">
        <v>174</v>
      </c>
      <c r="V208" s="39">
        <v>275</v>
      </c>
      <c r="W208" s="39">
        <v>116</v>
      </c>
      <c r="X208" s="39">
        <v>159</v>
      </c>
      <c r="Y208" s="39">
        <v>304</v>
      </c>
      <c r="Z208" s="39">
        <v>125</v>
      </c>
      <c r="AA208" s="39">
        <v>179</v>
      </c>
      <c r="AB208" s="39">
        <v>368</v>
      </c>
      <c r="AC208" s="39">
        <v>179</v>
      </c>
      <c r="AD208" s="39">
        <v>189</v>
      </c>
      <c r="AE208" s="39">
        <v>481</v>
      </c>
      <c r="AF208" s="39">
        <v>242</v>
      </c>
      <c r="AG208" s="39">
        <v>239</v>
      </c>
      <c r="AH208" s="39">
        <v>529</v>
      </c>
      <c r="AI208" s="39">
        <v>255</v>
      </c>
      <c r="AJ208" s="39">
        <v>274</v>
      </c>
      <c r="AK208" s="39">
        <v>455</v>
      </c>
      <c r="AL208" s="39">
        <v>209</v>
      </c>
      <c r="AM208" s="39">
        <v>246</v>
      </c>
      <c r="AN208" s="39">
        <v>382</v>
      </c>
      <c r="AO208" s="39">
        <v>176</v>
      </c>
      <c r="AP208" s="39">
        <v>206</v>
      </c>
      <c r="AQ208" s="39">
        <v>431</v>
      </c>
      <c r="AR208" s="39">
        <v>189</v>
      </c>
      <c r="AS208" s="39">
        <v>242</v>
      </c>
      <c r="AT208" s="39">
        <v>546</v>
      </c>
      <c r="AU208" s="39">
        <v>232</v>
      </c>
      <c r="AV208" s="39">
        <v>314</v>
      </c>
      <c r="AW208" s="39">
        <v>2160</v>
      </c>
      <c r="AX208" s="39">
        <v>839</v>
      </c>
      <c r="AY208" s="39">
        <v>1321</v>
      </c>
      <c r="AZ208" s="39">
        <v>972</v>
      </c>
      <c r="BA208" s="39">
        <v>3944</v>
      </c>
      <c r="BB208" s="39">
        <v>2706</v>
      </c>
      <c r="BC208" s="41">
        <v>0.12752558383626345</v>
      </c>
      <c r="BD208" s="41">
        <v>0.51744948832327475</v>
      </c>
      <c r="BE208" s="41">
        <v>0.3550249278404618</v>
      </c>
      <c r="BF208" s="42">
        <v>49.551692469168195</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33</v>
      </c>
      <c r="D210" s="13">
        <v>65</v>
      </c>
      <c r="E210" s="13">
        <v>35</v>
      </c>
      <c r="F210" s="13">
        <v>30</v>
      </c>
      <c r="G210" s="14">
        <v>1</v>
      </c>
      <c r="H210" s="14">
        <v>0</v>
      </c>
      <c r="I210" s="14">
        <v>1</v>
      </c>
      <c r="J210" s="14">
        <v>4</v>
      </c>
      <c r="K210" s="14">
        <v>2</v>
      </c>
      <c r="L210" s="14">
        <v>2</v>
      </c>
      <c r="M210" s="14">
        <v>1</v>
      </c>
      <c r="N210" s="14">
        <v>1</v>
      </c>
      <c r="O210" s="14">
        <v>0</v>
      </c>
      <c r="P210" s="14">
        <v>3</v>
      </c>
      <c r="Q210" s="14">
        <v>1</v>
      </c>
      <c r="R210" s="14">
        <v>2</v>
      </c>
      <c r="S210" s="14">
        <v>5</v>
      </c>
      <c r="T210" s="14">
        <v>4</v>
      </c>
      <c r="U210" s="14">
        <v>1</v>
      </c>
      <c r="V210" s="14">
        <v>1</v>
      </c>
      <c r="W210" s="14">
        <v>1</v>
      </c>
      <c r="X210" s="14">
        <v>0</v>
      </c>
      <c r="Y210" s="14">
        <v>0</v>
      </c>
      <c r="Z210" s="14">
        <v>0</v>
      </c>
      <c r="AA210" s="14">
        <v>0</v>
      </c>
      <c r="AB210" s="14">
        <v>3</v>
      </c>
      <c r="AC210" s="14">
        <v>2</v>
      </c>
      <c r="AD210" s="14">
        <v>1</v>
      </c>
      <c r="AE210" s="14">
        <v>5</v>
      </c>
      <c r="AF210" s="14">
        <v>2</v>
      </c>
      <c r="AG210" s="14">
        <v>3</v>
      </c>
      <c r="AH210" s="14">
        <v>3</v>
      </c>
      <c r="AI210" s="14">
        <v>3</v>
      </c>
      <c r="AJ210" s="14">
        <v>0</v>
      </c>
      <c r="AK210" s="14">
        <v>2</v>
      </c>
      <c r="AL210" s="14">
        <v>1</v>
      </c>
      <c r="AM210" s="14">
        <v>1</v>
      </c>
      <c r="AN210" s="14">
        <v>3</v>
      </c>
      <c r="AO210" s="14">
        <v>3</v>
      </c>
      <c r="AP210" s="14">
        <v>0</v>
      </c>
      <c r="AQ210" s="14">
        <v>4</v>
      </c>
      <c r="AR210" s="14">
        <v>2</v>
      </c>
      <c r="AS210" s="14">
        <v>2</v>
      </c>
      <c r="AT210" s="14">
        <v>6</v>
      </c>
      <c r="AU210" s="14">
        <v>4</v>
      </c>
      <c r="AV210" s="14">
        <v>2</v>
      </c>
      <c r="AW210" s="14">
        <v>24</v>
      </c>
      <c r="AX210" s="14">
        <v>9</v>
      </c>
      <c r="AY210" s="14">
        <v>15</v>
      </c>
      <c r="AZ210" s="14">
        <v>6</v>
      </c>
      <c r="BA210" s="14">
        <v>29</v>
      </c>
      <c r="BB210" s="14">
        <v>30</v>
      </c>
      <c r="BC210" s="15">
        <v>9.2307692307692313E-2</v>
      </c>
      <c r="BD210" s="15">
        <v>0.44615384615384618</v>
      </c>
      <c r="BE210" s="15">
        <v>0.46153846153846156</v>
      </c>
      <c r="BF210" s="16">
        <v>54.876923076923077</v>
      </c>
      <c r="BG210" s="17">
        <f>BF210*D210</f>
        <v>3567</v>
      </c>
    </row>
    <row r="211" spans="1:59" x14ac:dyDescent="0.15">
      <c r="A211" s="178"/>
      <c r="B211" s="18" t="s">
        <v>214</v>
      </c>
      <c r="C211" s="19">
        <v>31</v>
      </c>
      <c r="D211" s="19">
        <v>66</v>
      </c>
      <c r="E211" s="19">
        <v>35</v>
      </c>
      <c r="F211" s="19">
        <v>31</v>
      </c>
      <c r="G211" s="20">
        <v>0</v>
      </c>
      <c r="H211" s="20">
        <v>0</v>
      </c>
      <c r="I211" s="20">
        <v>0</v>
      </c>
      <c r="J211" s="20">
        <v>0</v>
      </c>
      <c r="K211" s="20">
        <v>0</v>
      </c>
      <c r="L211" s="20">
        <v>0</v>
      </c>
      <c r="M211" s="20">
        <v>0</v>
      </c>
      <c r="N211" s="20">
        <v>0</v>
      </c>
      <c r="O211" s="20">
        <v>0</v>
      </c>
      <c r="P211" s="20">
        <v>2</v>
      </c>
      <c r="Q211" s="20">
        <v>0</v>
      </c>
      <c r="R211" s="20">
        <v>2</v>
      </c>
      <c r="S211" s="20">
        <v>2</v>
      </c>
      <c r="T211" s="20">
        <v>1</v>
      </c>
      <c r="U211" s="20">
        <v>1</v>
      </c>
      <c r="V211" s="20">
        <v>0</v>
      </c>
      <c r="W211" s="20">
        <v>0</v>
      </c>
      <c r="X211" s="20">
        <v>0</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2</v>
      </c>
      <c r="AO211" s="20">
        <v>1</v>
      </c>
      <c r="AP211" s="20">
        <v>1</v>
      </c>
      <c r="AQ211" s="20">
        <v>8</v>
      </c>
      <c r="AR211" s="20">
        <v>2</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66.181818181818187</v>
      </c>
      <c r="BG211" s="17">
        <f>BF211*D211</f>
        <v>4368</v>
      </c>
    </row>
    <row r="212" spans="1:59" x14ac:dyDescent="0.15">
      <c r="A212" s="178"/>
      <c r="B212" s="18" t="s">
        <v>215</v>
      </c>
      <c r="C212" s="19">
        <v>38</v>
      </c>
      <c r="D212" s="19">
        <v>93</v>
      </c>
      <c r="E212" s="19">
        <v>50</v>
      </c>
      <c r="F212" s="19">
        <v>43</v>
      </c>
      <c r="G212" s="20">
        <v>0</v>
      </c>
      <c r="H212" s="20">
        <v>0</v>
      </c>
      <c r="I212" s="20">
        <v>0</v>
      </c>
      <c r="J212" s="20">
        <v>1</v>
      </c>
      <c r="K212" s="20">
        <v>0</v>
      </c>
      <c r="L212" s="20">
        <v>1</v>
      </c>
      <c r="M212" s="20">
        <v>1</v>
      </c>
      <c r="N212" s="20">
        <v>0</v>
      </c>
      <c r="O212" s="20">
        <v>1</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6</v>
      </c>
      <c r="AI212" s="20">
        <v>6</v>
      </c>
      <c r="AJ212" s="20">
        <v>0</v>
      </c>
      <c r="AK212" s="20">
        <v>5</v>
      </c>
      <c r="AL212" s="20">
        <v>2</v>
      </c>
      <c r="AM212" s="20">
        <v>3</v>
      </c>
      <c r="AN212" s="20">
        <v>6</v>
      </c>
      <c r="AO212" s="20">
        <v>4</v>
      </c>
      <c r="AP212" s="20">
        <v>2</v>
      </c>
      <c r="AQ212" s="20">
        <v>6</v>
      </c>
      <c r="AR212" s="20">
        <v>4</v>
      </c>
      <c r="AS212" s="20">
        <v>2</v>
      </c>
      <c r="AT212" s="20">
        <v>10</v>
      </c>
      <c r="AU212" s="20">
        <v>5</v>
      </c>
      <c r="AV212" s="20">
        <v>5</v>
      </c>
      <c r="AW212" s="20">
        <v>41</v>
      </c>
      <c r="AX212" s="20">
        <v>17</v>
      </c>
      <c r="AY212" s="20">
        <v>24</v>
      </c>
      <c r="AZ212" s="20">
        <v>2</v>
      </c>
      <c r="BA212" s="20">
        <v>40</v>
      </c>
      <c r="BB212" s="20">
        <v>51</v>
      </c>
      <c r="BC212" s="21">
        <v>2.1505376344086023E-2</v>
      </c>
      <c r="BD212" s="21">
        <v>0.43010752688172044</v>
      </c>
      <c r="BE212" s="21">
        <v>0.54838709677419351</v>
      </c>
      <c r="BF212" s="22">
        <v>60.634408602150536</v>
      </c>
      <c r="BG212" s="17">
        <f>BF212*D212</f>
        <v>5639</v>
      </c>
    </row>
    <row r="213" spans="1:59" x14ac:dyDescent="0.15">
      <c r="A213" s="178"/>
      <c r="B213" s="18" t="s">
        <v>216</v>
      </c>
      <c r="C213" s="19">
        <v>18</v>
      </c>
      <c r="D213" s="19">
        <v>22</v>
      </c>
      <c r="E213" s="19">
        <v>7</v>
      </c>
      <c r="F213" s="19">
        <v>15</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19</v>
      </c>
      <c r="AX213" s="20">
        <v>5</v>
      </c>
      <c r="AY213" s="20">
        <v>14</v>
      </c>
      <c r="AZ213" s="20">
        <v>0</v>
      </c>
      <c r="BA213" s="20">
        <v>2</v>
      </c>
      <c r="BB213" s="20">
        <v>20</v>
      </c>
      <c r="BC213" s="21">
        <v>0</v>
      </c>
      <c r="BD213" s="21">
        <v>9.0909090909090912E-2</v>
      </c>
      <c r="BE213" s="21">
        <v>0.90909090909090906</v>
      </c>
      <c r="BF213" s="22">
        <v>79.409090909090907</v>
      </c>
      <c r="BG213" s="17">
        <f>BF213*D213</f>
        <v>1747</v>
      </c>
    </row>
    <row r="214" spans="1:59" ht="14.25" thickBot="1" x14ac:dyDescent="0.2">
      <c r="A214" s="178"/>
      <c r="B214" s="23" t="s">
        <v>217</v>
      </c>
      <c r="C214" s="24">
        <v>28</v>
      </c>
      <c r="D214" s="24">
        <v>50</v>
      </c>
      <c r="E214" s="24">
        <v>25</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2</v>
      </c>
      <c r="Z214" s="25">
        <v>1</v>
      </c>
      <c r="AA214" s="25">
        <v>1</v>
      </c>
      <c r="AB214" s="25">
        <v>4</v>
      </c>
      <c r="AC214" s="25">
        <v>4</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8</v>
      </c>
      <c r="AU214" s="25">
        <v>4</v>
      </c>
      <c r="AV214" s="25">
        <v>4</v>
      </c>
      <c r="AW214" s="25">
        <v>14</v>
      </c>
      <c r="AX214" s="25">
        <v>4</v>
      </c>
      <c r="AY214" s="25">
        <v>10</v>
      </c>
      <c r="AZ214" s="25">
        <v>2</v>
      </c>
      <c r="BA214" s="25">
        <v>26</v>
      </c>
      <c r="BB214" s="25">
        <v>22</v>
      </c>
      <c r="BC214" s="26">
        <v>0.04</v>
      </c>
      <c r="BD214" s="26">
        <v>0.52</v>
      </c>
      <c r="BE214" s="26">
        <v>0.44</v>
      </c>
      <c r="BF214" s="27">
        <v>59.22</v>
      </c>
      <c r="BG214" s="17">
        <f>BF214*D214</f>
        <v>2961</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148</v>
      </c>
      <c r="D216" s="39">
        <v>296</v>
      </c>
      <c r="E216" s="39">
        <v>152</v>
      </c>
      <c r="F216" s="39">
        <v>144</v>
      </c>
      <c r="G216" s="39">
        <v>1</v>
      </c>
      <c r="H216" s="39">
        <v>0</v>
      </c>
      <c r="I216" s="39">
        <v>1</v>
      </c>
      <c r="J216" s="39">
        <v>7</v>
      </c>
      <c r="K216" s="39">
        <v>3</v>
      </c>
      <c r="L216" s="39">
        <v>4</v>
      </c>
      <c r="M216" s="39">
        <v>2</v>
      </c>
      <c r="N216" s="39">
        <v>1</v>
      </c>
      <c r="O216" s="39">
        <v>1</v>
      </c>
      <c r="P216" s="39">
        <v>11</v>
      </c>
      <c r="Q216" s="39">
        <v>5</v>
      </c>
      <c r="R216" s="39">
        <v>6</v>
      </c>
      <c r="S216" s="39">
        <v>13</v>
      </c>
      <c r="T216" s="39">
        <v>9</v>
      </c>
      <c r="U216" s="39">
        <v>4</v>
      </c>
      <c r="V216" s="39">
        <v>1</v>
      </c>
      <c r="W216" s="39">
        <v>1</v>
      </c>
      <c r="X216" s="39">
        <v>0</v>
      </c>
      <c r="Y216" s="39">
        <v>5</v>
      </c>
      <c r="Z216" s="39">
        <v>4</v>
      </c>
      <c r="AA216" s="39">
        <v>1</v>
      </c>
      <c r="AB216" s="39">
        <v>12</v>
      </c>
      <c r="AC216" s="39">
        <v>8</v>
      </c>
      <c r="AD216" s="39">
        <v>4</v>
      </c>
      <c r="AE216" s="39">
        <v>15</v>
      </c>
      <c r="AF216" s="39">
        <v>11</v>
      </c>
      <c r="AG216" s="39">
        <v>4</v>
      </c>
      <c r="AH216" s="39">
        <v>9</v>
      </c>
      <c r="AI216" s="39">
        <v>9</v>
      </c>
      <c r="AJ216" s="39">
        <v>0</v>
      </c>
      <c r="AK216" s="39">
        <v>19</v>
      </c>
      <c r="AL216" s="39">
        <v>9</v>
      </c>
      <c r="AM216" s="39">
        <v>10</v>
      </c>
      <c r="AN216" s="39">
        <v>13</v>
      </c>
      <c r="AO216" s="39">
        <v>9</v>
      </c>
      <c r="AP216" s="39">
        <v>4</v>
      </c>
      <c r="AQ216" s="39">
        <v>27</v>
      </c>
      <c r="AR216" s="39">
        <v>12</v>
      </c>
      <c r="AS216" s="39">
        <v>15</v>
      </c>
      <c r="AT216" s="39">
        <v>32</v>
      </c>
      <c r="AU216" s="39">
        <v>18</v>
      </c>
      <c r="AV216" s="39">
        <v>14</v>
      </c>
      <c r="AW216" s="39">
        <v>129</v>
      </c>
      <c r="AX216" s="39">
        <v>53</v>
      </c>
      <c r="AY216" s="39">
        <v>76</v>
      </c>
      <c r="AZ216" s="39">
        <v>10</v>
      </c>
      <c r="BA216" s="39">
        <v>125</v>
      </c>
      <c r="BB216" s="39">
        <v>161</v>
      </c>
      <c r="BC216" s="41">
        <v>3.3783783783783786E-2</v>
      </c>
      <c r="BD216" s="41">
        <v>0.42229729729729731</v>
      </c>
      <c r="BE216" s="41">
        <v>0.54391891891891897</v>
      </c>
      <c r="BF216" s="42">
        <v>61.763513513513516</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62483</v>
      </c>
      <c r="D219" s="60">
        <v>117498</v>
      </c>
      <c r="E219" s="60">
        <v>53886</v>
      </c>
      <c r="F219" s="60">
        <v>63612</v>
      </c>
      <c r="G219" s="60">
        <v>3970</v>
      </c>
      <c r="H219" s="60">
        <v>2066</v>
      </c>
      <c r="I219" s="60">
        <v>1904</v>
      </c>
      <c r="J219" s="60">
        <v>4426</v>
      </c>
      <c r="K219" s="60">
        <v>2252</v>
      </c>
      <c r="L219" s="60">
        <v>2174</v>
      </c>
      <c r="M219" s="60">
        <v>4618</v>
      </c>
      <c r="N219" s="60">
        <v>2394</v>
      </c>
      <c r="O219" s="60">
        <v>2224</v>
      </c>
      <c r="P219" s="60">
        <v>5799</v>
      </c>
      <c r="Q219" s="60">
        <v>2869</v>
      </c>
      <c r="R219" s="60">
        <v>2930</v>
      </c>
      <c r="S219" s="60">
        <v>7233</v>
      </c>
      <c r="T219" s="60">
        <v>3606</v>
      </c>
      <c r="U219" s="60">
        <v>3627</v>
      </c>
      <c r="V219" s="60">
        <v>4924</v>
      </c>
      <c r="W219" s="60">
        <v>2403</v>
      </c>
      <c r="X219" s="60">
        <v>2521</v>
      </c>
      <c r="Y219" s="60">
        <v>5355</v>
      </c>
      <c r="Z219" s="60">
        <v>2632</v>
      </c>
      <c r="AA219" s="60">
        <v>2723</v>
      </c>
      <c r="AB219" s="60">
        <v>6023</v>
      </c>
      <c r="AC219" s="60">
        <v>2972</v>
      </c>
      <c r="AD219" s="60">
        <v>3051</v>
      </c>
      <c r="AE219" s="60">
        <v>7329</v>
      </c>
      <c r="AF219" s="60">
        <v>3558</v>
      </c>
      <c r="AG219" s="60">
        <v>3771</v>
      </c>
      <c r="AH219" s="60">
        <v>7681</v>
      </c>
      <c r="AI219" s="60">
        <v>3695</v>
      </c>
      <c r="AJ219" s="60">
        <v>3986</v>
      </c>
      <c r="AK219" s="60">
        <v>7012</v>
      </c>
      <c r="AL219" s="60">
        <v>3307</v>
      </c>
      <c r="AM219" s="60">
        <v>3705</v>
      </c>
      <c r="AN219" s="60">
        <v>6689</v>
      </c>
      <c r="AO219" s="60">
        <v>3123</v>
      </c>
      <c r="AP219" s="60">
        <v>3566</v>
      </c>
      <c r="AQ219" s="60">
        <v>7104</v>
      </c>
      <c r="AR219" s="60">
        <v>3335</v>
      </c>
      <c r="AS219" s="60">
        <v>3769</v>
      </c>
      <c r="AT219" s="60">
        <v>8906</v>
      </c>
      <c r="AU219" s="60">
        <v>4059</v>
      </c>
      <c r="AV219" s="60">
        <v>4847</v>
      </c>
      <c r="AW219" s="60">
        <v>30429</v>
      </c>
      <c r="AX219" s="60">
        <v>11615</v>
      </c>
      <c r="AY219" s="60">
        <v>18814</v>
      </c>
      <c r="AZ219" s="60">
        <v>13014</v>
      </c>
      <c r="BA219" s="60">
        <v>65149</v>
      </c>
      <c r="BB219" s="60">
        <v>39335</v>
      </c>
      <c r="BC219" s="61">
        <v>0.11075933207373742</v>
      </c>
      <c r="BD219" s="61">
        <v>0.5544690122385062</v>
      </c>
      <c r="BE219" s="61">
        <v>0.33477165568775641</v>
      </c>
      <c r="BF219" s="62">
        <v>48.896934415904951</v>
      </c>
      <c r="BG219" s="17">
        <f>SUM(BG3:BG218)</f>
        <v>5745292</v>
      </c>
    </row>
    <row r="220" spans="1:59" ht="34.5" customHeight="1" thickBot="1" x14ac:dyDescent="0.2">
      <c r="A220" s="63"/>
      <c r="B220" s="64"/>
      <c r="C220" s="67">
        <v>3722</v>
      </c>
      <c r="D220" s="68">
        <v>4412</v>
      </c>
      <c r="E220" s="68">
        <v>2097</v>
      </c>
      <c r="F220" s="68">
        <v>2315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8" activePane="bottomRight" state="frozen"/>
      <selection activeCell="H33" sqref="H33"/>
      <selection pane="topRight" activeCell="H33" sqref="H33"/>
      <selection pane="bottomLeft" activeCell="H33" sqref="H33"/>
      <selection pane="bottomRight" activeCell="H219" sqref="H219"/>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273</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56" t="s">
        <v>274</v>
      </c>
      <c r="E2" s="3" t="s">
        <v>227</v>
      </c>
      <c r="F2" s="4" t="s">
        <v>21</v>
      </c>
      <c r="G2" s="5" t="s">
        <v>22</v>
      </c>
      <c r="H2" s="6" t="s">
        <v>275</v>
      </c>
      <c r="I2" s="155" t="s">
        <v>21</v>
      </c>
      <c r="J2" s="153" t="s">
        <v>22</v>
      </c>
      <c r="K2" s="6" t="s">
        <v>227</v>
      </c>
      <c r="L2" s="6" t="s">
        <v>21</v>
      </c>
      <c r="M2" s="7" t="s">
        <v>22</v>
      </c>
      <c r="N2" s="6" t="s">
        <v>276</v>
      </c>
      <c r="O2" s="6" t="s">
        <v>21</v>
      </c>
      <c r="P2" s="6" t="s">
        <v>22</v>
      </c>
      <c r="Q2" s="6" t="s">
        <v>227</v>
      </c>
      <c r="R2" s="6" t="s">
        <v>21</v>
      </c>
      <c r="S2" s="6" t="s">
        <v>22</v>
      </c>
      <c r="T2" s="6" t="s">
        <v>277</v>
      </c>
      <c r="U2" s="6" t="s">
        <v>21</v>
      </c>
      <c r="V2" s="6" t="s">
        <v>22</v>
      </c>
      <c r="W2" s="6" t="s">
        <v>277</v>
      </c>
      <c r="X2" s="7" t="s">
        <v>21</v>
      </c>
      <c r="Y2" s="8" t="s">
        <v>22</v>
      </c>
      <c r="Z2" s="6" t="s">
        <v>277</v>
      </c>
      <c r="AA2" s="6" t="s">
        <v>21</v>
      </c>
      <c r="AB2" s="6" t="s">
        <v>22</v>
      </c>
      <c r="AC2" s="6" t="s">
        <v>227</v>
      </c>
      <c r="AD2" s="5" t="s">
        <v>21</v>
      </c>
      <c r="AE2" s="6" t="s">
        <v>22</v>
      </c>
      <c r="AF2" s="6" t="s">
        <v>276</v>
      </c>
      <c r="AG2" s="6" t="s">
        <v>21</v>
      </c>
      <c r="AH2" s="154" t="s">
        <v>22</v>
      </c>
      <c r="AI2" s="6" t="s">
        <v>227</v>
      </c>
      <c r="AJ2" s="6" t="s">
        <v>21</v>
      </c>
      <c r="AK2" s="6" t="s">
        <v>22</v>
      </c>
      <c r="AL2" s="6" t="s">
        <v>276</v>
      </c>
      <c r="AM2" s="5" t="s">
        <v>21</v>
      </c>
      <c r="AN2" s="6" t="s">
        <v>22</v>
      </c>
      <c r="AO2" s="6" t="s">
        <v>227</v>
      </c>
      <c r="AP2" s="5" t="s">
        <v>21</v>
      </c>
      <c r="AQ2" s="6" t="s">
        <v>22</v>
      </c>
      <c r="AR2" s="6" t="s">
        <v>277</v>
      </c>
      <c r="AS2" s="152" t="s">
        <v>21</v>
      </c>
      <c r="AT2" s="6" t="s">
        <v>22</v>
      </c>
      <c r="AU2" s="6" t="s">
        <v>277</v>
      </c>
      <c r="AV2" s="155" t="s">
        <v>21</v>
      </c>
      <c r="AW2" s="6" t="s">
        <v>22</v>
      </c>
      <c r="AX2" s="6" t="s">
        <v>227</v>
      </c>
      <c r="AY2" s="6" t="s">
        <v>21</v>
      </c>
      <c r="AZ2" s="157" t="s">
        <v>23</v>
      </c>
      <c r="BA2" s="9" t="s">
        <v>24</v>
      </c>
      <c r="BB2" s="10" t="s">
        <v>25</v>
      </c>
      <c r="BC2" s="158" t="s">
        <v>23</v>
      </c>
      <c r="BD2" s="11" t="s">
        <v>24</v>
      </c>
      <c r="BE2" s="157" t="s">
        <v>25</v>
      </c>
      <c r="BF2" s="194"/>
      <c r="BG2" s="1"/>
      <c r="BH2" s="1"/>
    </row>
    <row r="3" spans="1:60" ht="13.5" customHeight="1" x14ac:dyDescent="0.15">
      <c r="A3" s="177" t="s">
        <v>26</v>
      </c>
      <c r="B3" s="12" t="s">
        <v>27</v>
      </c>
      <c r="C3" s="13">
        <v>562</v>
      </c>
      <c r="D3" s="13">
        <v>927</v>
      </c>
      <c r="E3" s="13">
        <v>423</v>
      </c>
      <c r="F3" s="13">
        <v>504</v>
      </c>
      <c r="G3" s="14">
        <v>24</v>
      </c>
      <c r="H3" s="14">
        <v>12</v>
      </c>
      <c r="I3" s="14">
        <v>12</v>
      </c>
      <c r="J3" s="14">
        <v>21</v>
      </c>
      <c r="K3" s="14">
        <v>12</v>
      </c>
      <c r="L3" s="14">
        <v>9</v>
      </c>
      <c r="M3" s="14">
        <v>20</v>
      </c>
      <c r="N3" s="14">
        <v>15</v>
      </c>
      <c r="O3" s="14">
        <v>5</v>
      </c>
      <c r="P3" s="14">
        <v>37</v>
      </c>
      <c r="Q3" s="14">
        <v>15</v>
      </c>
      <c r="R3" s="14">
        <v>22</v>
      </c>
      <c r="S3" s="14">
        <v>69</v>
      </c>
      <c r="T3" s="14">
        <v>33</v>
      </c>
      <c r="U3" s="14">
        <v>36</v>
      </c>
      <c r="V3" s="14">
        <v>51</v>
      </c>
      <c r="W3" s="14">
        <v>21</v>
      </c>
      <c r="X3" s="14">
        <v>30</v>
      </c>
      <c r="Y3" s="14">
        <v>51</v>
      </c>
      <c r="Z3" s="14">
        <v>22</v>
      </c>
      <c r="AA3" s="14">
        <v>29</v>
      </c>
      <c r="AB3" s="14">
        <v>46</v>
      </c>
      <c r="AC3" s="14">
        <v>22</v>
      </c>
      <c r="AD3" s="14">
        <v>24</v>
      </c>
      <c r="AE3" s="14">
        <v>57</v>
      </c>
      <c r="AF3" s="14">
        <v>33</v>
      </c>
      <c r="AG3" s="14">
        <v>24</v>
      </c>
      <c r="AH3" s="14">
        <v>61</v>
      </c>
      <c r="AI3" s="14">
        <v>28</v>
      </c>
      <c r="AJ3" s="14">
        <v>33</v>
      </c>
      <c r="AK3" s="14">
        <v>59</v>
      </c>
      <c r="AL3" s="14">
        <v>27</v>
      </c>
      <c r="AM3" s="14">
        <v>32</v>
      </c>
      <c r="AN3" s="14">
        <v>85</v>
      </c>
      <c r="AO3" s="14">
        <v>36</v>
      </c>
      <c r="AP3" s="14">
        <v>49</v>
      </c>
      <c r="AQ3" s="14">
        <v>58</v>
      </c>
      <c r="AR3" s="14">
        <v>33</v>
      </c>
      <c r="AS3" s="14">
        <v>25</v>
      </c>
      <c r="AT3" s="14">
        <v>74</v>
      </c>
      <c r="AU3" s="14">
        <v>40</v>
      </c>
      <c r="AV3" s="14">
        <v>34</v>
      </c>
      <c r="AW3" s="14">
        <v>214</v>
      </c>
      <c r="AX3" s="14">
        <v>74</v>
      </c>
      <c r="AY3" s="14">
        <v>140</v>
      </c>
      <c r="AZ3" s="14">
        <v>65</v>
      </c>
      <c r="BA3" s="14">
        <v>574</v>
      </c>
      <c r="BB3" s="14">
        <v>288</v>
      </c>
      <c r="BC3" s="15">
        <v>7.0118662351672065E-2</v>
      </c>
      <c r="BD3" s="15">
        <v>0.61920172599784251</v>
      </c>
      <c r="BE3" s="15">
        <v>0.31067961165048541</v>
      </c>
      <c r="BF3" s="16">
        <v>49.412081984897519</v>
      </c>
      <c r="BG3" s="17">
        <f>BF3*D3</f>
        <v>45805</v>
      </c>
    </row>
    <row r="4" spans="1:60" x14ac:dyDescent="0.15">
      <c r="A4" s="178"/>
      <c r="B4" s="18" t="s">
        <v>28</v>
      </c>
      <c r="C4" s="19">
        <v>390</v>
      </c>
      <c r="D4" s="19">
        <v>681</v>
      </c>
      <c r="E4" s="19">
        <v>311</v>
      </c>
      <c r="F4" s="19">
        <v>370</v>
      </c>
      <c r="G4" s="20">
        <v>9</v>
      </c>
      <c r="H4" s="20">
        <v>5</v>
      </c>
      <c r="I4" s="20">
        <v>4</v>
      </c>
      <c r="J4" s="20">
        <v>23</v>
      </c>
      <c r="K4" s="20">
        <v>12</v>
      </c>
      <c r="L4" s="20">
        <v>11</v>
      </c>
      <c r="M4" s="20">
        <v>26</v>
      </c>
      <c r="N4" s="20">
        <v>14</v>
      </c>
      <c r="O4" s="20">
        <v>12</v>
      </c>
      <c r="P4" s="20">
        <v>33</v>
      </c>
      <c r="Q4" s="20">
        <v>11</v>
      </c>
      <c r="R4" s="20">
        <v>22</v>
      </c>
      <c r="S4" s="20">
        <v>41</v>
      </c>
      <c r="T4" s="20">
        <v>16</v>
      </c>
      <c r="U4" s="20">
        <v>25</v>
      </c>
      <c r="V4" s="20">
        <v>25</v>
      </c>
      <c r="W4" s="20">
        <v>13</v>
      </c>
      <c r="X4" s="20">
        <v>12</v>
      </c>
      <c r="Y4" s="20">
        <v>24</v>
      </c>
      <c r="Z4" s="20">
        <v>13</v>
      </c>
      <c r="AA4" s="20">
        <v>11</v>
      </c>
      <c r="AB4" s="20">
        <v>27</v>
      </c>
      <c r="AC4" s="20">
        <v>15</v>
      </c>
      <c r="AD4" s="20">
        <v>12</v>
      </c>
      <c r="AE4" s="20">
        <v>48</v>
      </c>
      <c r="AF4" s="20">
        <v>18</v>
      </c>
      <c r="AG4" s="20">
        <v>30</v>
      </c>
      <c r="AH4" s="20">
        <v>52</v>
      </c>
      <c r="AI4" s="20">
        <v>30</v>
      </c>
      <c r="AJ4" s="20">
        <v>22</v>
      </c>
      <c r="AK4" s="20">
        <v>46</v>
      </c>
      <c r="AL4" s="20">
        <v>29</v>
      </c>
      <c r="AM4" s="20">
        <v>17</v>
      </c>
      <c r="AN4" s="20">
        <v>35</v>
      </c>
      <c r="AO4" s="20">
        <v>17</v>
      </c>
      <c r="AP4" s="20">
        <v>18</v>
      </c>
      <c r="AQ4" s="20">
        <v>33</v>
      </c>
      <c r="AR4" s="20">
        <v>18</v>
      </c>
      <c r="AS4" s="20">
        <v>15</v>
      </c>
      <c r="AT4" s="20">
        <v>59</v>
      </c>
      <c r="AU4" s="20">
        <v>26</v>
      </c>
      <c r="AV4" s="20">
        <v>33</v>
      </c>
      <c r="AW4" s="20">
        <v>200</v>
      </c>
      <c r="AX4" s="20">
        <v>74</v>
      </c>
      <c r="AY4" s="20">
        <v>126</v>
      </c>
      <c r="AZ4" s="20">
        <v>58</v>
      </c>
      <c r="BA4" s="20">
        <v>364</v>
      </c>
      <c r="BB4" s="20">
        <v>259</v>
      </c>
      <c r="BC4" s="21">
        <v>8.5168869309838469E-2</v>
      </c>
      <c r="BD4" s="21">
        <v>0.53450807635829667</v>
      </c>
      <c r="BE4" s="21">
        <v>0.38032305433186492</v>
      </c>
      <c r="BF4" s="22">
        <v>51.575624082232011</v>
      </c>
      <c r="BG4" s="17">
        <f t="shared" ref="BG4:BG9" si="0">BF4*D4</f>
        <v>35123</v>
      </c>
    </row>
    <row r="5" spans="1:60" x14ac:dyDescent="0.15">
      <c r="A5" s="178"/>
      <c r="B5" s="18" t="s">
        <v>29</v>
      </c>
      <c r="C5" s="19">
        <v>607</v>
      </c>
      <c r="D5" s="19">
        <v>997</v>
      </c>
      <c r="E5" s="19">
        <v>425</v>
      </c>
      <c r="F5" s="19">
        <v>572</v>
      </c>
      <c r="G5" s="20">
        <v>16</v>
      </c>
      <c r="H5" s="20">
        <v>9</v>
      </c>
      <c r="I5" s="20">
        <v>7</v>
      </c>
      <c r="J5" s="20">
        <v>28</v>
      </c>
      <c r="K5" s="20">
        <v>14</v>
      </c>
      <c r="L5" s="20">
        <v>14</v>
      </c>
      <c r="M5" s="20">
        <v>40</v>
      </c>
      <c r="N5" s="20">
        <v>24</v>
      </c>
      <c r="O5" s="20">
        <v>16</v>
      </c>
      <c r="P5" s="20">
        <v>33</v>
      </c>
      <c r="Q5" s="20">
        <v>16</v>
      </c>
      <c r="R5" s="20">
        <v>17</v>
      </c>
      <c r="S5" s="20">
        <v>38</v>
      </c>
      <c r="T5" s="20">
        <v>20</v>
      </c>
      <c r="U5" s="20">
        <v>18</v>
      </c>
      <c r="V5" s="20">
        <v>27</v>
      </c>
      <c r="W5" s="20">
        <v>14</v>
      </c>
      <c r="X5" s="20">
        <v>13</v>
      </c>
      <c r="Y5" s="20">
        <v>36</v>
      </c>
      <c r="Z5" s="20">
        <v>20</v>
      </c>
      <c r="AA5" s="20">
        <v>16</v>
      </c>
      <c r="AB5" s="20">
        <v>55</v>
      </c>
      <c r="AC5" s="20">
        <v>24</v>
      </c>
      <c r="AD5" s="20">
        <v>31</v>
      </c>
      <c r="AE5" s="20">
        <v>49</v>
      </c>
      <c r="AF5" s="20">
        <v>24</v>
      </c>
      <c r="AG5" s="20">
        <v>25</v>
      </c>
      <c r="AH5" s="20">
        <v>57</v>
      </c>
      <c r="AI5" s="20">
        <v>28</v>
      </c>
      <c r="AJ5" s="20">
        <v>29</v>
      </c>
      <c r="AK5" s="20">
        <v>66</v>
      </c>
      <c r="AL5" s="20">
        <v>26</v>
      </c>
      <c r="AM5" s="20">
        <v>40</v>
      </c>
      <c r="AN5" s="20">
        <v>55</v>
      </c>
      <c r="AO5" s="20">
        <v>22</v>
      </c>
      <c r="AP5" s="20">
        <v>33</v>
      </c>
      <c r="AQ5" s="20">
        <v>71</v>
      </c>
      <c r="AR5" s="20">
        <v>32</v>
      </c>
      <c r="AS5" s="20">
        <v>39</v>
      </c>
      <c r="AT5" s="20">
        <v>82</v>
      </c>
      <c r="AU5" s="20">
        <v>37</v>
      </c>
      <c r="AV5" s="20">
        <v>45</v>
      </c>
      <c r="AW5" s="20">
        <v>344</v>
      </c>
      <c r="AX5" s="20">
        <v>115</v>
      </c>
      <c r="AY5" s="20">
        <v>229</v>
      </c>
      <c r="AZ5" s="20">
        <v>84</v>
      </c>
      <c r="BA5" s="20">
        <v>487</v>
      </c>
      <c r="BB5" s="20">
        <v>426</v>
      </c>
      <c r="BC5" s="21">
        <v>8.425275827482448E-2</v>
      </c>
      <c r="BD5" s="21">
        <v>0.48846539618856571</v>
      </c>
      <c r="BE5" s="21">
        <v>0.42728184553660981</v>
      </c>
      <c r="BF5" s="22">
        <v>54.63691073219659</v>
      </c>
      <c r="BG5" s="17">
        <f t="shared" si="0"/>
        <v>54473</v>
      </c>
    </row>
    <row r="6" spans="1:60" x14ac:dyDescent="0.15">
      <c r="A6" s="178"/>
      <c r="B6" s="18" t="s">
        <v>30</v>
      </c>
      <c r="C6" s="19">
        <v>348</v>
      </c>
      <c r="D6" s="19">
        <v>483</v>
      </c>
      <c r="E6" s="19">
        <v>190</v>
      </c>
      <c r="F6" s="19">
        <v>293</v>
      </c>
      <c r="G6" s="20">
        <v>4</v>
      </c>
      <c r="H6" s="20">
        <v>2</v>
      </c>
      <c r="I6" s="20">
        <v>2</v>
      </c>
      <c r="J6" s="20">
        <v>2</v>
      </c>
      <c r="K6" s="20">
        <v>0</v>
      </c>
      <c r="L6" s="20">
        <v>2</v>
      </c>
      <c r="M6" s="20">
        <v>9</v>
      </c>
      <c r="N6" s="20">
        <v>4</v>
      </c>
      <c r="O6" s="20">
        <v>5</v>
      </c>
      <c r="P6" s="20">
        <v>11</v>
      </c>
      <c r="Q6" s="20">
        <v>6</v>
      </c>
      <c r="R6" s="20">
        <v>5</v>
      </c>
      <c r="S6" s="20">
        <v>33</v>
      </c>
      <c r="T6" s="20">
        <v>17</v>
      </c>
      <c r="U6" s="20">
        <v>16</v>
      </c>
      <c r="V6" s="20">
        <v>22</v>
      </c>
      <c r="W6" s="20">
        <v>11</v>
      </c>
      <c r="X6" s="20">
        <v>11</v>
      </c>
      <c r="Y6" s="20">
        <v>22</v>
      </c>
      <c r="Z6" s="20">
        <v>12</v>
      </c>
      <c r="AA6" s="20">
        <v>10</v>
      </c>
      <c r="AB6" s="20">
        <v>19</v>
      </c>
      <c r="AC6" s="20">
        <v>8</v>
      </c>
      <c r="AD6" s="20">
        <v>11</v>
      </c>
      <c r="AE6" s="20">
        <v>34</v>
      </c>
      <c r="AF6" s="20">
        <v>14</v>
      </c>
      <c r="AG6" s="20">
        <v>20</v>
      </c>
      <c r="AH6" s="20">
        <v>42</v>
      </c>
      <c r="AI6" s="20">
        <v>14</v>
      </c>
      <c r="AJ6" s="20">
        <v>28</v>
      </c>
      <c r="AK6" s="20">
        <v>30</v>
      </c>
      <c r="AL6" s="20">
        <v>13</v>
      </c>
      <c r="AM6" s="20">
        <v>17</v>
      </c>
      <c r="AN6" s="20">
        <v>24</v>
      </c>
      <c r="AO6" s="20">
        <v>10</v>
      </c>
      <c r="AP6" s="20">
        <v>14</v>
      </c>
      <c r="AQ6" s="20">
        <v>22</v>
      </c>
      <c r="AR6" s="20">
        <v>11</v>
      </c>
      <c r="AS6" s="20">
        <v>11</v>
      </c>
      <c r="AT6" s="20">
        <v>36</v>
      </c>
      <c r="AU6" s="20">
        <v>18</v>
      </c>
      <c r="AV6" s="20">
        <v>18</v>
      </c>
      <c r="AW6" s="20">
        <v>173</v>
      </c>
      <c r="AX6" s="20">
        <v>50</v>
      </c>
      <c r="AY6" s="20">
        <v>123</v>
      </c>
      <c r="AZ6" s="20">
        <v>15</v>
      </c>
      <c r="BA6" s="20">
        <v>259</v>
      </c>
      <c r="BB6" s="20">
        <v>209</v>
      </c>
      <c r="BC6" s="21">
        <v>3.1055900621118012E-2</v>
      </c>
      <c r="BD6" s="21">
        <v>0.53623188405797106</v>
      </c>
      <c r="BE6" s="21">
        <v>0.43271221532091098</v>
      </c>
      <c r="BF6" s="22">
        <v>56.269151138716353</v>
      </c>
      <c r="BG6" s="17">
        <f t="shared" si="0"/>
        <v>27178</v>
      </c>
    </row>
    <row r="7" spans="1:60" x14ac:dyDescent="0.15">
      <c r="A7" s="178"/>
      <c r="B7" s="18" t="s">
        <v>31</v>
      </c>
      <c r="C7" s="19">
        <v>276</v>
      </c>
      <c r="D7" s="19">
        <v>424</v>
      </c>
      <c r="E7" s="19">
        <v>178</v>
      </c>
      <c r="F7" s="19">
        <v>246</v>
      </c>
      <c r="G7" s="20">
        <v>5</v>
      </c>
      <c r="H7" s="20">
        <v>2</v>
      </c>
      <c r="I7" s="20">
        <v>3</v>
      </c>
      <c r="J7" s="20">
        <v>13</v>
      </c>
      <c r="K7" s="20">
        <v>7</v>
      </c>
      <c r="L7" s="20">
        <v>6</v>
      </c>
      <c r="M7" s="20">
        <v>8</v>
      </c>
      <c r="N7" s="20">
        <v>3</v>
      </c>
      <c r="O7" s="20">
        <v>5</v>
      </c>
      <c r="P7" s="20">
        <v>12</v>
      </c>
      <c r="Q7" s="20">
        <v>7</v>
      </c>
      <c r="R7" s="20">
        <v>5</v>
      </c>
      <c r="S7" s="20">
        <v>29</v>
      </c>
      <c r="T7" s="20">
        <v>12</v>
      </c>
      <c r="U7" s="20">
        <v>17</v>
      </c>
      <c r="V7" s="20">
        <v>24</v>
      </c>
      <c r="W7" s="20">
        <v>10</v>
      </c>
      <c r="X7" s="20">
        <v>14</v>
      </c>
      <c r="Y7" s="20">
        <v>18</v>
      </c>
      <c r="Z7" s="20">
        <v>5</v>
      </c>
      <c r="AA7" s="20">
        <v>13</v>
      </c>
      <c r="AB7" s="20">
        <v>18</v>
      </c>
      <c r="AC7" s="20">
        <v>10</v>
      </c>
      <c r="AD7" s="20">
        <v>8</v>
      </c>
      <c r="AE7" s="20">
        <v>23</v>
      </c>
      <c r="AF7" s="20">
        <v>12</v>
      </c>
      <c r="AG7" s="20">
        <v>11</v>
      </c>
      <c r="AH7" s="20">
        <v>26</v>
      </c>
      <c r="AI7" s="20">
        <v>17</v>
      </c>
      <c r="AJ7" s="20">
        <v>9</v>
      </c>
      <c r="AK7" s="20">
        <v>31</v>
      </c>
      <c r="AL7" s="20">
        <v>13</v>
      </c>
      <c r="AM7" s="20">
        <v>18</v>
      </c>
      <c r="AN7" s="20">
        <v>22</v>
      </c>
      <c r="AO7" s="20">
        <v>12</v>
      </c>
      <c r="AP7" s="20">
        <v>10</v>
      </c>
      <c r="AQ7" s="20">
        <v>26</v>
      </c>
      <c r="AR7" s="20">
        <v>9</v>
      </c>
      <c r="AS7" s="20">
        <v>17</v>
      </c>
      <c r="AT7" s="20">
        <v>30</v>
      </c>
      <c r="AU7" s="20">
        <v>13</v>
      </c>
      <c r="AV7" s="20">
        <v>17</v>
      </c>
      <c r="AW7" s="20">
        <v>139</v>
      </c>
      <c r="AX7" s="20">
        <v>46</v>
      </c>
      <c r="AY7" s="20">
        <v>93</v>
      </c>
      <c r="AZ7" s="20">
        <v>26</v>
      </c>
      <c r="BA7" s="20">
        <v>229</v>
      </c>
      <c r="BB7" s="20">
        <v>169</v>
      </c>
      <c r="BC7" s="21">
        <v>6.1320754716981132E-2</v>
      </c>
      <c r="BD7" s="21">
        <v>0.54009433962264153</v>
      </c>
      <c r="BE7" s="21">
        <v>0.39858490566037735</v>
      </c>
      <c r="BF7" s="22">
        <v>53.469339622641506</v>
      </c>
      <c r="BG7" s="17">
        <f t="shared" si="0"/>
        <v>22671</v>
      </c>
    </row>
    <row r="8" spans="1:60" x14ac:dyDescent="0.15">
      <c r="A8" s="178"/>
      <c r="B8" s="18" t="s">
        <v>32</v>
      </c>
      <c r="C8" s="19">
        <v>298</v>
      </c>
      <c r="D8" s="19">
        <v>419</v>
      </c>
      <c r="E8" s="19">
        <v>190</v>
      </c>
      <c r="F8" s="19">
        <v>229</v>
      </c>
      <c r="G8" s="20">
        <v>8</v>
      </c>
      <c r="H8" s="20">
        <v>2</v>
      </c>
      <c r="I8" s="20">
        <v>6</v>
      </c>
      <c r="J8" s="20">
        <v>4</v>
      </c>
      <c r="K8" s="20">
        <v>3</v>
      </c>
      <c r="L8" s="20">
        <v>1</v>
      </c>
      <c r="M8" s="20">
        <v>7</v>
      </c>
      <c r="N8" s="20">
        <v>3</v>
      </c>
      <c r="O8" s="20">
        <v>4</v>
      </c>
      <c r="P8" s="20">
        <v>10</v>
      </c>
      <c r="Q8" s="20">
        <v>3</v>
      </c>
      <c r="R8" s="20">
        <v>7</v>
      </c>
      <c r="S8" s="20">
        <v>41</v>
      </c>
      <c r="T8" s="20">
        <v>19</v>
      </c>
      <c r="U8" s="20">
        <v>22</v>
      </c>
      <c r="V8" s="20">
        <v>16</v>
      </c>
      <c r="W8" s="20">
        <v>5</v>
      </c>
      <c r="X8" s="20">
        <v>11</v>
      </c>
      <c r="Y8" s="20">
        <v>21</v>
      </c>
      <c r="Z8" s="20">
        <v>9</v>
      </c>
      <c r="AA8" s="20">
        <v>12</v>
      </c>
      <c r="AB8" s="20">
        <v>20</v>
      </c>
      <c r="AC8" s="20">
        <v>9</v>
      </c>
      <c r="AD8" s="20">
        <v>11</v>
      </c>
      <c r="AE8" s="20">
        <v>22</v>
      </c>
      <c r="AF8" s="20">
        <v>11</v>
      </c>
      <c r="AG8" s="20">
        <v>11</v>
      </c>
      <c r="AH8" s="20">
        <v>33</v>
      </c>
      <c r="AI8" s="20">
        <v>13</v>
      </c>
      <c r="AJ8" s="20">
        <v>20</v>
      </c>
      <c r="AK8" s="20">
        <v>20</v>
      </c>
      <c r="AL8" s="20">
        <v>13</v>
      </c>
      <c r="AM8" s="20">
        <v>7</v>
      </c>
      <c r="AN8" s="20">
        <v>37</v>
      </c>
      <c r="AO8" s="20">
        <v>20</v>
      </c>
      <c r="AP8" s="20">
        <v>17</v>
      </c>
      <c r="AQ8" s="20">
        <v>33</v>
      </c>
      <c r="AR8" s="20">
        <v>22</v>
      </c>
      <c r="AS8" s="20">
        <v>11</v>
      </c>
      <c r="AT8" s="20">
        <v>31</v>
      </c>
      <c r="AU8" s="20">
        <v>14</v>
      </c>
      <c r="AV8" s="20">
        <v>17</v>
      </c>
      <c r="AW8" s="20">
        <v>116</v>
      </c>
      <c r="AX8" s="20">
        <v>44</v>
      </c>
      <c r="AY8" s="20">
        <v>72</v>
      </c>
      <c r="AZ8" s="20">
        <v>19</v>
      </c>
      <c r="BA8" s="20">
        <v>253</v>
      </c>
      <c r="BB8" s="20">
        <v>147</v>
      </c>
      <c r="BC8" s="21">
        <v>4.5346062052505964E-2</v>
      </c>
      <c r="BD8" s="21">
        <v>0.60381861575178997</v>
      </c>
      <c r="BE8" s="21">
        <v>0.35083532219570407</v>
      </c>
      <c r="BF8" s="22">
        <v>52.479713603818617</v>
      </c>
      <c r="BG8" s="17">
        <f t="shared" si="0"/>
        <v>21989</v>
      </c>
    </row>
    <row r="9" spans="1:60" ht="14.25" thickBot="1" x14ac:dyDescent="0.2">
      <c r="A9" s="178"/>
      <c r="B9" s="23" t="s">
        <v>33</v>
      </c>
      <c r="C9" s="24">
        <v>251</v>
      </c>
      <c r="D9" s="24">
        <v>363</v>
      </c>
      <c r="E9" s="24">
        <v>184</v>
      </c>
      <c r="F9" s="24">
        <v>179</v>
      </c>
      <c r="G9" s="25">
        <v>8</v>
      </c>
      <c r="H9" s="25">
        <v>7</v>
      </c>
      <c r="I9" s="25">
        <v>1</v>
      </c>
      <c r="J9" s="25">
        <v>13</v>
      </c>
      <c r="K9" s="25">
        <v>8</v>
      </c>
      <c r="L9" s="25">
        <v>5</v>
      </c>
      <c r="M9" s="25">
        <v>11</v>
      </c>
      <c r="N9" s="25">
        <v>7</v>
      </c>
      <c r="O9" s="25">
        <v>4</v>
      </c>
      <c r="P9" s="25">
        <v>12</v>
      </c>
      <c r="Q9" s="25">
        <v>3</v>
      </c>
      <c r="R9" s="25">
        <v>9</v>
      </c>
      <c r="S9" s="25">
        <v>30</v>
      </c>
      <c r="T9" s="25">
        <v>20</v>
      </c>
      <c r="U9" s="25">
        <v>10</v>
      </c>
      <c r="V9" s="25">
        <v>16</v>
      </c>
      <c r="W9" s="25">
        <v>10</v>
      </c>
      <c r="X9" s="25">
        <v>6</v>
      </c>
      <c r="Y9" s="25">
        <v>13</v>
      </c>
      <c r="Z9" s="25">
        <v>8</v>
      </c>
      <c r="AA9" s="25">
        <v>5</v>
      </c>
      <c r="AB9" s="25">
        <v>21</v>
      </c>
      <c r="AC9" s="25">
        <v>9</v>
      </c>
      <c r="AD9" s="25">
        <v>12</v>
      </c>
      <c r="AE9" s="25">
        <v>28</v>
      </c>
      <c r="AF9" s="25">
        <v>14</v>
      </c>
      <c r="AG9" s="25">
        <v>14</v>
      </c>
      <c r="AH9" s="25">
        <v>21</v>
      </c>
      <c r="AI9" s="25">
        <v>12</v>
      </c>
      <c r="AJ9" s="25">
        <v>9</v>
      </c>
      <c r="AK9" s="25">
        <v>18</v>
      </c>
      <c r="AL9" s="25">
        <v>10</v>
      </c>
      <c r="AM9" s="25">
        <v>8</v>
      </c>
      <c r="AN9" s="25">
        <v>20</v>
      </c>
      <c r="AO9" s="25">
        <v>8</v>
      </c>
      <c r="AP9" s="25">
        <v>12</v>
      </c>
      <c r="AQ9" s="25">
        <v>33</v>
      </c>
      <c r="AR9" s="25">
        <v>17</v>
      </c>
      <c r="AS9" s="25">
        <v>16</v>
      </c>
      <c r="AT9" s="25">
        <v>29</v>
      </c>
      <c r="AU9" s="25">
        <v>18</v>
      </c>
      <c r="AV9" s="25">
        <v>11</v>
      </c>
      <c r="AW9" s="25">
        <v>90</v>
      </c>
      <c r="AX9" s="25">
        <v>33</v>
      </c>
      <c r="AY9" s="25">
        <v>57</v>
      </c>
      <c r="AZ9" s="25">
        <v>32</v>
      </c>
      <c r="BA9" s="25">
        <v>212</v>
      </c>
      <c r="BB9" s="25">
        <v>119</v>
      </c>
      <c r="BC9" s="26">
        <v>8.8154269972451793E-2</v>
      </c>
      <c r="BD9" s="26">
        <v>0.58402203856749313</v>
      </c>
      <c r="BE9" s="26">
        <v>0.32782369146005508</v>
      </c>
      <c r="BF9" s="27">
        <v>49.650137741046834</v>
      </c>
      <c r="BG9" s="17">
        <f t="shared" si="0"/>
        <v>18023</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2732</v>
      </c>
      <c r="D11" s="29">
        <v>4294</v>
      </c>
      <c r="E11" s="29">
        <v>1901</v>
      </c>
      <c r="F11" s="29">
        <v>2393</v>
      </c>
      <c r="G11" s="29">
        <v>74</v>
      </c>
      <c r="H11" s="29">
        <v>39</v>
      </c>
      <c r="I11" s="29">
        <v>35</v>
      </c>
      <c r="J11" s="29">
        <v>104</v>
      </c>
      <c r="K11" s="29">
        <v>56</v>
      </c>
      <c r="L11" s="29">
        <v>48</v>
      </c>
      <c r="M11" s="29">
        <v>121</v>
      </c>
      <c r="N11" s="29">
        <v>70</v>
      </c>
      <c r="O11" s="29">
        <v>51</v>
      </c>
      <c r="P11" s="29">
        <v>148</v>
      </c>
      <c r="Q11" s="29">
        <v>61</v>
      </c>
      <c r="R11" s="29">
        <v>87</v>
      </c>
      <c r="S11" s="29">
        <v>281</v>
      </c>
      <c r="T11" s="29">
        <v>137</v>
      </c>
      <c r="U11" s="29">
        <v>144</v>
      </c>
      <c r="V11" s="29">
        <v>181</v>
      </c>
      <c r="W11" s="29">
        <v>84</v>
      </c>
      <c r="X11" s="29">
        <v>97</v>
      </c>
      <c r="Y11" s="29">
        <v>185</v>
      </c>
      <c r="Z11" s="29">
        <v>89</v>
      </c>
      <c r="AA11" s="29">
        <v>96</v>
      </c>
      <c r="AB11" s="29">
        <v>206</v>
      </c>
      <c r="AC11" s="29">
        <v>97</v>
      </c>
      <c r="AD11" s="29">
        <v>109</v>
      </c>
      <c r="AE11" s="29">
        <v>261</v>
      </c>
      <c r="AF11" s="29">
        <v>126</v>
      </c>
      <c r="AG11" s="29">
        <v>135</v>
      </c>
      <c r="AH11" s="29">
        <v>292</v>
      </c>
      <c r="AI11" s="29">
        <v>142</v>
      </c>
      <c r="AJ11" s="29">
        <v>150</v>
      </c>
      <c r="AK11" s="29">
        <v>270</v>
      </c>
      <c r="AL11" s="29">
        <v>131</v>
      </c>
      <c r="AM11" s="29">
        <v>139</v>
      </c>
      <c r="AN11" s="29">
        <v>278</v>
      </c>
      <c r="AO11" s="29">
        <v>125</v>
      </c>
      <c r="AP11" s="29">
        <v>153</v>
      </c>
      <c r="AQ11" s="29">
        <v>276</v>
      </c>
      <c r="AR11" s="29">
        <v>142</v>
      </c>
      <c r="AS11" s="29">
        <v>134</v>
      </c>
      <c r="AT11" s="29">
        <v>341</v>
      </c>
      <c r="AU11" s="29">
        <v>166</v>
      </c>
      <c r="AV11" s="29">
        <v>175</v>
      </c>
      <c r="AW11" s="29">
        <v>1276</v>
      </c>
      <c r="AX11" s="29">
        <v>436</v>
      </c>
      <c r="AY11" s="29">
        <v>840</v>
      </c>
      <c r="AZ11" s="29">
        <v>299</v>
      </c>
      <c r="BA11" s="29">
        <v>2378</v>
      </c>
      <c r="BB11" s="29">
        <v>1617</v>
      </c>
      <c r="BC11" s="31">
        <v>6.963204471355379E-2</v>
      </c>
      <c r="BD11" s="31">
        <v>0.55379599441080574</v>
      </c>
      <c r="BE11" s="31">
        <v>0.37657196087564043</v>
      </c>
      <c r="BF11" s="32">
        <v>52.459711224965069</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197</v>
      </c>
      <c r="D13" s="13">
        <v>354</v>
      </c>
      <c r="E13" s="13">
        <v>147</v>
      </c>
      <c r="F13" s="13">
        <v>207</v>
      </c>
      <c r="G13" s="14">
        <v>12</v>
      </c>
      <c r="H13" s="14">
        <v>7</v>
      </c>
      <c r="I13" s="14">
        <v>5</v>
      </c>
      <c r="J13" s="14">
        <v>12</v>
      </c>
      <c r="K13" s="14">
        <v>6</v>
      </c>
      <c r="L13" s="14">
        <v>6</v>
      </c>
      <c r="M13" s="14">
        <v>12</v>
      </c>
      <c r="N13" s="14">
        <v>7</v>
      </c>
      <c r="O13" s="14">
        <v>5</v>
      </c>
      <c r="P13" s="14">
        <v>15</v>
      </c>
      <c r="Q13" s="14">
        <v>8</v>
      </c>
      <c r="R13" s="14">
        <v>7</v>
      </c>
      <c r="S13" s="14">
        <v>15</v>
      </c>
      <c r="T13" s="14">
        <v>9</v>
      </c>
      <c r="U13" s="14">
        <v>6</v>
      </c>
      <c r="V13" s="14">
        <v>22</v>
      </c>
      <c r="W13" s="14">
        <v>10</v>
      </c>
      <c r="X13" s="14">
        <v>12</v>
      </c>
      <c r="Y13" s="14">
        <v>19</v>
      </c>
      <c r="Z13" s="14">
        <v>11</v>
      </c>
      <c r="AA13" s="14">
        <v>8</v>
      </c>
      <c r="AB13" s="14">
        <v>11</v>
      </c>
      <c r="AC13" s="14">
        <v>5</v>
      </c>
      <c r="AD13" s="14">
        <v>6</v>
      </c>
      <c r="AE13" s="14">
        <v>15</v>
      </c>
      <c r="AF13" s="14">
        <v>5</v>
      </c>
      <c r="AG13" s="14">
        <v>10</v>
      </c>
      <c r="AH13" s="14">
        <v>23</v>
      </c>
      <c r="AI13" s="14">
        <v>11</v>
      </c>
      <c r="AJ13" s="14">
        <v>12</v>
      </c>
      <c r="AK13" s="14">
        <v>23</v>
      </c>
      <c r="AL13" s="14">
        <v>8</v>
      </c>
      <c r="AM13" s="14">
        <v>15</v>
      </c>
      <c r="AN13" s="14">
        <v>23</v>
      </c>
      <c r="AO13" s="14">
        <v>7</v>
      </c>
      <c r="AP13" s="14">
        <v>16</v>
      </c>
      <c r="AQ13" s="14">
        <v>29</v>
      </c>
      <c r="AR13" s="14">
        <v>9</v>
      </c>
      <c r="AS13" s="14">
        <v>20</v>
      </c>
      <c r="AT13" s="14">
        <v>29</v>
      </c>
      <c r="AU13" s="14">
        <v>13</v>
      </c>
      <c r="AV13" s="14">
        <v>16</v>
      </c>
      <c r="AW13" s="14">
        <v>94</v>
      </c>
      <c r="AX13" s="14">
        <v>31</v>
      </c>
      <c r="AY13" s="14">
        <v>63</v>
      </c>
      <c r="AZ13" s="14">
        <v>36</v>
      </c>
      <c r="BA13" s="14">
        <v>195</v>
      </c>
      <c r="BB13" s="14">
        <v>123</v>
      </c>
      <c r="BC13" s="15">
        <v>0.10169491525423729</v>
      </c>
      <c r="BD13" s="15">
        <v>0.55084745762711862</v>
      </c>
      <c r="BE13" s="15">
        <v>0.34745762711864409</v>
      </c>
      <c r="BF13" s="16">
        <v>50.16949152542373</v>
      </c>
      <c r="BG13" s="17">
        <f t="shared" ref="BG13:BG22" si="1">BF13*D13</f>
        <v>17760</v>
      </c>
    </row>
    <row r="14" spans="1:60" x14ac:dyDescent="0.15">
      <c r="A14" s="178"/>
      <c r="B14" s="18" t="s">
        <v>37</v>
      </c>
      <c r="C14" s="19">
        <v>455</v>
      </c>
      <c r="D14" s="19">
        <v>870</v>
      </c>
      <c r="E14" s="19">
        <v>379</v>
      </c>
      <c r="F14" s="19">
        <v>491</v>
      </c>
      <c r="G14" s="20">
        <v>18</v>
      </c>
      <c r="H14" s="20">
        <v>11</v>
      </c>
      <c r="I14" s="20">
        <v>7</v>
      </c>
      <c r="J14" s="20">
        <v>28</v>
      </c>
      <c r="K14" s="20">
        <v>12</v>
      </c>
      <c r="L14" s="20">
        <v>16</v>
      </c>
      <c r="M14" s="20">
        <v>39</v>
      </c>
      <c r="N14" s="20">
        <v>25</v>
      </c>
      <c r="O14" s="20">
        <v>14</v>
      </c>
      <c r="P14" s="20">
        <v>41</v>
      </c>
      <c r="Q14" s="20">
        <v>25</v>
      </c>
      <c r="R14" s="20">
        <v>16</v>
      </c>
      <c r="S14" s="20">
        <v>22</v>
      </c>
      <c r="T14" s="20">
        <v>12</v>
      </c>
      <c r="U14" s="20">
        <v>10</v>
      </c>
      <c r="V14" s="20">
        <v>27</v>
      </c>
      <c r="W14" s="20">
        <v>11</v>
      </c>
      <c r="X14" s="20">
        <v>16</v>
      </c>
      <c r="Y14" s="20">
        <v>33</v>
      </c>
      <c r="Z14" s="20">
        <v>17</v>
      </c>
      <c r="AA14" s="20">
        <v>16</v>
      </c>
      <c r="AB14" s="20">
        <v>23</v>
      </c>
      <c r="AC14" s="20">
        <v>12</v>
      </c>
      <c r="AD14" s="20">
        <v>11</v>
      </c>
      <c r="AE14" s="20">
        <v>60</v>
      </c>
      <c r="AF14" s="20">
        <v>26</v>
      </c>
      <c r="AG14" s="20">
        <v>34</v>
      </c>
      <c r="AH14" s="20">
        <v>54</v>
      </c>
      <c r="AI14" s="20">
        <v>26</v>
      </c>
      <c r="AJ14" s="20">
        <v>28</v>
      </c>
      <c r="AK14" s="20">
        <v>55</v>
      </c>
      <c r="AL14" s="20">
        <v>26</v>
      </c>
      <c r="AM14" s="20">
        <v>29</v>
      </c>
      <c r="AN14" s="20">
        <v>53</v>
      </c>
      <c r="AO14" s="20">
        <v>23</v>
      </c>
      <c r="AP14" s="20">
        <v>30</v>
      </c>
      <c r="AQ14" s="20">
        <v>61</v>
      </c>
      <c r="AR14" s="20">
        <v>21</v>
      </c>
      <c r="AS14" s="20">
        <v>40</v>
      </c>
      <c r="AT14" s="20">
        <v>73</v>
      </c>
      <c r="AU14" s="20">
        <v>33</v>
      </c>
      <c r="AV14" s="20">
        <v>40</v>
      </c>
      <c r="AW14" s="20">
        <v>283</v>
      </c>
      <c r="AX14" s="20">
        <v>99</v>
      </c>
      <c r="AY14" s="20">
        <v>184</v>
      </c>
      <c r="AZ14" s="20">
        <v>85</v>
      </c>
      <c r="BA14" s="20">
        <v>429</v>
      </c>
      <c r="BB14" s="20">
        <v>356</v>
      </c>
      <c r="BC14" s="21">
        <v>9.7701149425287362E-2</v>
      </c>
      <c r="BD14" s="21">
        <v>0.49310344827586206</v>
      </c>
      <c r="BE14" s="21">
        <v>0.4091954022988506</v>
      </c>
      <c r="BF14" s="22">
        <v>53.410344827586208</v>
      </c>
      <c r="BG14" s="17">
        <f t="shared" si="1"/>
        <v>46467</v>
      </c>
    </row>
    <row r="15" spans="1:60" x14ac:dyDescent="0.15">
      <c r="A15" s="178"/>
      <c r="B15" s="18" t="s">
        <v>38</v>
      </c>
      <c r="C15" s="19">
        <v>177</v>
      </c>
      <c r="D15" s="19">
        <v>350</v>
      </c>
      <c r="E15" s="19">
        <v>154</v>
      </c>
      <c r="F15" s="19">
        <v>196</v>
      </c>
      <c r="G15" s="20">
        <v>7</v>
      </c>
      <c r="H15" s="20">
        <v>6</v>
      </c>
      <c r="I15" s="20">
        <v>1</v>
      </c>
      <c r="J15" s="20">
        <v>9</v>
      </c>
      <c r="K15" s="20">
        <v>4</v>
      </c>
      <c r="L15" s="20">
        <v>5</v>
      </c>
      <c r="M15" s="20">
        <v>17</v>
      </c>
      <c r="N15" s="20">
        <v>12</v>
      </c>
      <c r="O15" s="20">
        <v>5</v>
      </c>
      <c r="P15" s="20">
        <v>16</v>
      </c>
      <c r="Q15" s="20">
        <v>8</v>
      </c>
      <c r="R15" s="20">
        <v>8</v>
      </c>
      <c r="S15" s="20">
        <v>26</v>
      </c>
      <c r="T15" s="20">
        <v>13</v>
      </c>
      <c r="U15" s="20">
        <v>13</v>
      </c>
      <c r="V15" s="20">
        <v>10</v>
      </c>
      <c r="W15" s="20">
        <v>5</v>
      </c>
      <c r="X15" s="20">
        <v>5</v>
      </c>
      <c r="Y15" s="20">
        <v>18</v>
      </c>
      <c r="Z15" s="20">
        <v>10</v>
      </c>
      <c r="AA15" s="20">
        <v>8</v>
      </c>
      <c r="AB15" s="20">
        <v>16</v>
      </c>
      <c r="AC15" s="20">
        <v>7</v>
      </c>
      <c r="AD15" s="20">
        <v>9</v>
      </c>
      <c r="AE15" s="20">
        <v>24</v>
      </c>
      <c r="AF15" s="20">
        <v>12</v>
      </c>
      <c r="AG15" s="20">
        <v>12</v>
      </c>
      <c r="AH15" s="20">
        <v>24</v>
      </c>
      <c r="AI15" s="20">
        <v>12</v>
      </c>
      <c r="AJ15" s="20">
        <v>12</v>
      </c>
      <c r="AK15" s="20">
        <v>26</v>
      </c>
      <c r="AL15" s="20">
        <v>11</v>
      </c>
      <c r="AM15" s="20">
        <v>15</v>
      </c>
      <c r="AN15" s="20">
        <v>18</v>
      </c>
      <c r="AO15" s="20">
        <v>5</v>
      </c>
      <c r="AP15" s="20">
        <v>13</v>
      </c>
      <c r="AQ15" s="20">
        <v>21</v>
      </c>
      <c r="AR15" s="20">
        <v>7</v>
      </c>
      <c r="AS15" s="20">
        <v>14</v>
      </c>
      <c r="AT15" s="20">
        <v>25</v>
      </c>
      <c r="AU15" s="20">
        <v>11</v>
      </c>
      <c r="AV15" s="20">
        <v>14</v>
      </c>
      <c r="AW15" s="20">
        <v>93</v>
      </c>
      <c r="AX15" s="20">
        <v>31</v>
      </c>
      <c r="AY15" s="20">
        <v>62</v>
      </c>
      <c r="AZ15" s="20">
        <v>33</v>
      </c>
      <c r="BA15" s="20">
        <v>199</v>
      </c>
      <c r="BB15" s="20">
        <v>118</v>
      </c>
      <c r="BC15" s="21">
        <v>9.4285714285714292E-2</v>
      </c>
      <c r="BD15" s="21">
        <v>0.56857142857142862</v>
      </c>
      <c r="BE15" s="21">
        <v>0.33714285714285713</v>
      </c>
      <c r="BF15" s="22">
        <v>49.877142857142857</v>
      </c>
      <c r="BG15" s="17">
        <f t="shared" si="1"/>
        <v>17457</v>
      </c>
    </row>
    <row r="16" spans="1:60" x14ac:dyDescent="0.15">
      <c r="A16" s="178"/>
      <c r="B16" s="18" t="s">
        <v>39</v>
      </c>
      <c r="C16" s="19">
        <v>474</v>
      </c>
      <c r="D16" s="19">
        <v>901</v>
      </c>
      <c r="E16" s="19">
        <v>430</v>
      </c>
      <c r="F16" s="19">
        <v>471</v>
      </c>
      <c r="G16" s="20">
        <v>28</v>
      </c>
      <c r="H16" s="20">
        <v>17</v>
      </c>
      <c r="I16" s="20">
        <v>11</v>
      </c>
      <c r="J16" s="20">
        <v>39</v>
      </c>
      <c r="K16" s="20">
        <v>22</v>
      </c>
      <c r="L16" s="20">
        <v>17</v>
      </c>
      <c r="M16" s="20">
        <v>48</v>
      </c>
      <c r="N16" s="20">
        <v>25</v>
      </c>
      <c r="O16" s="20">
        <v>23</v>
      </c>
      <c r="P16" s="20">
        <v>24</v>
      </c>
      <c r="Q16" s="20">
        <v>11</v>
      </c>
      <c r="R16" s="20">
        <v>13</v>
      </c>
      <c r="S16" s="20">
        <v>36</v>
      </c>
      <c r="T16" s="20">
        <v>18</v>
      </c>
      <c r="U16" s="20">
        <v>18</v>
      </c>
      <c r="V16" s="20">
        <v>30</v>
      </c>
      <c r="W16" s="20">
        <v>15</v>
      </c>
      <c r="X16" s="20">
        <v>15</v>
      </c>
      <c r="Y16" s="20">
        <v>38</v>
      </c>
      <c r="Z16" s="20">
        <v>23</v>
      </c>
      <c r="AA16" s="20">
        <v>15</v>
      </c>
      <c r="AB16" s="20">
        <v>48</v>
      </c>
      <c r="AC16" s="20">
        <v>25</v>
      </c>
      <c r="AD16" s="20">
        <v>23</v>
      </c>
      <c r="AE16" s="20">
        <v>68</v>
      </c>
      <c r="AF16" s="20">
        <v>31</v>
      </c>
      <c r="AG16" s="20">
        <v>37</v>
      </c>
      <c r="AH16" s="20">
        <v>60</v>
      </c>
      <c r="AI16" s="20">
        <v>31</v>
      </c>
      <c r="AJ16" s="20">
        <v>29</v>
      </c>
      <c r="AK16" s="20">
        <v>40</v>
      </c>
      <c r="AL16" s="20">
        <v>16</v>
      </c>
      <c r="AM16" s="20">
        <v>24</v>
      </c>
      <c r="AN16" s="20">
        <v>43</v>
      </c>
      <c r="AO16" s="20">
        <v>21</v>
      </c>
      <c r="AP16" s="20">
        <v>22</v>
      </c>
      <c r="AQ16" s="20">
        <v>62</v>
      </c>
      <c r="AR16" s="20">
        <v>33</v>
      </c>
      <c r="AS16" s="20">
        <v>29</v>
      </c>
      <c r="AT16" s="20">
        <v>62</v>
      </c>
      <c r="AU16" s="20">
        <v>34</v>
      </c>
      <c r="AV16" s="20">
        <v>28</v>
      </c>
      <c r="AW16" s="20">
        <v>275</v>
      </c>
      <c r="AX16" s="20">
        <v>108</v>
      </c>
      <c r="AY16" s="20">
        <v>167</v>
      </c>
      <c r="AZ16" s="20">
        <v>115</v>
      </c>
      <c r="BA16" s="20">
        <v>449</v>
      </c>
      <c r="BB16" s="20">
        <v>337</v>
      </c>
      <c r="BC16" s="21">
        <v>0.12763596004439512</v>
      </c>
      <c r="BD16" s="21">
        <v>0.4983351831298557</v>
      </c>
      <c r="BE16" s="21">
        <v>0.37402885682574916</v>
      </c>
      <c r="BF16" s="22">
        <v>51.168701442841289</v>
      </c>
      <c r="BG16" s="17">
        <f t="shared" si="1"/>
        <v>46103</v>
      </c>
    </row>
    <row r="17" spans="1:59" x14ac:dyDescent="0.15">
      <c r="A17" s="178"/>
      <c r="B17" s="18" t="s">
        <v>40</v>
      </c>
      <c r="C17" s="19">
        <v>837</v>
      </c>
      <c r="D17" s="19">
        <v>1617</v>
      </c>
      <c r="E17" s="19">
        <v>775</v>
      </c>
      <c r="F17" s="19">
        <v>842</v>
      </c>
      <c r="G17" s="20">
        <v>52</v>
      </c>
      <c r="H17" s="20">
        <v>21</v>
      </c>
      <c r="I17" s="20">
        <v>31</v>
      </c>
      <c r="J17" s="20">
        <v>69</v>
      </c>
      <c r="K17" s="20">
        <v>39</v>
      </c>
      <c r="L17" s="20">
        <v>30</v>
      </c>
      <c r="M17" s="20">
        <v>85</v>
      </c>
      <c r="N17" s="20">
        <v>47</v>
      </c>
      <c r="O17" s="20">
        <v>38</v>
      </c>
      <c r="P17" s="20">
        <v>117</v>
      </c>
      <c r="Q17" s="20">
        <v>61</v>
      </c>
      <c r="R17" s="20">
        <v>56</v>
      </c>
      <c r="S17" s="20">
        <v>138</v>
      </c>
      <c r="T17" s="20">
        <v>75</v>
      </c>
      <c r="U17" s="20">
        <v>63</v>
      </c>
      <c r="V17" s="20">
        <v>53</v>
      </c>
      <c r="W17" s="20">
        <v>28</v>
      </c>
      <c r="X17" s="20">
        <v>25</v>
      </c>
      <c r="Y17" s="20">
        <v>72</v>
      </c>
      <c r="Z17" s="20">
        <v>33</v>
      </c>
      <c r="AA17" s="20">
        <v>39</v>
      </c>
      <c r="AB17" s="20">
        <v>102</v>
      </c>
      <c r="AC17" s="20">
        <v>49</v>
      </c>
      <c r="AD17" s="20">
        <v>53</v>
      </c>
      <c r="AE17" s="20">
        <v>103</v>
      </c>
      <c r="AF17" s="20">
        <v>45</v>
      </c>
      <c r="AG17" s="20">
        <v>58</v>
      </c>
      <c r="AH17" s="20">
        <v>141</v>
      </c>
      <c r="AI17" s="20">
        <v>65</v>
      </c>
      <c r="AJ17" s="20">
        <v>76</v>
      </c>
      <c r="AK17" s="20">
        <v>121</v>
      </c>
      <c r="AL17" s="20">
        <v>62</v>
      </c>
      <c r="AM17" s="20">
        <v>59</v>
      </c>
      <c r="AN17" s="20">
        <v>118</v>
      </c>
      <c r="AO17" s="20">
        <v>57</v>
      </c>
      <c r="AP17" s="20">
        <v>61</v>
      </c>
      <c r="AQ17" s="20">
        <v>75</v>
      </c>
      <c r="AR17" s="20">
        <v>37</v>
      </c>
      <c r="AS17" s="20">
        <v>38</v>
      </c>
      <c r="AT17" s="20">
        <v>97</v>
      </c>
      <c r="AU17" s="20">
        <v>42</v>
      </c>
      <c r="AV17" s="20">
        <v>55</v>
      </c>
      <c r="AW17" s="20">
        <v>274</v>
      </c>
      <c r="AX17" s="20">
        <v>114</v>
      </c>
      <c r="AY17" s="20">
        <v>160</v>
      </c>
      <c r="AZ17" s="20">
        <v>206</v>
      </c>
      <c r="BA17" s="20">
        <v>1040</v>
      </c>
      <c r="BB17" s="20">
        <v>371</v>
      </c>
      <c r="BC17" s="21">
        <v>0.12739641311069883</v>
      </c>
      <c r="BD17" s="21">
        <v>0.64316635745207174</v>
      </c>
      <c r="BE17" s="21">
        <v>0.22943722943722944</v>
      </c>
      <c r="BF17" s="22">
        <v>43.651205936920221</v>
      </c>
      <c r="BG17" s="17">
        <f t="shared" si="1"/>
        <v>70584</v>
      </c>
    </row>
    <row r="18" spans="1:59" x14ac:dyDescent="0.15">
      <c r="A18" s="178"/>
      <c r="B18" s="18" t="s">
        <v>41</v>
      </c>
      <c r="C18" s="19">
        <v>430</v>
      </c>
      <c r="D18" s="19">
        <v>847</v>
      </c>
      <c r="E18" s="19">
        <v>400</v>
      </c>
      <c r="F18" s="19">
        <v>447</v>
      </c>
      <c r="G18" s="20">
        <v>48</v>
      </c>
      <c r="H18" s="20">
        <v>17</v>
      </c>
      <c r="I18" s="20">
        <v>31</v>
      </c>
      <c r="J18" s="20">
        <v>35</v>
      </c>
      <c r="K18" s="20">
        <v>14</v>
      </c>
      <c r="L18" s="20">
        <v>21</v>
      </c>
      <c r="M18" s="20">
        <v>33</v>
      </c>
      <c r="N18" s="20">
        <v>19</v>
      </c>
      <c r="O18" s="20">
        <v>14</v>
      </c>
      <c r="P18" s="20">
        <v>40</v>
      </c>
      <c r="Q18" s="20">
        <v>19</v>
      </c>
      <c r="R18" s="20">
        <v>21</v>
      </c>
      <c r="S18" s="20">
        <v>98</v>
      </c>
      <c r="T18" s="20">
        <v>55</v>
      </c>
      <c r="U18" s="20">
        <v>43</v>
      </c>
      <c r="V18" s="20">
        <v>51</v>
      </c>
      <c r="W18" s="20">
        <v>28</v>
      </c>
      <c r="X18" s="20">
        <v>23</v>
      </c>
      <c r="Y18" s="20">
        <v>43</v>
      </c>
      <c r="Z18" s="20">
        <v>19</v>
      </c>
      <c r="AA18" s="20">
        <v>24</v>
      </c>
      <c r="AB18" s="20">
        <v>58</v>
      </c>
      <c r="AC18" s="20">
        <v>25</v>
      </c>
      <c r="AD18" s="20">
        <v>33</v>
      </c>
      <c r="AE18" s="20">
        <v>59</v>
      </c>
      <c r="AF18" s="20">
        <v>31</v>
      </c>
      <c r="AG18" s="20">
        <v>28</v>
      </c>
      <c r="AH18" s="20">
        <v>43</v>
      </c>
      <c r="AI18" s="20">
        <v>21</v>
      </c>
      <c r="AJ18" s="20">
        <v>22</v>
      </c>
      <c r="AK18" s="20">
        <v>59</v>
      </c>
      <c r="AL18" s="20">
        <v>32</v>
      </c>
      <c r="AM18" s="20">
        <v>27</v>
      </c>
      <c r="AN18" s="20">
        <v>48</v>
      </c>
      <c r="AO18" s="20">
        <v>19</v>
      </c>
      <c r="AP18" s="20">
        <v>29</v>
      </c>
      <c r="AQ18" s="20">
        <v>37</v>
      </c>
      <c r="AR18" s="20">
        <v>16</v>
      </c>
      <c r="AS18" s="20">
        <v>21</v>
      </c>
      <c r="AT18" s="20">
        <v>55</v>
      </c>
      <c r="AU18" s="20">
        <v>30</v>
      </c>
      <c r="AV18" s="20">
        <v>25</v>
      </c>
      <c r="AW18" s="20">
        <v>140</v>
      </c>
      <c r="AX18" s="20">
        <v>55</v>
      </c>
      <c r="AY18" s="20">
        <v>85</v>
      </c>
      <c r="AZ18" s="20">
        <v>116</v>
      </c>
      <c r="BA18" s="20">
        <v>536</v>
      </c>
      <c r="BB18" s="20">
        <v>195</v>
      </c>
      <c r="BC18" s="21">
        <v>0.13695395513577333</v>
      </c>
      <c r="BD18" s="21">
        <v>0.63282172373081469</v>
      </c>
      <c r="BE18" s="21">
        <v>0.23022432113341204</v>
      </c>
      <c r="BF18" s="22">
        <v>42.079102715466355</v>
      </c>
      <c r="BG18" s="17">
        <f t="shared" si="1"/>
        <v>35641</v>
      </c>
    </row>
    <row r="19" spans="1:59" x14ac:dyDescent="0.15">
      <c r="A19" s="178"/>
      <c r="B19" s="18" t="s">
        <v>42</v>
      </c>
      <c r="C19" s="19">
        <v>486</v>
      </c>
      <c r="D19" s="19">
        <v>777</v>
      </c>
      <c r="E19" s="19">
        <v>333</v>
      </c>
      <c r="F19" s="19">
        <v>444</v>
      </c>
      <c r="G19" s="20">
        <v>29</v>
      </c>
      <c r="H19" s="20">
        <v>13</v>
      </c>
      <c r="I19" s="20">
        <v>16</v>
      </c>
      <c r="J19" s="20">
        <v>29</v>
      </c>
      <c r="K19" s="20">
        <v>13</v>
      </c>
      <c r="L19" s="20">
        <v>16</v>
      </c>
      <c r="M19" s="20">
        <v>27</v>
      </c>
      <c r="N19" s="20">
        <v>18</v>
      </c>
      <c r="O19" s="20">
        <v>9</v>
      </c>
      <c r="P19" s="20">
        <v>37</v>
      </c>
      <c r="Q19" s="20">
        <v>14</v>
      </c>
      <c r="R19" s="20">
        <v>23</v>
      </c>
      <c r="S19" s="20">
        <v>108</v>
      </c>
      <c r="T19" s="20">
        <v>50</v>
      </c>
      <c r="U19" s="20">
        <v>58</v>
      </c>
      <c r="V19" s="20">
        <v>43</v>
      </c>
      <c r="W19" s="20">
        <v>20</v>
      </c>
      <c r="X19" s="20">
        <v>23</v>
      </c>
      <c r="Y19" s="20">
        <v>31</v>
      </c>
      <c r="Z19" s="20">
        <v>14</v>
      </c>
      <c r="AA19" s="20">
        <v>17</v>
      </c>
      <c r="AB19" s="20">
        <v>34</v>
      </c>
      <c r="AC19" s="20">
        <v>12</v>
      </c>
      <c r="AD19" s="20">
        <v>22</v>
      </c>
      <c r="AE19" s="20">
        <v>46</v>
      </c>
      <c r="AF19" s="20">
        <v>23</v>
      </c>
      <c r="AG19" s="20">
        <v>23</v>
      </c>
      <c r="AH19" s="20">
        <v>37</v>
      </c>
      <c r="AI19" s="20">
        <v>18</v>
      </c>
      <c r="AJ19" s="20">
        <v>19</v>
      </c>
      <c r="AK19" s="20">
        <v>51</v>
      </c>
      <c r="AL19" s="20">
        <v>22</v>
      </c>
      <c r="AM19" s="20">
        <v>29</v>
      </c>
      <c r="AN19" s="20">
        <v>36</v>
      </c>
      <c r="AO19" s="20">
        <v>20</v>
      </c>
      <c r="AP19" s="20">
        <v>16</v>
      </c>
      <c r="AQ19" s="20">
        <v>36</v>
      </c>
      <c r="AR19" s="20">
        <v>17</v>
      </c>
      <c r="AS19" s="20">
        <v>19</v>
      </c>
      <c r="AT19" s="20">
        <v>30</v>
      </c>
      <c r="AU19" s="20">
        <v>17</v>
      </c>
      <c r="AV19" s="20">
        <v>13</v>
      </c>
      <c r="AW19" s="20">
        <v>203</v>
      </c>
      <c r="AX19" s="20">
        <v>62</v>
      </c>
      <c r="AY19" s="20">
        <v>141</v>
      </c>
      <c r="AZ19" s="20">
        <v>85</v>
      </c>
      <c r="BA19" s="20">
        <v>459</v>
      </c>
      <c r="BB19" s="20">
        <v>233</v>
      </c>
      <c r="BC19" s="21">
        <v>0.10939510939510939</v>
      </c>
      <c r="BD19" s="21">
        <v>0.59073359073359077</v>
      </c>
      <c r="BE19" s="21">
        <v>0.29987129987129985</v>
      </c>
      <c r="BF19" s="22">
        <v>47.250965250965251</v>
      </c>
      <c r="BG19" s="17">
        <f t="shared" si="1"/>
        <v>36714</v>
      </c>
    </row>
    <row r="20" spans="1:59" ht="13.5" customHeight="1" x14ac:dyDescent="0.15">
      <c r="A20" s="178"/>
      <c r="B20" s="33" t="s">
        <v>43</v>
      </c>
      <c r="C20" s="34">
        <v>109</v>
      </c>
      <c r="D20" s="34">
        <v>276</v>
      </c>
      <c r="E20" s="34">
        <v>126</v>
      </c>
      <c r="F20" s="34">
        <v>150</v>
      </c>
      <c r="G20" s="35">
        <v>7</v>
      </c>
      <c r="H20" s="35">
        <v>3</v>
      </c>
      <c r="I20" s="35">
        <v>4</v>
      </c>
      <c r="J20" s="35">
        <v>15</v>
      </c>
      <c r="K20" s="35">
        <v>7</v>
      </c>
      <c r="L20" s="35">
        <v>8</v>
      </c>
      <c r="M20" s="35">
        <v>22</v>
      </c>
      <c r="N20" s="35">
        <v>14</v>
      </c>
      <c r="O20" s="35">
        <v>8</v>
      </c>
      <c r="P20" s="35">
        <v>24</v>
      </c>
      <c r="Q20" s="35">
        <v>16</v>
      </c>
      <c r="R20" s="35">
        <v>8</v>
      </c>
      <c r="S20" s="35">
        <v>14</v>
      </c>
      <c r="T20" s="35">
        <v>7</v>
      </c>
      <c r="U20" s="35">
        <v>7</v>
      </c>
      <c r="V20" s="35">
        <v>7</v>
      </c>
      <c r="W20" s="35">
        <v>1</v>
      </c>
      <c r="X20" s="35">
        <v>6</v>
      </c>
      <c r="Y20" s="35">
        <v>14</v>
      </c>
      <c r="Z20" s="35">
        <v>6</v>
      </c>
      <c r="AA20" s="35">
        <v>8</v>
      </c>
      <c r="AB20" s="35">
        <v>17</v>
      </c>
      <c r="AC20" s="35">
        <v>8</v>
      </c>
      <c r="AD20" s="35">
        <v>9</v>
      </c>
      <c r="AE20" s="35">
        <v>16</v>
      </c>
      <c r="AF20" s="35">
        <v>7</v>
      </c>
      <c r="AG20" s="35">
        <v>9</v>
      </c>
      <c r="AH20" s="35">
        <v>24</v>
      </c>
      <c r="AI20" s="35">
        <v>9</v>
      </c>
      <c r="AJ20" s="35">
        <v>15</v>
      </c>
      <c r="AK20" s="35">
        <v>17</v>
      </c>
      <c r="AL20" s="35">
        <v>8</v>
      </c>
      <c r="AM20" s="35">
        <v>9</v>
      </c>
      <c r="AN20" s="35">
        <v>11</v>
      </c>
      <c r="AO20" s="35">
        <v>7</v>
      </c>
      <c r="AP20" s="35">
        <v>4</v>
      </c>
      <c r="AQ20" s="35">
        <v>23</v>
      </c>
      <c r="AR20" s="35">
        <v>7</v>
      </c>
      <c r="AS20" s="35">
        <v>16</v>
      </c>
      <c r="AT20" s="35">
        <v>14</v>
      </c>
      <c r="AU20" s="35">
        <v>7</v>
      </c>
      <c r="AV20" s="35">
        <v>7</v>
      </c>
      <c r="AW20" s="35">
        <v>51</v>
      </c>
      <c r="AX20" s="35">
        <v>19</v>
      </c>
      <c r="AY20" s="35">
        <v>32</v>
      </c>
      <c r="AZ20" s="35">
        <v>44</v>
      </c>
      <c r="BA20" s="35">
        <v>167</v>
      </c>
      <c r="BB20" s="35">
        <v>65</v>
      </c>
      <c r="BC20" s="36">
        <v>0.15942028985507245</v>
      </c>
      <c r="BD20" s="36">
        <v>0.60507246376811596</v>
      </c>
      <c r="BE20" s="36">
        <v>0.23550724637681159</v>
      </c>
      <c r="BF20" s="37">
        <v>43.60144927536232</v>
      </c>
      <c r="BG20" s="17">
        <f t="shared" si="1"/>
        <v>12034</v>
      </c>
    </row>
    <row r="21" spans="1:59" x14ac:dyDescent="0.15">
      <c r="A21" s="178"/>
      <c r="B21" s="18" t="s">
        <v>44</v>
      </c>
      <c r="C21" s="19">
        <v>278</v>
      </c>
      <c r="D21" s="19">
        <v>643</v>
      </c>
      <c r="E21" s="19">
        <v>294</v>
      </c>
      <c r="F21" s="19">
        <v>349</v>
      </c>
      <c r="G21" s="20">
        <v>21</v>
      </c>
      <c r="H21" s="20">
        <v>10</v>
      </c>
      <c r="I21" s="20">
        <v>11</v>
      </c>
      <c r="J21" s="20">
        <v>39</v>
      </c>
      <c r="K21" s="20">
        <v>22</v>
      </c>
      <c r="L21" s="20">
        <v>17</v>
      </c>
      <c r="M21" s="20">
        <v>49</v>
      </c>
      <c r="N21" s="20">
        <v>20</v>
      </c>
      <c r="O21" s="20">
        <v>29</v>
      </c>
      <c r="P21" s="20">
        <v>54</v>
      </c>
      <c r="Q21" s="20">
        <v>32</v>
      </c>
      <c r="R21" s="20">
        <v>22</v>
      </c>
      <c r="S21" s="20">
        <v>31</v>
      </c>
      <c r="T21" s="20">
        <v>14</v>
      </c>
      <c r="U21" s="20">
        <v>17</v>
      </c>
      <c r="V21" s="20">
        <v>16</v>
      </c>
      <c r="W21" s="20">
        <v>7</v>
      </c>
      <c r="X21" s="20">
        <v>9</v>
      </c>
      <c r="Y21" s="20">
        <v>26</v>
      </c>
      <c r="Z21" s="20">
        <v>13</v>
      </c>
      <c r="AA21" s="20">
        <v>13</v>
      </c>
      <c r="AB21" s="20">
        <v>40</v>
      </c>
      <c r="AC21" s="20">
        <v>19</v>
      </c>
      <c r="AD21" s="20">
        <v>21</v>
      </c>
      <c r="AE21" s="20">
        <v>49</v>
      </c>
      <c r="AF21" s="20">
        <v>23</v>
      </c>
      <c r="AG21" s="20">
        <v>26</v>
      </c>
      <c r="AH21" s="20">
        <v>50</v>
      </c>
      <c r="AI21" s="20">
        <v>22</v>
      </c>
      <c r="AJ21" s="20">
        <v>28</v>
      </c>
      <c r="AK21" s="20">
        <v>48</v>
      </c>
      <c r="AL21" s="20">
        <v>23</v>
      </c>
      <c r="AM21" s="20">
        <v>25</v>
      </c>
      <c r="AN21" s="20">
        <v>40</v>
      </c>
      <c r="AO21" s="20">
        <v>18</v>
      </c>
      <c r="AP21" s="20">
        <v>22</v>
      </c>
      <c r="AQ21" s="20">
        <v>24</v>
      </c>
      <c r="AR21" s="20">
        <v>12</v>
      </c>
      <c r="AS21" s="20">
        <v>12</v>
      </c>
      <c r="AT21" s="20">
        <v>32</v>
      </c>
      <c r="AU21" s="20">
        <v>15</v>
      </c>
      <c r="AV21" s="20">
        <v>17</v>
      </c>
      <c r="AW21" s="20">
        <v>124</v>
      </c>
      <c r="AX21" s="20">
        <v>44</v>
      </c>
      <c r="AY21" s="20">
        <v>80</v>
      </c>
      <c r="AZ21" s="20">
        <v>109</v>
      </c>
      <c r="BA21" s="20">
        <v>378</v>
      </c>
      <c r="BB21" s="20">
        <v>156</v>
      </c>
      <c r="BC21" s="21">
        <v>0.16951788491446346</v>
      </c>
      <c r="BD21" s="21">
        <v>0.58786936236391918</v>
      </c>
      <c r="BE21" s="21">
        <v>0.24261275272161742</v>
      </c>
      <c r="BF21" s="22">
        <v>44.007776049766719</v>
      </c>
      <c r="BG21" s="17">
        <f t="shared" si="1"/>
        <v>28297</v>
      </c>
    </row>
    <row r="22" spans="1:59" ht="15" customHeight="1" thickBot="1" x14ac:dyDescent="0.2">
      <c r="A22" s="178"/>
      <c r="B22" s="23" t="s">
        <v>45</v>
      </c>
      <c r="C22" s="24">
        <v>429</v>
      </c>
      <c r="D22" s="24">
        <v>916</v>
      </c>
      <c r="E22" s="24">
        <v>416</v>
      </c>
      <c r="F22" s="24">
        <v>500</v>
      </c>
      <c r="G22" s="25">
        <v>30</v>
      </c>
      <c r="H22" s="25">
        <v>17</v>
      </c>
      <c r="I22" s="25">
        <v>13</v>
      </c>
      <c r="J22" s="25">
        <v>39</v>
      </c>
      <c r="K22" s="25">
        <v>21</v>
      </c>
      <c r="L22" s="25">
        <v>18</v>
      </c>
      <c r="M22" s="25">
        <v>60</v>
      </c>
      <c r="N22" s="25">
        <v>29</v>
      </c>
      <c r="O22" s="25">
        <v>31</v>
      </c>
      <c r="P22" s="25">
        <v>44</v>
      </c>
      <c r="Q22" s="25">
        <v>23</v>
      </c>
      <c r="R22" s="25">
        <v>21</v>
      </c>
      <c r="S22" s="25">
        <v>59</v>
      </c>
      <c r="T22" s="25">
        <v>28</v>
      </c>
      <c r="U22" s="25">
        <v>31</v>
      </c>
      <c r="V22" s="25">
        <v>51</v>
      </c>
      <c r="W22" s="25">
        <v>19</v>
      </c>
      <c r="X22" s="25">
        <v>32</v>
      </c>
      <c r="Y22" s="25">
        <v>39</v>
      </c>
      <c r="Z22" s="25">
        <v>15</v>
      </c>
      <c r="AA22" s="25">
        <v>24</v>
      </c>
      <c r="AB22" s="25">
        <v>54</v>
      </c>
      <c r="AC22" s="25">
        <v>21</v>
      </c>
      <c r="AD22" s="25">
        <v>33</v>
      </c>
      <c r="AE22" s="25">
        <v>57</v>
      </c>
      <c r="AF22" s="25">
        <v>27</v>
      </c>
      <c r="AG22" s="25">
        <v>30</v>
      </c>
      <c r="AH22" s="25">
        <v>78</v>
      </c>
      <c r="AI22" s="25">
        <v>38</v>
      </c>
      <c r="AJ22" s="25">
        <v>40</v>
      </c>
      <c r="AK22" s="25">
        <v>70</v>
      </c>
      <c r="AL22" s="25">
        <v>33</v>
      </c>
      <c r="AM22" s="25">
        <v>37</v>
      </c>
      <c r="AN22" s="25">
        <v>63</v>
      </c>
      <c r="AO22" s="25">
        <v>30</v>
      </c>
      <c r="AP22" s="25">
        <v>33</v>
      </c>
      <c r="AQ22" s="25">
        <v>59</v>
      </c>
      <c r="AR22" s="25">
        <v>26</v>
      </c>
      <c r="AS22" s="25">
        <v>33</v>
      </c>
      <c r="AT22" s="25">
        <v>51</v>
      </c>
      <c r="AU22" s="25">
        <v>27</v>
      </c>
      <c r="AV22" s="25">
        <v>24</v>
      </c>
      <c r="AW22" s="25">
        <v>162</v>
      </c>
      <c r="AX22" s="25">
        <v>62</v>
      </c>
      <c r="AY22" s="25">
        <v>100</v>
      </c>
      <c r="AZ22" s="25">
        <v>129</v>
      </c>
      <c r="BA22" s="25">
        <v>574</v>
      </c>
      <c r="BB22" s="25">
        <v>213</v>
      </c>
      <c r="BC22" s="26">
        <v>0.1408296943231441</v>
      </c>
      <c r="BD22" s="26">
        <v>0.6266375545851528</v>
      </c>
      <c r="BE22" s="26">
        <v>0.23253275109170304</v>
      </c>
      <c r="BF22" s="27">
        <v>44.757641921397379</v>
      </c>
      <c r="BG22" s="17">
        <f t="shared" si="1"/>
        <v>40998</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3872</v>
      </c>
      <c r="D24" s="39">
        <v>7551</v>
      </c>
      <c r="E24" s="39">
        <v>3454</v>
      </c>
      <c r="F24" s="39">
        <v>4097</v>
      </c>
      <c r="G24" s="39">
        <v>252</v>
      </c>
      <c r="H24" s="39">
        <v>122</v>
      </c>
      <c r="I24" s="39">
        <v>130</v>
      </c>
      <c r="J24" s="39">
        <v>314</v>
      </c>
      <c r="K24" s="39">
        <v>160</v>
      </c>
      <c r="L24" s="39">
        <v>154</v>
      </c>
      <c r="M24" s="39">
        <v>392</v>
      </c>
      <c r="N24" s="39">
        <v>216</v>
      </c>
      <c r="O24" s="39">
        <v>176</v>
      </c>
      <c r="P24" s="39">
        <v>412</v>
      </c>
      <c r="Q24" s="39">
        <v>217</v>
      </c>
      <c r="R24" s="39">
        <v>195</v>
      </c>
      <c r="S24" s="39">
        <v>547</v>
      </c>
      <c r="T24" s="39">
        <v>281</v>
      </c>
      <c r="U24" s="39">
        <v>266</v>
      </c>
      <c r="V24" s="39">
        <v>310</v>
      </c>
      <c r="W24" s="39">
        <v>144</v>
      </c>
      <c r="X24" s="39">
        <v>166</v>
      </c>
      <c r="Y24" s="39">
        <v>333</v>
      </c>
      <c r="Z24" s="39">
        <v>161</v>
      </c>
      <c r="AA24" s="39">
        <v>172</v>
      </c>
      <c r="AB24" s="39">
        <v>403</v>
      </c>
      <c r="AC24" s="39">
        <v>183</v>
      </c>
      <c r="AD24" s="39">
        <v>220</v>
      </c>
      <c r="AE24" s="39">
        <v>497</v>
      </c>
      <c r="AF24" s="39">
        <v>230</v>
      </c>
      <c r="AG24" s="39">
        <v>267</v>
      </c>
      <c r="AH24" s="39">
        <v>534</v>
      </c>
      <c r="AI24" s="39">
        <v>253</v>
      </c>
      <c r="AJ24" s="39">
        <v>281</v>
      </c>
      <c r="AK24" s="39">
        <v>510</v>
      </c>
      <c r="AL24" s="39">
        <v>241</v>
      </c>
      <c r="AM24" s="39">
        <v>269</v>
      </c>
      <c r="AN24" s="39">
        <v>453</v>
      </c>
      <c r="AO24" s="39">
        <v>207</v>
      </c>
      <c r="AP24" s="39">
        <v>246</v>
      </c>
      <c r="AQ24" s="39">
        <v>427</v>
      </c>
      <c r="AR24" s="39">
        <v>185</v>
      </c>
      <c r="AS24" s="39">
        <v>242</v>
      </c>
      <c r="AT24" s="39">
        <v>468</v>
      </c>
      <c r="AU24" s="39">
        <v>229</v>
      </c>
      <c r="AV24" s="39">
        <v>239</v>
      </c>
      <c r="AW24" s="39">
        <v>1699</v>
      </c>
      <c r="AX24" s="39">
        <v>625</v>
      </c>
      <c r="AY24" s="39">
        <v>1074</v>
      </c>
      <c r="AZ24" s="39">
        <v>958</v>
      </c>
      <c r="BA24" s="39">
        <v>4426</v>
      </c>
      <c r="BB24" s="39">
        <v>2167</v>
      </c>
      <c r="BC24" s="41">
        <v>0.12687061316381937</v>
      </c>
      <c r="BD24" s="41">
        <v>0.58614753012845977</v>
      </c>
      <c r="BE24" s="41">
        <v>0.28698185670772081</v>
      </c>
      <c r="BF24" s="42">
        <v>46.623626009800027</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278</v>
      </c>
      <c r="B26" s="33" t="s">
        <v>47</v>
      </c>
      <c r="C26" s="34">
        <v>272</v>
      </c>
      <c r="D26" s="34">
        <v>395</v>
      </c>
      <c r="E26" s="34">
        <v>199</v>
      </c>
      <c r="F26" s="34">
        <v>196</v>
      </c>
      <c r="G26" s="35">
        <v>6</v>
      </c>
      <c r="H26" s="35">
        <v>4</v>
      </c>
      <c r="I26" s="35">
        <v>2</v>
      </c>
      <c r="J26" s="35">
        <v>6</v>
      </c>
      <c r="K26" s="35">
        <v>5</v>
      </c>
      <c r="L26" s="35">
        <v>1</v>
      </c>
      <c r="M26" s="35">
        <v>10</v>
      </c>
      <c r="N26" s="35">
        <v>8</v>
      </c>
      <c r="O26" s="35">
        <v>2</v>
      </c>
      <c r="P26" s="35">
        <v>10</v>
      </c>
      <c r="Q26" s="35">
        <v>6</v>
      </c>
      <c r="R26" s="35">
        <v>4</v>
      </c>
      <c r="S26" s="35">
        <v>14</v>
      </c>
      <c r="T26" s="35">
        <v>6</v>
      </c>
      <c r="U26" s="35">
        <v>8</v>
      </c>
      <c r="V26" s="35">
        <v>17</v>
      </c>
      <c r="W26" s="35">
        <v>11</v>
      </c>
      <c r="X26" s="35">
        <v>6</v>
      </c>
      <c r="Y26" s="35">
        <v>16</v>
      </c>
      <c r="Z26" s="35">
        <v>13</v>
      </c>
      <c r="AA26" s="35">
        <v>3</v>
      </c>
      <c r="AB26" s="35">
        <v>24</v>
      </c>
      <c r="AC26" s="35">
        <v>16</v>
      </c>
      <c r="AD26" s="35">
        <v>8</v>
      </c>
      <c r="AE26" s="35">
        <v>26</v>
      </c>
      <c r="AF26" s="35">
        <v>16</v>
      </c>
      <c r="AG26" s="35">
        <v>10</v>
      </c>
      <c r="AH26" s="35">
        <v>32</v>
      </c>
      <c r="AI26" s="35">
        <v>17</v>
      </c>
      <c r="AJ26" s="35">
        <v>15</v>
      </c>
      <c r="AK26" s="35">
        <v>31</v>
      </c>
      <c r="AL26" s="35">
        <v>14</v>
      </c>
      <c r="AM26" s="35">
        <v>17</v>
      </c>
      <c r="AN26" s="35">
        <v>29</v>
      </c>
      <c r="AO26" s="35">
        <v>13</v>
      </c>
      <c r="AP26" s="35">
        <v>16</v>
      </c>
      <c r="AQ26" s="35">
        <v>21</v>
      </c>
      <c r="AR26" s="35">
        <v>14</v>
      </c>
      <c r="AS26" s="35">
        <v>7</v>
      </c>
      <c r="AT26" s="35">
        <v>32</v>
      </c>
      <c r="AU26" s="35">
        <v>13</v>
      </c>
      <c r="AV26" s="35">
        <v>19</v>
      </c>
      <c r="AW26" s="35">
        <v>121</v>
      </c>
      <c r="AX26" s="35">
        <v>43</v>
      </c>
      <c r="AY26" s="35">
        <v>78</v>
      </c>
      <c r="AZ26" s="35">
        <v>22</v>
      </c>
      <c r="BA26" s="35">
        <v>220</v>
      </c>
      <c r="BB26" s="35">
        <v>153</v>
      </c>
      <c r="BC26" s="36">
        <v>5.5696202531645568E-2</v>
      </c>
      <c r="BD26" s="36">
        <v>0.55696202531645567</v>
      </c>
      <c r="BE26" s="36">
        <v>0.38734177215189874</v>
      </c>
      <c r="BF26" s="37">
        <v>54.177215189873415</v>
      </c>
      <c r="BG26" s="17">
        <f t="shared" ref="BG26:BG36" si="2">BF26*D26</f>
        <v>21400</v>
      </c>
    </row>
    <row r="27" spans="1:59" x14ac:dyDescent="0.15">
      <c r="A27" s="178"/>
      <c r="B27" s="18" t="s">
        <v>48</v>
      </c>
      <c r="C27" s="19">
        <v>243</v>
      </c>
      <c r="D27" s="19">
        <v>364</v>
      </c>
      <c r="E27" s="19">
        <v>181</v>
      </c>
      <c r="F27" s="19">
        <v>183</v>
      </c>
      <c r="G27" s="20">
        <v>7</v>
      </c>
      <c r="H27" s="20">
        <v>5</v>
      </c>
      <c r="I27" s="20">
        <v>2</v>
      </c>
      <c r="J27" s="20">
        <v>6</v>
      </c>
      <c r="K27" s="20">
        <v>4</v>
      </c>
      <c r="L27" s="20">
        <v>2</v>
      </c>
      <c r="M27" s="20">
        <v>10</v>
      </c>
      <c r="N27" s="20">
        <v>6</v>
      </c>
      <c r="O27" s="20">
        <v>4</v>
      </c>
      <c r="P27" s="20">
        <v>11</v>
      </c>
      <c r="Q27" s="20">
        <v>7</v>
      </c>
      <c r="R27" s="20">
        <v>4</v>
      </c>
      <c r="S27" s="20">
        <v>30</v>
      </c>
      <c r="T27" s="20">
        <v>19</v>
      </c>
      <c r="U27" s="20">
        <v>11</v>
      </c>
      <c r="V27" s="20">
        <v>11</v>
      </c>
      <c r="W27" s="20">
        <v>9</v>
      </c>
      <c r="X27" s="20">
        <v>2</v>
      </c>
      <c r="Y27" s="20">
        <v>10</v>
      </c>
      <c r="Z27" s="20">
        <v>4</v>
      </c>
      <c r="AA27" s="20">
        <v>6</v>
      </c>
      <c r="AB27" s="20">
        <v>13</v>
      </c>
      <c r="AC27" s="20">
        <v>6</v>
      </c>
      <c r="AD27" s="20">
        <v>7</v>
      </c>
      <c r="AE27" s="20">
        <v>22</v>
      </c>
      <c r="AF27" s="20">
        <v>14</v>
      </c>
      <c r="AG27" s="20">
        <v>8</v>
      </c>
      <c r="AH27" s="20">
        <v>19</v>
      </c>
      <c r="AI27" s="20">
        <v>8</v>
      </c>
      <c r="AJ27" s="20">
        <v>11</v>
      </c>
      <c r="AK27" s="20">
        <v>37</v>
      </c>
      <c r="AL27" s="20">
        <v>20</v>
      </c>
      <c r="AM27" s="20">
        <v>17</v>
      </c>
      <c r="AN27" s="20">
        <v>22</v>
      </c>
      <c r="AO27" s="20">
        <v>9</v>
      </c>
      <c r="AP27" s="20">
        <v>13</v>
      </c>
      <c r="AQ27" s="20">
        <v>13</v>
      </c>
      <c r="AR27" s="20">
        <v>6</v>
      </c>
      <c r="AS27" s="20">
        <v>7</v>
      </c>
      <c r="AT27" s="20">
        <v>29</v>
      </c>
      <c r="AU27" s="20">
        <v>16</v>
      </c>
      <c r="AV27" s="20">
        <v>13</v>
      </c>
      <c r="AW27" s="20">
        <v>124</v>
      </c>
      <c r="AX27" s="20">
        <v>48</v>
      </c>
      <c r="AY27" s="20">
        <v>76</v>
      </c>
      <c r="AZ27" s="20">
        <v>23</v>
      </c>
      <c r="BA27" s="20">
        <v>188</v>
      </c>
      <c r="BB27" s="20">
        <v>153</v>
      </c>
      <c r="BC27" s="21">
        <v>6.3186813186813184E-2</v>
      </c>
      <c r="BD27" s="21">
        <v>0.51648351648351654</v>
      </c>
      <c r="BE27" s="21">
        <v>0.42032967032967034</v>
      </c>
      <c r="BF27" s="22">
        <v>53.744505494505496</v>
      </c>
      <c r="BG27" s="17">
        <f t="shared" si="2"/>
        <v>19563</v>
      </c>
    </row>
    <row r="28" spans="1:59" x14ac:dyDescent="0.15">
      <c r="A28" s="178"/>
      <c r="B28" s="18" t="s">
        <v>49</v>
      </c>
      <c r="C28" s="19">
        <v>106</v>
      </c>
      <c r="D28" s="19">
        <v>143</v>
      </c>
      <c r="E28" s="19">
        <v>69</v>
      </c>
      <c r="F28" s="19">
        <v>74</v>
      </c>
      <c r="G28" s="20">
        <v>1</v>
      </c>
      <c r="H28" s="20">
        <v>1</v>
      </c>
      <c r="I28" s="20">
        <v>0</v>
      </c>
      <c r="J28" s="20">
        <v>3</v>
      </c>
      <c r="K28" s="20">
        <v>1</v>
      </c>
      <c r="L28" s="20">
        <v>2</v>
      </c>
      <c r="M28" s="20">
        <v>2</v>
      </c>
      <c r="N28" s="20">
        <v>1</v>
      </c>
      <c r="O28" s="20">
        <v>1</v>
      </c>
      <c r="P28" s="20">
        <v>1</v>
      </c>
      <c r="Q28" s="20">
        <v>1</v>
      </c>
      <c r="R28" s="20">
        <v>0</v>
      </c>
      <c r="S28" s="20">
        <v>6</v>
      </c>
      <c r="T28" s="20">
        <v>2</v>
      </c>
      <c r="U28" s="20">
        <v>4</v>
      </c>
      <c r="V28" s="20">
        <v>6</v>
      </c>
      <c r="W28" s="20">
        <v>5</v>
      </c>
      <c r="X28" s="20">
        <v>1</v>
      </c>
      <c r="Y28" s="20">
        <v>4</v>
      </c>
      <c r="Z28" s="20">
        <v>4</v>
      </c>
      <c r="AA28" s="20">
        <v>0</v>
      </c>
      <c r="AB28" s="20">
        <v>8</v>
      </c>
      <c r="AC28" s="20">
        <v>4</v>
      </c>
      <c r="AD28" s="20">
        <v>4</v>
      </c>
      <c r="AE28" s="20">
        <v>8</v>
      </c>
      <c r="AF28" s="20">
        <v>2</v>
      </c>
      <c r="AG28" s="20">
        <v>6</v>
      </c>
      <c r="AH28" s="20">
        <v>8</v>
      </c>
      <c r="AI28" s="20">
        <v>6</v>
      </c>
      <c r="AJ28" s="20">
        <v>2</v>
      </c>
      <c r="AK28" s="20">
        <v>7</v>
      </c>
      <c r="AL28" s="20">
        <v>4</v>
      </c>
      <c r="AM28" s="20">
        <v>3</v>
      </c>
      <c r="AN28" s="20">
        <v>11</v>
      </c>
      <c r="AO28" s="20">
        <v>7</v>
      </c>
      <c r="AP28" s="20">
        <v>4</v>
      </c>
      <c r="AQ28" s="20">
        <v>11</v>
      </c>
      <c r="AR28" s="20">
        <v>7</v>
      </c>
      <c r="AS28" s="20">
        <v>4</v>
      </c>
      <c r="AT28" s="20">
        <v>10</v>
      </c>
      <c r="AU28" s="20">
        <v>3</v>
      </c>
      <c r="AV28" s="20">
        <v>7</v>
      </c>
      <c r="AW28" s="20">
        <v>57</v>
      </c>
      <c r="AX28" s="20">
        <v>21</v>
      </c>
      <c r="AY28" s="20">
        <v>36</v>
      </c>
      <c r="AZ28" s="20">
        <v>6</v>
      </c>
      <c r="BA28" s="20">
        <v>70</v>
      </c>
      <c r="BB28" s="20">
        <v>67</v>
      </c>
      <c r="BC28" s="21">
        <v>4.195804195804196E-2</v>
      </c>
      <c r="BD28" s="21">
        <v>0.48951048951048953</v>
      </c>
      <c r="BE28" s="21">
        <v>0.46853146853146854</v>
      </c>
      <c r="BF28" s="22">
        <v>57.895104895104893</v>
      </c>
      <c r="BG28" s="17">
        <f t="shared" si="2"/>
        <v>8279</v>
      </c>
    </row>
    <row r="29" spans="1:59" x14ac:dyDescent="0.15">
      <c r="A29" s="178"/>
      <c r="B29" s="18" t="s">
        <v>50</v>
      </c>
      <c r="C29" s="19">
        <v>232</v>
      </c>
      <c r="D29" s="19">
        <v>354</v>
      </c>
      <c r="E29" s="19">
        <v>157</v>
      </c>
      <c r="F29" s="19">
        <v>197</v>
      </c>
      <c r="G29" s="20">
        <v>11</v>
      </c>
      <c r="H29" s="20">
        <v>9</v>
      </c>
      <c r="I29" s="20">
        <v>2</v>
      </c>
      <c r="J29" s="20">
        <v>6</v>
      </c>
      <c r="K29" s="20">
        <v>3</v>
      </c>
      <c r="L29" s="20">
        <v>3</v>
      </c>
      <c r="M29" s="20">
        <v>11</v>
      </c>
      <c r="N29" s="20">
        <v>6</v>
      </c>
      <c r="O29" s="20">
        <v>5</v>
      </c>
      <c r="P29" s="20">
        <v>5</v>
      </c>
      <c r="Q29" s="20">
        <v>1</v>
      </c>
      <c r="R29" s="20">
        <v>4</v>
      </c>
      <c r="S29" s="20">
        <v>38</v>
      </c>
      <c r="T29" s="20">
        <v>10</v>
      </c>
      <c r="U29" s="20">
        <v>28</v>
      </c>
      <c r="V29" s="20">
        <v>24</v>
      </c>
      <c r="W29" s="20">
        <v>12</v>
      </c>
      <c r="X29" s="20">
        <v>12</v>
      </c>
      <c r="Y29" s="20">
        <v>16</v>
      </c>
      <c r="Z29" s="20">
        <v>8</v>
      </c>
      <c r="AA29" s="20">
        <v>8</v>
      </c>
      <c r="AB29" s="20">
        <v>22</v>
      </c>
      <c r="AC29" s="20">
        <v>15</v>
      </c>
      <c r="AD29" s="20">
        <v>7</v>
      </c>
      <c r="AE29" s="20">
        <v>21</v>
      </c>
      <c r="AF29" s="20">
        <v>11</v>
      </c>
      <c r="AG29" s="20">
        <v>10</v>
      </c>
      <c r="AH29" s="20">
        <v>19</v>
      </c>
      <c r="AI29" s="20">
        <v>8</v>
      </c>
      <c r="AJ29" s="20">
        <v>11</v>
      </c>
      <c r="AK29" s="20">
        <v>23</v>
      </c>
      <c r="AL29" s="20">
        <v>9</v>
      </c>
      <c r="AM29" s="20">
        <v>14</v>
      </c>
      <c r="AN29" s="20">
        <v>13</v>
      </c>
      <c r="AO29" s="20">
        <v>5</v>
      </c>
      <c r="AP29" s="20">
        <v>8</v>
      </c>
      <c r="AQ29" s="20">
        <v>17</v>
      </c>
      <c r="AR29" s="20">
        <v>8</v>
      </c>
      <c r="AS29" s="20">
        <v>9</v>
      </c>
      <c r="AT29" s="20">
        <v>27</v>
      </c>
      <c r="AU29" s="20">
        <v>13</v>
      </c>
      <c r="AV29" s="20">
        <v>14</v>
      </c>
      <c r="AW29" s="20">
        <v>101</v>
      </c>
      <c r="AX29" s="20">
        <v>39</v>
      </c>
      <c r="AY29" s="20">
        <v>62</v>
      </c>
      <c r="AZ29" s="20">
        <v>28</v>
      </c>
      <c r="BA29" s="20">
        <v>198</v>
      </c>
      <c r="BB29" s="20">
        <v>128</v>
      </c>
      <c r="BC29" s="21">
        <v>7.909604519774012E-2</v>
      </c>
      <c r="BD29" s="21">
        <v>0.55932203389830504</v>
      </c>
      <c r="BE29" s="21">
        <v>0.3615819209039548</v>
      </c>
      <c r="BF29" s="22">
        <v>50.070621468926554</v>
      </c>
      <c r="BG29" s="17">
        <f t="shared" si="2"/>
        <v>17725</v>
      </c>
    </row>
    <row r="30" spans="1:59" x14ac:dyDescent="0.15">
      <c r="A30" s="178"/>
      <c r="B30" s="18" t="s">
        <v>51</v>
      </c>
      <c r="C30" s="19">
        <v>312</v>
      </c>
      <c r="D30" s="19">
        <v>454</v>
      </c>
      <c r="E30" s="19">
        <v>212</v>
      </c>
      <c r="F30" s="19">
        <v>242</v>
      </c>
      <c r="G30" s="20">
        <v>8</v>
      </c>
      <c r="H30" s="20">
        <v>3</v>
      </c>
      <c r="I30" s="20">
        <v>5</v>
      </c>
      <c r="J30" s="20">
        <v>11</v>
      </c>
      <c r="K30" s="20">
        <v>10</v>
      </c>
      <c r="L30" s="20">
        <v>1</v>
      </c>
      <c r="M30" s="20">
        <v>14</v>
      </c>
      <c r="N30" s="20">
        <v>6</v>
      </c>
      <c r="O30" s="20">
        <v>8</v>
      </c>
      <c r="P30" s="20">
        <v>9</v>
      </c>
      <c r="Q30" s="20">
        <v>5</v>
      </c>
      <c r="R30" s="20">
        <v>4</v>
      </c>
      <c r="S30" s="20">
        <v>52</v>
      </c>
      <c r="T30" s="20">
        <v>24</v>
      </c>
      <c r="U30" s="20">
        <v>28</v>
      </c>
      <c r="V30" s="20">
        <v>34</v>
      </c>
      <c r="W30" s="20">
        <v>21</v>
      </c>
      <c r="X30" s="20">
        <v>13</v>
      </c>
      <c r="Y30" s="20">
        <v>25</v>
      </c>
      <c r="Z30" s="20">
        <v>10</v>
      </c>
      <c r="AA30" s="20">
        <v>15</v>
      </c>
      <c r="AB30" s="20">
        <v>26</v>
      </c>
      <c r="AC30" s="20">
        <v>15</v>
      </c>
      <c r="AD30" s="20">
        <v>11</v>
      </c>
      <c r="AE30" s="20">
        <v>31</v>
      </c>
      <c r="AF30" s="20">
        <v>20</v>
      </c>
      <c r="AG30" s="20">
        <v>11</v>
      </c>
      <c r="AH30" s="20">
        <v>29</v>
      </c>
      <c r="AI30" s="20">
        <v>15</v>
      </c>
      <c r="AJ30" s="20">
        <v>14</v>
      </c>
      <c r="AK30" s="20">
        <v>31</v>
      </c>
      <c r="AL30" s="20">
        <v>16</v>
      </c>
      <c r="AM30" s="20">
        <v>15</v>
      </c>
      <c r="AN30" s="20">
        <v>16</v>
      </c>
      <c r="AO30" s="20">
        <v>8</v>
      </c>
      <c r="AP30" s="20">
        <v>8</v>
      </c>
      <c r="AQ30" s="20">
        <v>25</v>
      </c>
      <c r="AR30" s="20">
        <v>9</v>
      </c>
      <c r="AS30" s="20">
        <v>16</v>
      </c>
      <c r="AT30" s="20">
        <v>26</v>
      </c>
      <c r="AU30" s="20">
        <v>10</v>
      </c>
      <c r="AV30" s="20">
        <v>16</v>
      </c>
      <c r="AW30" s="20">
        <v>117</v>
      </c>
      <c r="AX30" s="20">
        <v>40</v>
      </c>
      <c r="AY30" s="20">
        <v>77</v>
      </c>
      <c r="AZ30" s="20">
        <v>33</v>
      </c>
      <c r="BA30" s="20">
        <v>278</v>
      </c>
      <c r="BB30" s="20">
        <v>143</v>
      </c>
      <c r="BC30" s="21">
        <v>7.268722466960352E-2</v>
      </c>
      <c r="BD30" s="21">
        <v>0.61233480176211452</v>
      </c>
      <c r="BE30" s="21">
        <v>0.31497797356828194</v>
      </c>
      <c r="BF30" s="22">
        <v>48.343612334801762</v>
      </c>
      <c r="BG30" s="17">
        <f t="shared" si="2"/>
        <v>21948</v>
      </c>
    </row>
    <row r="31" spans="1:59" x14ac:dyDescent="0.15">
      <c r="A31" s="178"/>
      <c r="B31" s="18" t="s">
        <v>52</v>
      </c>
      <c r="C31" s="19">
        <v>219</v>
      </c>
      <c r="D31" s="19">
        <v>343</v>
      </c>
      <c r="E31" s="19">
        <v>159</v>
      </c>
      <c r="F31" s="19">
        <v>184</v>
      </c>
      <c r="G31" s="20">
        <v>14</v>
      </c>
      <c r="H31" s="20">
        <v>8</v>
      </c>
      <c r="I31" s="20">
        <v>6</v>
      </c>
      <c r="J31" s="20">
        <v>8</v>
      </c>
      <c r="K31" s="20">
        <v>6</v>
      </c>
      <c r="L31" s="20">
        <v>2</v>
      </c>
      <c r="M31" s="20">
        <v>13</v>
      </c>
      <c r="N31" s="20">
        <v>8</v>
      </c>
      <c r="O31" s="20">
        <v>5</v>
      </c>
      <c r="P31" s="20">
        <v>12</v>
      </c>
      <c r="Q31" s="20">
        <v>7</v>
      </c>
      <c r="R31" s="20">
        <v>5</v>
      </c>
      <c r="S31" s="20">
        <v>21</v>
      </c>
      <c r="T31" s="20">
        <v>14</v>
      </c>
      <c r="U31" s="20">
        <v>7</v>
      </c>
      <c r="V31" s="20">
        <v>15</v>
      </c>
      <c r="W31" s="20">
        <v>8</v>
      </c>
      <c r="X31" s="20">
        <v>7</v>
      </c>
      <c r="Y31" s="20">
        <v>19</v>
      </c>
      <c r="Z31" s="20">
        <v>6</v>
      </c>
      <c r="AA31" s="20">
        <v>13</v>
      </c>
      <c r="AB31" s="20">
        <v>14</v>
      </c>
      <c r="AC31" s="20">
        <v>8</v>
      </c>
      <c r="AD31" s="20">
        <v>6</v>
      </c>
      <c r="AE31" s="20">
        <v>20</v>
      </c>
      <c r="AF31" s="20">
        <v>13</v>
      </c>
      <c r="AG31" s="20">
        <v>7</v>
      </c>
      <c r="AH31" s="20">
        <v>18</v>
      </c>
      <c r="AI31" s="20">
        <v>10</v>
      </c>
      <c r="AJ31" s="20">
        <v>8</v>
      </c>
      <c r="AK31" s="20">
        <v>16</v>
      </c>
      <c r="AL31" s="20">
        <v>7</v>
      </c>
      <c r="AM31" s="20">
        <v>9</v>
      </c>
      <c r="AN31" s="20">
        <v>16</v>
      </c>
      <c r="AO31" s="20">
        <v>9</v>
      </c>
      <c r="AP31" s="20">
        <v>7</v>
      </c>
      <c r="AQ31" s="20">
        <v>20</v>
      </c>
      <c r="AR31" s="20">
        <v>9</v>
      </c>
      <c r="AS31" s="20">
        <v>11</v>
      </c>
      <c r="AT31" s="20">
        <v>25</v>
      </c>
      <c r="AU31" s="20">
        <v>13</v>
      </c>
      <c r="AV31" s="20">
        <v>12</v>
      </c>
      <c r="AW31" s="20">
        <v>112</v>
      </c>
      <c r="AX31" s="20">
        <v>33</v>
      </c>
      <c r="AY31" s="20">
        <v>79</v>
      </c>
      <c r="AZ31" s="20">
        <v>35</v>
      </c>
      <c r="BA31" s="20">
        <v>171</v>
      </c>
      <c r="BB31" s="20">
        <v>137</v>
      </c>
      <c r="BC31" s="21">
        <v>0.10204081632653061</v>
      </c>
      <c r="BD31" s="21">
        <v>0.49854227405247814</v>
      </c>
      <c r="BE31" s="21">
        <v>0.39941690962099125</v>
      </c>
      <c r="BF31" s="22">
        <v>51.813411078717202</v>
      </c>
      <c r="BG31" s="17">
        <f t="shared" si="2"/>
        <v>17772</v>
      </c>
    </row>
    <row r="32" spans="1:59" x14ac:dyDescent="0.15">
      <c r="A32" s="178"/>
      <c r="B32" s="18" t="s">
        <v>53</v>
      </c>
      <c r="C32" s="19">
        <v>185</v>
      </c>
      <c r="D32" s="19">
        <v>287</v>
      </c>
      <c r="E32" s="19">
        <v>113</v>
      </c>
      <c r="F32" s="19">
        <v>174</v>
      </c>
      <c r="G32" s="20">
        <v>7</v>
      </c>
      <c r="H32" s="20">
        <v>2</v>
      </c>
      <c r="I32" s="20">
        <v>5</v>
      </c>
      <c r="J32" s="20">
        <v>8</v>
      </c>
      <c r="K32" s="20">
        <v>4</v>
      </c>
      <c r="L32" s="20">
        <v>4</v>
      </c>
      <c r="M32" s="20">
        <v>12</v>
      </c>
      <c r="N32" s="20">
        <v>4</v>
      </c>
      <c r="O32" s="20">
        <v>8</v>
      </c>
      <c r="P32" s="20">
        <v>22</v>
      </c>
      <c r="Q32" s="20">
        <v>4</v>
      </c>
      <c r="R32" s="20">
        <v>18</v>
      </c>
      <c r="S32" s="20">
        <v>26</v>
      </c>
      <c r="T32" s="20">
        <v>7</v>
      </c>
      <c r="U32" s="20">
        <v>19</v>
      </c>
      <c r="V32" s="20">
        <v>21</v>
      </c>
      <c r="W32" s="20">
        <v>9</v>
      </c>
      <c r="X32" s="20">
        <v>12</v>
      </c>
      <c r="Y32" s="20">
        <v>15</v>
      </c>
      <c r="Z32" s="20">
        <v>4</v>
      </c>
      <c r="AA32" s="20">
        <v>11</v>
      </c>
      <c r="AB32" s="20">
        <v>10</v>
      </c>
      <c r="AC32" s="20">
        <v>4</v>
      </c>
      <c r="AD32" s="20">
        <v>6</v>
      </c>
      <c r="AE32" s="20">
        <v>18</v>
      </c>
      <c r="AF32" s="20">
        <v>9</v>
      </c>
      <c r="AG32" s="20">
        <v>9</v>
      </c>
      <c r="AH32" s="20">
        <v>15</v>
      </c>
      <c r="AI32" s="20">
        <v>8</v>
      </c>
      <c r="AJ32" s="20">
        <v>7</v>
      </c>
      <c r="AK32" s="20">
        <v>16</v>
      </c>
      <c r="AL32" s="20">
        <v>10</v>
      </c>
      <c r="AM32" s="20">
        <v>6</v>
      </c>
      <c r="AN32" s="20">
        <v>18</v>
      </c>
      <c r="AO32" s="20">
        <v>8</v>
      </c>
      <c r="AP32" s="20">
        <v>10</v>
      </c>
      <c r="AQ32" s="20">
        <v>20</v>
      </c>
      <c r="AR32" s="20">
        <v>9</v>
      </c>
      <c r="AS32" s="20">
        <v>11</v>
      </c>
      <c r="AT32" s="20">
        <v>17</v>
      </c>
      <c r="AU32" s="20">
        <v>8</v>
      </c>
      <c r="AV32" s="20">
        <v>9</v>
      </c>
      <c r="AW32" s="20">
        <v>62</v>
      </c>
      <c r="AX32" s="20">
        <v>23</v>
      </c>
      <c r="AY32" s="20">
        <v>39</v>
      </c>
      <c r="AZ32" s="20">
        <v>27</v>
      </c>
      <c r="BA32" s="20">
        <v>181</v>
      </c>
      <c r="BB32" s="20">
        <v>79</v>
      </c>
      <c r="BC32" s="21">
        <v>9.4076655052264813E-2</v>
      </c>
      <c r="BD32" s="21">
        <v>0.63066202090592338</v>
      </c>
      <c r="BE32" s="21">
        <v>0.27526132404181186</v>
      </c>
      <c r="BF32" s="22">
        <v>45.78397212543554</v>
      </c>
      <c r="BG32" s="17">
        <f t="shared" si="2"/>
        <v>13140</v>
      </c>
    </row>
    <row r="33" spans="1:59" x14ac:dyDescent="0.15">
      <c r="A33" s="178"/>
      <c r="B33" s="18" t="s">
        <v>54</v>
      </c>
      <c r="C33" s="19">
        <v>435</v>
      </c>
      <c r="D33" s="19">
        <v>692</v>
      </c>
      <c r="E33" s="19">
        <v>313</v>
      </c>
      <c r="F33" s="19">
        <v>379</v>
      </c>
      <c r="G33" s="20">
        <v>33</v>
      </c>
      <c r="H33" s="20">
        <v>10</v>
      </c>
      <c r="I33" s="20">
        <v>23</v>
      </c>
      <c r="J33" s="20">
        <v>27</v>
      </c>
      <c r="K33" s="20">
        <v>10</v>
      </c>
      <c r="L33" s="20">
        <v>17</v>
      </c>
      <c r="M33" s="20">
        <v>35</v>
      </c>
      <c r="N33" s="20">
        <v>19</v>
      </c>
      <c r="O33" s="20">
        <v>16</v>
      </c>
      <c r="P33" s="20">
        <v>22</v>
      </c>
      <c r="Q33" s="20">
        <v>11</v>
      </c>
      <c r="R33" s="20">
        <v>11</v>
      </c>
      <c r="S33" s="20">
        <v>96</v>
      </c>
      <c r="T33" s="20">
        <v>48</v>
      </c>
      <c r="U33" s="20">
        <v>48</v>
      </c>
      <c r="V33" s="20">
        <v>68</v>
      </c>
      <c r="W33" s="20">
        <v>35</v>
      </c>
      <c r="X33" s="20">
        <v>33</v>
      </c>
      <c r="Y33" s="20">
        <v>34</v>
      </c>
      <c r="Z33" s="20">
        <v>15</v>
      </c>
      <c r="AA33" s="20">
        <v>19</v>
      </c>
      <c r="AB33" s="20">
        <v>56</v>
      </c>
      <c r="AC33" s="20">
        <v>25</v>
      </c>
      <c r="AD33" s="20">
        <v>31</v>
      </c>
      <c r="AE33" s="20">
        <v>34</v>
      </c>
      <c r="AF33" s="20">
        <v>15</v>
      </c>
      <c r="AG33" s="20">
        <v>19</v>
      </c>
      <c r="AH33" s="20">
        <v>35</v>
      </c>
      <c r="AI33" s="20">
        <v>19</v>
      </c>
      <c r="AJ33" s="20">
        <v>16</v>
      </c>
      <c r="AK33" s="20">
        <v>38</v>
      </c>
      <c r="AL33" s="20">
        <v>16</v>
      </c>
      <c r="AM33" s="20">
        <v>22</v>
      </c>
      <c r="AN33" s="20">
        <v>23</v>
      </c>
      <c r="AO33" s="20">
        <v>17</v>
      </c>
      <c r="AP33" s="20">
        <v>6</v>
      </c>
      <c r="AQ33" s="20">
        <v>27</v>
      </c>
      <c r="AR33" s="20">
        <v>12</v>
      </c>
      <c r="AS33" s="20">
        <v>15</v>
      </c>
      <c r="AT33" s="20">
        <v>33</v>
      </c>
      <c r="AU33" s="20">
        <v>13</v>
      </c>
      <c r="AV33" s="20">
        <v>20</v>
      </c>
      <c r="AW33" s="20">
        <v>131</v>
      </c>
      <c r="AX33" s="20">
        <v>48</v>
      </c>
      <c r="AY33" s="20">
        <v>83</v>
      </c>
      <c r="AZ33" s="20">
        <v>95</v>
      </c>
      <c r="BA33" s="20">
        <v>433</v>
      </c>
      <c r="BB33" s="20">
        <v>164</v>
      </c>
      <c r="BC33" s="21">
        <v>0.13728323699421965</v>
      </c>
      <c r="BD33" s="21">
        <v>0.62572254335260113</v>
      </c>
      <c r="BE33" s="21">
        <v>0.23699421965317918</v>
      </c>
      <c r="BF33" s="22">
        <v>41.300578034682083</v>
      </c>
      <c r="BG33" s="17">
        <f t="shared" si="2"/>
        <v>28580</v>
      </c>
    </row>
    <row r="34" spans="1:59" x14ac:dyDescent="0.15">
      <c r="A34" s="178"/>
      <c r="B34" s="18" t="s">
        <v>55</v>
      </c>
      <c r="C34" s="19">
        <v>637</v>
      </c>
      <c r="D34" s="19">
        <v>921</v>
      </c>
      <c r="E34" s="19">
        <v>426</v>
      </c>
      <c r="F34" s="19">
        <v>495</v>
      </c>
      <c r="G34" s="20">
        <v>15</v>
      </c>
      <c r="H34" s="20">
        <v>10</v>
      </c>
      <c r="I34" s="20">
        <v>5</v>
      </c>
      <c r="J34" s="20">
        <v>19</v>
      </c>
      <c r="K34" s="20">
        <v>8</v>
      </c>
      <c r="L34" s="20">
        <v>11</v>
      </c>
      <c r="M34" s="20">
        <v>19</v>
      </c>
      <c r="N34" s="20">
        <v>8</v>
      </c>
      <c r="O34" s="20">
        <v>11</v>
      </c>
      <c r="P34" s="20">
        <v>75</v>
      </c>
      <c r="Q34" s="20">
        <v>39</v>
      </c>
      <c r="R34" s="20">
        <v>36</v>
      </c>
      <c r="S34" s="20">
        <v>215</v>
      </c>
      <c r="T34" s="20">
        <v>91</v>
      </c>
      <c r="U34" s="20">
        <v>124</v>
      </c>
      <c r="V34" s="20">
        <v>49</v>
      </c>
      <c r="W34" s="20">
        <v>28</v>
      </c>
      <c r="X34" s="20">
        <v>21</v>
      </c>
      <c r="Y34" s="20">
        <v>34</v>
      </c>
      <c r="Z34" s="20">
        <v>17</v>
      </c>
      <c r="AA34" s="20">
        <v>17</v>
      </c>
      <c r="AB34" s="20">
        <v>31</v>
      </c>
      <c r="AC34" s="20">
        <v>16</v>
      </c>
      <c r="AD34" s="20">
        <v>15</v>
      </c>
      <c r="AE34" s="20">
        <v>44</v>
      </c>
      <c r="AF34" s="20">
        <v>23</v>
      </c>
      <c r="AG34" s="20">
        <v>21</v>
      </c>
      <c r="AH34" s="20">
        <v>56</v>
      </c>
      <c r="AI34" s="20">
        <v>33</v>
      </c>
      <c r="AJ34" s="20">
        <v>23</v>
      </c>
      <c r="AK34" s="20">
        <v>41</v>
      </c>
      <c r="AL34" s="20">
        <v>18</v>
      </c>
      <c r="AM34" s="20">
        <v>23</v>
      </c>
      <c r="AN34" s="20">
        <v>56</v>
      </c>
      <c r="AO34" s="20">
        <v>25</v>
      </c>
      <c r="AP34" s="20">
        <v>31</v>
      </c>
      <c r="AQ34" s="20">
        <v>41</v>
      </c>
      <c r="AR34" s="20">
        <v>18</v>
      </c>
      <c r="AS34" s="20">
        <v>23</v>
      </c>
      <c r="AT34" s="20">
        <v>62</v>
      </c>
      <c r="AU34" s="20">
        <v>30</v>
      </c>
      <c r="AV34" s="20">
        <v>32</v>
      </c>
      <c r="AW34" s="20">
        <v>164</v>
      </c>
      <c r="AX34" s="20">
        <v>62</v>
      </c>
      <c r="AY34" s="20">
        <v>102</v>
      </c>
      <c r="AZ34" s="20">
        <v>53</v>
      </c>
      <c r="BA34" s="20">
        <v>642</v>
      </c>
      <c r="BB34" s="20">
        <v>226</v>
      </c>
      <c r="BC34" s="21">
        <v>5.7546145494028228E-2</v>
      </c>
      <c r="BD34" s="21">
        <v>0.69706840390879476</v>
      </c>
      <c r="BE34" s="21">
        <v>0.24538545059717698</v>
      </c>
      <c r="BF34" s="22">
        <v>42.675352877307276</v>
      </c>
      <c r="BG34" s="17">
        <f t="shared" si="2"/>
        <v>39304</v>
      </c>
    </row>
    <row r="35" spans="1:59" x14ac:dyDescent="0.15">
      <c r="A35" s="178"/>
      <c r="B35" s="18" t="s">
        <v>56</v>
      </c>
      <c r="C35" s="19">
        <v>466</v>
      </c>
      <c r="D35" s="19">
        <v>795</v>
      </c>
      <c r="E35" s="19">
        <v>386</v>
      </c>
      <c r="F35" s="19">
        <v>409</v>
      </c>
      <c r="G35" s="20">
        <v>26</v>
      </c>
      <c r="H35" s="20">
        <v>14</v>
      </c>
      <c r="I35" s="20">
        <v>12</v>
      </c>
      <c r="J35" s="20">
        <v>16</v>
      </c>
      <c r="K35" s="20">
        <v>8</v>
      </c>
      <c r="L35" s="20">
        <v>8</v>
      </c>
      <c r="M35" s="20">
        <v>36</v>
      </c>
      <c r="N35" s="20">
        <v>23</v>
      </c>
      <c r="O35" s="20">
        <v>13</v>
      </c>
      <c r="P35" s="20">
        <v>55</v>
      </c>
      <c r="Q35" s="20">
        <v>26</v>
      </c>
      <c r="R35" s="20">
        <v>29</v>
      </c>
      <c r="S35" s="20">
        <v>78</v>
      </c>
      <c r="T35" s="20">
        <v>43</v>
      </c>
      <c r="U35" s="20">
        <v>35</v>
      </c>
      <c r="V35" s="20">
        <v>52</v>
      </c>
      <c r="W35" s="20">
        <v>26</v>
      </c>
      <c r="X35" s="20">
        <v>26</v>
      </c>
      <c r="Y35" s="20">
        <v>35</v>
      </c>
      <c r="Z35" s="20">
        <v>16</v>
      </c>
      <c r="AA35" s="20">
        <v>19</v>
      </c>
      <c r="AB35" s="20">
        <v>37</v>
      </c>
      <c r="AC35" s="20">
        <v>23</v>
      </c>
      <c r="AD35" s="20">
        <v>14</v>
      </c>
      <c r="AE35" s="20">
        <v>41</v>
      </c>
      <c r="AF35" s="20">
        <v>18</v>
      </c>
      <c r="AG35" s="20">
        <v>23</v>
      </c>
      <c r="AH35" s="20">
        <v>55</v>
      </c>
      <c r="AI35" s="20">
        <v>25</v>
      </c>
      <c r="AJ35" s="20">
        <v>30</v>
      </c>
      <c r="AK35" s="20">
        <v>52</v>
      </c>
      <c r="AL35" s="20">
        <v>22</v>
      </c>
      <c r="AM35" s="20">
        <v>30</v>
      </c>
      <c r="AN35" s="20">
        <v>47</v>
      </c>
      <c r="AO35" s="20">
        <v>26</v>
      </c>
      <c r="AP35" s="20">
        <v>21</v>
      </c>
      <c r="AQ35" s="20">
        <v>51</v>
      </c>
      <c r="AR35" s="20">
        <v>26</v>
      </c>
      <c r="AS35" s="20">
        <v>25</v>
      </c>
      <c r="AT35" s="20">
        <v>47</v>
      </c>
      <c r="AU35" s="20">
        <v>27</v>
      </c>
      <c r="AV35" s="20">
        <v>20</v>
      </c>
      <c r="AW35" s="20">
        <v>167</v>
      </c>
      <c r="AX35" s="20">
        <v>63</v>
      </c>
      <c r="AY35" s="20">
        <v>104</v>
      </c>
      <c r="AZ35" s="20">
        <v>78</v>
      </c>
      <c r="BA35" s="20">
        <v>503</v>
      </c>
      <c r="BB35" s="20">
        <v>214</v>
      </c>
      <c r="BC35" s="21">
        <v>9.8113207547169817E-2</v>
      </c>
      <c r="BD35" s="21">
        <v>0.63270440251572324</v>
      </c>
      <c r="BE35" s="21">
        <v>0.26918238993710691</v>
      </c>
      <c r="BF35" s="22">
        <v>45.505660377358488</v>
      </c>
      <c r="BG35" s="17">
        <f t="shared" si="2"/>
        <v>36177</v>
      </c>
    </row>
    <row r="36" spans="1:59" ht="14.25" thickBot="1" x14ac:dyDescent="0.2">
      <c r="A36" s="178"/>
      <c r="B36" s="23" t="s">
        <v>57</v>
      </c>
      <c r="C36" s="24">
        <v>209</v>
      </c>
      <c r="D36" s="24">
        <v>350</v>
      </c>
      <c r="E36" s="24">
        <v>171</v>
      </c>
      <c r="F36" s="24">
        <v>179</v>
      </c>
      <c r="G36" s="25">
        <v>10</v>
      </c>
      <c r="H36" s="25">
        <v>6</v>
      </c>
      <c r="I36" s="25">
        <v>4</v>
      </c>
      <c r="J36" s="25">
        <v>15</v>
      </c>
      <c r="K36" s="25">
        <v>10</v>
      </c>
      <c r="L36" s="25">
        <v>5</v>
      </c>
      <c r="M36" s="25">
        <v>11</v>
      </c>
      <c r="N36" s="25">
        <v>8</v>
      </c>
      <c r="O36" s="25">
        <v>3</v>
      </c>
      <c r="P36" s="25">
        <v>24</v>
      </c>
      <c r="Q36" s="25">
        <v>9</v>
      </c>
      <c r="R36" s="25">
        <v>15</v>
      </c>
      <c r="S36" s="25">
        <v>48</v>
      </c>
      <c r="T36" s="25">
        <v>27</v>
      </c>
      <c r="U36" s="25">
        <v>21</v>
      </c>
      <c r="V36" s="25">
        <v>12</v>
      </c>
      <c r="W36" s="25">
        <v>8</v>
      </c>
      <c r="X36" s="25">
        <v>4</v>
      </c>
      <c r="Y36" s="25">
        <v>15</v>
      </c>
      <c r="Z36" s="25">
        <v>8</v>
      </c>
      <c r="AA36" s="25">
        <v>7</v>
      </c>
      <c r="AB36" s="25">
        <v>13</v>
      </c>
      <c r="AC36" s="25">
        <v>7</v>
      </c>
      <c r="AD36" s="25">
        <v>6</v>
      </c>
      <c r="AE36" s="25">
        <v>23</v>
      </c>
      <c r="AF36" s="25">
        <v>10</v>
      </c>
      <c r="AG36" s="25">
        <v>13</v>
      </c>
      <c r="AH36" s="25">
        <v>28</v>
      </c>
      <c r="AI36" s="25">
        <v>14</v>
      </c>
      <c r="AJ36" s="25">
        <v>14</v>
      </c>
      <c r="AK36" s="25">
        <v>16</v>
      </c>
      <c r="AL36" s="25">
        <v>5</v>
      </c>
      <c r="AM36" s="25">
        <v>11</v>
      </c>
      <c r="AN36" s="25">
        <v>20</v>
      </c>
      <c r="AO36" s="25">
        <v>9</v>
      </c>
      <c r="AP36" s="25">
        <v>11</v>
      </c>
      <c r="AQ36" s="25">
        <v>13</v>
      </c>
      <c r="AR36" s="25">
        <v>6</v>
      </c>
      <c r="AS36" s="25">
        <v>7</v>
      </c>
      <c r="AT36" s="25">
        <v>22</v>
      </c>
      <c r="AU36" s="25">
        <v>8</v>
      </c>
      <c r="AV36" s="25">
        <v>14</v>
      </c>
      <c r="AW36" s="25">
        <v>80</v>
      </c>
      <c r="AX36" s="25">
        <v>36</v>
      </c>
      <c r="AY36" s="25">
        <v>44</v>
      </c>
      <c r="AZ36" s="25">
        <v>36</v>
      </c>
      <c r="BA36" s="25">
        <v>212</v>
      </c>
      <c r="BB36" s="25">
        <v>102</v>
      </c>
      <c r="BC36" s="26">
        <v>0.10285714285714286</v>
      </c>
      <c r="BD36" s="26">
        <v>0.60571428571428576</v>
      </c>
      <c r="BE36" s="26">
        <v>0.29142857142857143</v>
      </c>
      <c r="BF36" s="27">
        <v>44.794285714285714</v>
      </c>
      <c r="BG36" s="17">
        <f t="shared" si="2"/>
        <v>15678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3316</v>
      </c>
      <c r="D38" s="39">
        <v>5098</v>
      </c>
      <c r="E38" s="39">
        <v>2386</v>
      </c>
      <c r="F38" s="39">
        <v>2712</v>
      </c>
      <c r="G38" s="39">
        <v>138</v>
      </c>
      <c r="H38" s="39">
        <v>72</v>
      </c>
      <c r="I38" s="39">
        <v>66</v>
      </c>
      <c r="J38" s="39">
        <v>125</v>
      </c>
      <c r="K38" s="39">
        <v>69</v>
      </c>
      <c r="L38" s="39">
        <v>56</v>
      </c>
      <c r="M38" s="39">
        <v>173</v>
      </c>
      <c r="N38" s="39">
        <v>97</v>
      </c>
      <c r="O38" s="39">
        <v>76</v>
      </c>
      <c r="P38" s="39">
        <v>246</v>
      </c>
      <c r="Q38" s="39">
        <v>116</v>
      </c>
      <c r="R38" s="39">
        <v>130</v>
      </c>
      <c r="S38" s="39">
        <v>624</v>
      </c>
      <c r="T38" s="39">
        <v>291</v>
      </c>
      <c r="U38" s="39">
        <v>333</v>
      </c>
      <c r="V38" s="39">
        <v>309</v>
      </c>
      <c r="W38" s="39">
        <v>172</v>
      </c>
      <c r="X38" s="39">
        <v>137</v>
      </c>
      <c r="Y38" s="39">
        <v>223</v>
      </c>
      <c r="Z38" s="39">
        <v>105</v>
      </c>
      <c r="AA38" s="39">
        <v>118</v>
      </c>
      <c r="AB38" s="39">
        <v>254</v>
      </c>
      <c r="AC38" s="39">
        <v>139</v>
      </c>
      <c r="AD38" s="39">
        <v>115</v>
      </c>
      <c r="AE38" s="39">
        <v>288</v>
      </c>
      <c r="AF38" s="39">
        <v>151</v>
      </c>
      <c r="AG38" s="39">
        <v>137</v>
      </c>
      <c r="AH38" s="39">
        <v>314</v>
      </c>
      <c r="AI38" s="39">
        <v>163</v>
      </c>
      <c r="AJ38" s="39">
        <v>151</v>
      </c>
      <c r="AK38" s="39">
        <v>308</v>
      </c>
      <c r="AL38" s="39">
        <v>141</v>
      </c>
      <c r="AM38" s="39">
        <v>167</v>
      </c>
      <c r="AN38" s="39">
        <v>271</v>
      </c>
      <c r="AO38" s="39">
        <v>136</v>
      </c>
      <c r="AP38" s="39">
        <v>135</v>
      </c>
      <c r="AQ38" s="39">
        <v>259</v>
      </c>
      <c r="AR38" s="39">
        <v>124</v>
      </c>
      <c r="AS38" s="39">
        <v>135</v>
      </c>
      <c r="AT38" s="39">
        <v>330</v>
      </c>
      <c r="AU38" s="39">
        <v>154</v>
      </c>
      <c r="AV38" s="39">
        <v>176</v>
      </c>
      <c r="AW38" s="39">
        <v>1236</v>
      </c>
      <c r="AX38" s="39">
        <v>456</v>
      </c>
      <c r="AY38" s="39">
        <v>780</v>
      </c>
      <c r="AZ38" s="39">
        <v>436</v>
      </c>
      <c r="BA38" s="39">
        <v>3096</v>
      </c>
      <c r="BB38" s="39">
        <v>1566</v>
      </c>
      <c r="BC38" s="41">
        <v>8.552373479795998E-2</v>
      </c>
      <c r="BD38" s="41">
        <v>0.60729697920753234</v>
      </c>
      <c r="BE38" s="41">
        <v>0.30717928599450767</v>
      </c>
      <c r="BF38" s="42">
        <v>46.992153785798351</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188</v>
      </c>
      <c r="D40" s="13">
        <v>279</v>
      </c>
      <c r="E40" s="13">
        <v>110</v>
      </c>
      <c r="F40" s="13">
        <v>169</v>
      </c>
      <c r="G40" s="14">
        <v>9</v>
      </c>
      <c r="H40" s="14">
        <v>4</v>
      </c>
      <c r="I40" s="14">
        <v>5</v>
      </c>
      <c r="J40" s="14">
        <v>10</v>
      </c>
      <c r="K40" s="14">
        <v>2</v>
      </c>
      <c r="L40" s="14">
        <v>8</v>
      </c>
      <c r="M40" s="14">
        <v>5</v>
      </c>
      <c r="N40" s="14">
        <v>2</v>
      </c>
      <c r="O40" s="14">
        <v>3</v>
      </c>
      <c r="P40" s="14">
        <v>2</v>
      </c>
      <c r="Q40" s="14">
        <v>2</v>
      </c>
      <c r="R40" s="14">
        <v>0</v>
      </c>
      <c r="S40" s="14">
        <v>32</v>
      </c>
      <c r="T40" s="14">
        <v>12</v>
      </c>
      <c r="U40" s="14">
        <v>20</v>
      </c>
      <c r="V40" s="14">
        <v>17</v>
      </c>
      <c r="W40" s="14">
        <v>8</v>
      </c>
      <c r="X40" s="14">
        <v>9</v>
      </c>
      <c r="Y40" s="14">
        <v>20</v>
      </c>
      <c r="Z40" s="14">
        <v>8</v>
      </c>
      <c r="AA40" s="14">
        <v>12</v>
      </c>
      <c r="AB40" s="14">
        <v>17</v>
      </c>
      <c r="AC40" s="14">
        <v>9</v>
      </c>
      <c r="AD40" s="14">
        <v>8</v>
      </c>
      <c r="AE40" s="14">
        <v>14</v>
      </c>
      <c r="AF40" s="14">
        <v>6</v>
      </c>
      <c r="AG40" s="14">
        <v>8</v>
      </c>
      <c r="AH40" s="14">
        <v>17</v>
      </c>
      <c r="AI40" s="14">
        <v>11</v>
      </c>
      <c r="AJ40" s="14">
        <v>6</v>
      </c>
      <c r="AK40" s="14">
        <v>14</v>
      </c>
      <c r="AL40" s="14">
        <v>6</v>
      </c>
      <c r="AM40" s="14">
        <v>8</v>
      </c>
      <c r="AN40" s="14">
        <v>23</v>
      </c>
      <c r="AO40" s="14">
        <v>9</v>
      </c>
      <c r="AP40" s="14">
        <v>14</v>
      </c>
      <c r="AQ40" s="14">
        <v>14</v>
      </c>
      <c r="AR40" s="14">
        <v>7</v>
      </c>
      <c r="AS40" s="14">
        <v>7</v>
      </c>
      <c r="AT40" s="14">
        <v>17</v>
      </c>
      <c r="AU40" s="14">
        <v>4</v>
      </c>
      <c r="AV40" s="14">
        <v>13</v>
      </c>
      <c r="AW40" s="14">
        <v>68</v>
      </c>
      <c r="AX40" s="14">
        <v>20</v>
      </c>
      <c r="AY40" s="14">
        <v>48</v>
      </c>
      <c r="AZ40" s="14">
        <v>24</v>
      </c>
      <c r="BA40" s="14">
        <v>170</v>
      </c>
      <c r="BB40" s="14">
        <v>85</v>
      </c>
      <c r="BC40" s="15">
        <v>8.6021505376344093E-2</v>
      </c>
      <c r="BD40" s="15">
        <v>0.60931899641577059</v>
      </c>
      <c r="BE40" s="15">
        <v>0.30465949820788529</v>
      </c>
      <c r="BF40" s="16">
        <v>48.369175627240146</v>
      </c>
      <c r="BG40" s="17">
        <f t="shared" ref="BG40:BG46" si="3">BF40*D40</f>
        <v>13495</v>
      </c>
    </row>
    <row r="41" spans="1:59" x14ac:dyDescent="0.15">
      <c r="A41" s="178"/>
      <c r="B41" s="18" t="s">
        <v>61</v>
      </c>
      <c r="C41" s="19">
        <v>678</v>
      </c>
      <c r="D41" s="19">
        <v>1221</v>
      </c>
      <c r="E41" s="19">
        <v>559</v>
      </c>
      <c r="F41" s="19">
        <v>662</v>
      </c>
      <c r="G41" s="20">
        <v>33</v>
      </c>
      <c r="H41" s="20">
        <v>14</v>
      </c>
      <c r="I41" s="20">
        <v>19</v>
      </c>
      <c r="J41" s="20">
        <v>51</v>
      </c>
      <c r="K41" s="20">
        <v>21</v>
      </c>
      <c r="L41" s="20">
        <v>30</v>
      </c>
      <c r="M41" s="20">
        <v>56</v>
      </c>
      <c r="N41" s="20">
        <v>25</v>
      </c>
      <c r="O41" s="20">
        <v>31</v>
      </c>
      <c r="P41" s="20">
        <v>48</v>
      </c>
      <c r="Q41" s="20">
        <v>27</v>
      </c>
      <c r="R41" s="20">
        <v>21</v>
      </c>
      <c r="S41" s="20">
        <v>72</v>
      </c>
      <c r="T41" s="20">
        <v>33</v>
      </c>
      <c r="U41" s="20">
        <v>39</v>
      </c>
      <c r="V41" s="20">
        <v>46</v>
      </c>
      <c r="W41" s="20">
        <v>28</v>
      </c>
      <c r="X41" s="20">
        <v>18</v>
      </c>
      <c r="Y41" s="20">
        <v>47</v>
      </c>
      <c r="Z41" s="20">
        <v>26</v>
      </c>
      <c r="AA41" s="20">
        <v>21</v>
      </c>
      <c r="AB41" s="20">
        <v>80</v>
      </c>
      <c r="AC41" s="20">
        <v>41</v>
      </c>
      <c r="AD41" s="20">
        <v>39</v>
      </c>
      <c r="AE41" s="20">
        <v>83</v>
      </c>
      <c r="AF41" s="20">
        <v>36</v>
      </c>
      <c r="AG41" s="20">
        <v>47</v>
      </c>
      <c r="AH41" s="20">
        <v>85</v>
      </c>
      <c r="AI41" s="20">
        <v>38</v>
      </c>
      <c r="AJ41" s="20">
        <v>47</v>
      </c>
      <c r="AK41" s="20">
        <v>89</v>
      </c>
      <c r="AL41" s="20">
        <v>41</v>
      </c>
      <c r="AM41" s="20">
        <v>48</v>
      </c>
      <c r="AN41" s="20">
        <v>89</v>
      </c>
      <c r="AO41" s="20">
        <v>52</v>
      </c>
      <c r="AP41" s="20">
        <v>37</v>
      </c>
      <c r="AQ41" s="20">
        <v>90</v>
      </c>
      <c r="AR41" s="20">
        <v>38</v>
      </c>
      <c r="AS41" s="20">
        <v>52</v>
      </c>
      <c r="AT41" s="20">
        <v>80</v>
      </c>
      <c r="AU41" s="20">
        <v>38</v>
      </c>
      <c r="AV41" s="20">
        <v>42</v>
      </c>
      <c r="AW41" s="20">
        <v>272</v>
      </c>
      <c r="AX41" s="20">
        <v>101</v>
      </c>
      <c r="AY41" s="20">
        <v>171</v>
      </c>
      <c r="AZ41" s="20">
        <v>140</v>
      </c>
      <c r="BA41" s="20">
        <v>729</v>
      </c>
      <c r="BB41" s="20">
        <v>352</v>
      </c>
      <c r="BC41" s="21">
        <v>0.11466011466011466</v>
      </c>
      <c r="BD41" s="21">
        <v>0.59705159705159705</v>
      </c>
      <c r="BE41" s="21">
        <v>0.28828828828828829</v>
      </c>
      <c r="BF41" s="22">
        <v>48.045864045864043</v>
      </c>
      <c r="BG41" s="17">
        <f t="shared" si="3"/>
        <v>58664</v>
      </c>
    </row>
    <row r="42" spans="1:59" x14ac:dyDescent="0.15">
      <c r="A42" s="178"/>
      <c r="B42" s="18" t="s">
        <v>62</v>
      </c>
      <c r="C42" s="19">
        <v>487</v>
      </c>
      <c r="D42" s="19">
        <v>813</v>
      </c>
      <c r="E42" s="19">
        <v>349</v>
      </c>
      <c r="F42" s="19">
        <v>464</v>
      </c>
      <c r="G42" s="20">
        <v>29</v>
      </c>
      <c r="H42" s="20">
        <v>15</v>
      </c>
      <c r="I42" s="20">
        <v>14</v>
      </c>
      <c r="J42" s="20">
        <v>28</v>
      </c>
      <c r="K42" s="20">
        <v>14</v>
      </c>
      <c r="L42" s="20">
        <v>14</v>
      </c>
      <c r="M42" s="20">
        <v>20</v>
      </c>
      <c r="N42" s="20">
        <v>6</v>
      </c>
      <c r="O42" s="20">
        <v>14</v>
      </c>
      <c r="P42" s="20">
        <v>29</v>
      </c>
      <c r="Q42" s="20">
        <v>17</v>
      </c>
      <c r="R42" s="20">
        <v>12</v>
      </c>
      <c r="S42" s="20">
        <v>38</v>
      </c>
      <c r="T42" s="20">
        <v>17</v>
      </c>
      <c r="U42" s="20">
        <v>21</v>
      </c>
      <c r="V42" s="20">
        <v>40</v>
      </c>
      <c r="W42" s="20">
        <v>22</v>
      </c>
      <c r="X42" s="20">
        <v>18</v>
      </c>
      <c r="Y42" s="20">
        <v>42</v>
      </c>
      <c r="Z42" s="20">
        <v>17</v>
      </c>
      <c r="AA42" s="20">
        <v>25</v>
      </c>
      <c r="AB42" s="20">
        <v>44</v>
      </c>
      <c r="AC42" s="20">
        <v>18</v>
      </c>
      <c r="AD42" s="20">
        <v>26</v>
      </c>
      <c r="AE42" s="20">
        <v>55</v>
      </c>
      <c r="AF42" s="20">
        <v>26</v>
      </c>
      <c r="AG42" s="20">
        <v>29</v>
      </c>
      <c r="AH42" s="20">
        <v>55</v>
      </c>
      <c r="AI42" s="20">
        <v>25</v>
      </c>
      <c r="AJ42" s="20">
        <v>30</v>
      </c>
      <c r="AK42" s="20">
        <v>48</v>
      </c>
      <c r="AL42" s="20">
        <v>24</v>
      </c>
      <c r="AM42" s="20">
        <v>24</v>
      </c>
      <c r="AN42" s="20">
        <v>49</v>
      </c>
      <c r="AO42" s="20">
        <v>22</v>
      </c>
      <c r="AP42" s="20">
        <v>27</v>
      </c>
      <c r="AQ42" s="20">
        <v>54</v>
      </c>
      <c r="AR42" s="20">
        <v>20</v>
      </c>
      <c r="AS42" s="20">
        <v>34</v>
      </c>
      <c r="AT42" s="20">
        <v>51</v>
      </c>
      <c r="AU42" s="20">
        <v>25</v>
      </c>
      <c r="AV42" s="20">
        <v>26</v>
      </c>
      <c r="AW42" s="20">
        <v>231</v>
      </c>
      <c r="AX42" s="20">
        <v>81</v>
      </c>
      <c r="AY42" s="20">
        <v>150</v>
      </c>
      <c r="AZ42" s="20">
        <v>77</v>
      </c>
      <c r="BA42" s="20">
        <v>454</v>
      </c>
      <c r="BB42" s="20">
        <v>282</v>
      </c>
      <c r="BC42" s="21">
        <v>9.4710947109471089E-2</v>
      </c>
      <c r="BD42" s="21">
        <v>0.55842558425584254</v>
      </c>
      <c r="BE42" s="21">
        <v>0.34686346863468637</v>
      </c>
      <c r="BF42" s="22">
        <v>50.544895448954492</v>
      </c>
      <c r="BG42" s="17">
        <f t="shared" si="3"/>
        <v>41093</v>
      </c>
    </row>
    <row r="43" spans="1:59" x14ac:dyDescent="0.15">
      <c r="A43" s="178"/>
      <c r="B43" s="18" t="s">
        <v>63</v>
      </c>
      <c r="C43" s="19">
        <v>741</v>
      </c>
      <c r="D43" s="19">
        <v>1360</v>
      </c>
      <c r="E43" s="19">
        <v>606</v>
      </c>
      <c r="F43" s="19">
        <v>754</v>
      </c>
      <c r="G43" s="20">
        <v>65</v>
      </c>
      <c r="H43" s="20">
        <v>36</v>
      </c>
      <c r="I43" s="20">
        <v>29</v>
      </c>
      <c r="J43" s="20">
        <v>54</v>
      </c>
      <c r="K43" s="20">
        <v>25</v>
      </c>
      <c r="L43" s="20">
        <v>29</v>
      </c>
      <c r="M43" s="20">
        <v>60</v>
      </c>
      <c r="N43" s="20">
        <v>34</v>
      </c>
      <c r="O43" s="20">
        <v>26</v>
      </c>
      <c r="P43" s="20">
        <v>54</v>
      </c>
      <c r="Q43" s="20">
        <v>26</v>
      </c>
      <c r="R43" s="20">
        <v>28</v>
      </c>
      <c r="S43" s="20">
        <v>37</v>
      </c>
      <c r="T43" s="20">
        <v>13</v>
      </c>
      <c r="U43" s="20">
        <v>24</v>
      </c>
      <c r="V43" s="20">
        <v>53</v>
      </c>
      <c r="W43" s="20">
        <v>23</v>
      </c>
      <c r="X43" s="20">
        <v>30</v>
      </c>
      <c r="Y43" s="20">
        <v>72</v>
      </c>
      <c r="Z43" s="20">
        <v>40</v>
      </c>
      <c r="AA43" s="20">
        <v>32</v>
      </c>
      <c r="AB43" s="20">
        <v>97</v>
      </c>
      <c r="AC43" s="20">
        <v>40</v>
      </c>
      <c r="AD43" s="20">
        <v>57</v>
      </c>
      <c r="AE43" s="20">
        <v>105</v>
      </c>
      <c r="AF43" s="20">
        <v>57</v>
      </c>
      <c r="AG43" s="20">
        <v>48</v>
      </c>
      <c r="AH43" s="20">
        <v>104</v>
      </c>
      <c r="AI43" s="20">
        <v>43</v>
      </c>
      <c r="AJ43" s="20">
        <v>61</v>
      </c>
      <c r="AK43" s="20">
        <v>101</v>
      </c>
      <c r="AL43" s="20">
        <v>45</v>
      </c>
      <c r="AM43" s="20">
        <v>56</v>
      </c>
      <c r="AN43" s="20">
        <v>80</v>
      </c>
      <c r="AO43" s="20">
        <v>39</v>
      </c>
      <c r="AP43" s="20">
        <v>41</v>
      </c>
      <c r="AQ43" s="20">
        <v>71</v>
      </c>
      <c r="AR43" s="20">
        <v>32</v>
      </c>
      <c r="AS43" s="20">
        <v>39</v>
      </c>
      <c r="AT43" s="20">
        <v>73</v>
      </c>
      <c r="AU43" s="20">
        <v>39</v>
      </c>
      <c r="AV43" s="20">
        <v>34</v>
      </c>
      <c r="AW43" s="20">
        <v>334</v>
      </c>
      <c r="AX43" s="20">
        <v>114</v>
      </c>
      <c r="AY43" s="20">
        <v>220</v>
      </c>
      <c r="AZ43" s="20">
        <v>179</v>
      </c>
      <c r="BA43" s="20">
        <v>774</v>
      </c>
      <c r="BB43" s="20">
        <v>407</v>
      </c>
      <c r="BC43" s="21">
        <v>0.13161764705882353</v>
      </c>
      <c r="BD43" s="21">
        <v>0.56911764705882351</v>
      </c>
      <c r="BE43" s="21">
        <v>0.29926470588235293</v>
      </c>
      <c r="BF43" s="22">
        <v>47.889705882352942</v>
      </c>
      <c r="BG43" s="17">
        <f t="shared" si="3"/>
        <v>65130</v>
      </c>
    </row>
    <row r="44" spans="1:59" x14ac:dyDescent="0.15">
      <c r="A44" s="178"/>
      <c r="B44" s="18" t="s">
        <v>64</v>
      </c>
      <c r="C44" s="19">
        <v>535</v>
      </c>
      <c r="D44" s="19">
        <v>1084</v>
      </c>
      <c r="E44" s="19">
        <v>475</v>
      </c>
      <c r="F44" s="19">
        <v>609</v>
      </c>
      <c r="G44" s="20">
        <v>36</v>
      </c>
      <c r="H44" s="20">
        <v>15</v>
      </c>
      <c r="I44" s="20">
        <v>21</v>
      </c>
      <c r="J44" s="20">
        <v>50</v>
      </c>
      <c r="K44" s="20">
        <v>22</v>
      </c>
      <c r="L44" s="20">
        <v>28</v>
      </c>
      <c r="M44" s="20">
        <v>71</v>
      </c>
      <c r="N44" s="20">
        <v>37</v>
      </c>
      <c r="O44" s="20">
        <v>34</v>
      </c>
      <c r="P44" s="20">
        <v>53</v>
      </c>
      <c r="Q44" s="20">
        <v>27</v>
      </c>
      <c r="R44" s="20">
        <v>26</v>
      </c>
      <c r="S44" s="20">
        <v>40</v>
      </c>
      <c r="T44" s="20">
        <v>18</v>
      </c>
      <c r="U44" s="20">
        <v>22</v>
      </c>
      <c r="V44" s="20">
        <v>19</v>
      </c>
      <c r="W44" s="20">
        <v>10</v>
      </c>
      <c r="X44" s="20">
        <v>9</v>
      </c>
      <c r="Y44" s="20">
        <v>36</v>
      </c>
      <c r="Z44" s="20">
        <v>20</v>
      </c>
      <c r="AA44" s="20">
        <v>16</v>
      </c>
      <c r="AB44" s="20">
        <v>59</v>
      </c>
      <c r="AC44" s="20">
        <v>25</v>
      </c>
      <c r="AD44" s="20">
        <v>34</v>
      </c>
      <c r="AE44" s="20">
        <v>97</v>
      </c>
      <c r="AF44" s="20">
        <v>46</v>
      </c>
      <c r="AG44" s="20">
        <v>51</v>
      </c>
      <c r="AH44" s="20">
        <v>93</v>
      </c>
      <c r="AI44" s="20">
        <v>41</v>
      </c>
      <c r="AJ44" s="20">
        <v>52</v>
      </c>
      <c r="AK44" s="20">
        <v>62</v>
      </c>
      <c r="AL44" s="20">
        <v>30</v>
      </c>
      <c r="AM44" s="20">
        <v>32</v>
      </c>
      <c r="AN44" s="20">
        <v>70</v>
      </c>
      <c r="AO44" s="20">
        <v>31</v>
      </c>
      <c r="AP44" s="20">
        <v>39</v>
      </c>
      <c r="AQ44" s="20">
        <v>59</v>
      </c>
      <c r="AR44" s="20">
        <v>22</v>
      </c>
      <c r="AS44" s="20">
        <v>37</v>
      </c>
      <c r="AT44" s="20">
        <v>76</v>
      </c>
      <c r="AU44" s="20">
        <v>33</v>
      </c>
      <c r="AV44" s="20">
        <v>43</v>
      </c>
      <c r="AW44" s="20">
        <v>263</v>
      </c>
      <c r="AX44" s="20">
        <v>98</v>
      </c>
      <c r="AY44" s="20">
        <v>165</v>
      </c>
      <c r="AZ44" s="20">
        <v>157</v>
      </c>
      <c r="BA44" s="20">
        <v>588</v>
      </c>
      <c r="BB44" s="20">
        <v>339</v>
      </c>
      <c r="BC44" s="21">
        <v>0.1448339483394834</v>
      </c>
      <c r="BD44" s="21">
        <v>0.54243542435424352</v>
      </c>
      <c r="BE44" s="21">
        <v>0.31273062730627305</v>
      </c>
      <c r="BF44" s="22">
        <v>47.910516605166052</v>
      </c>
      <c r="BG44" s="17">
        <f t="shared" si="3"/>
        <v>51935</v>
      </c>
    </row>
    <row r="45" spans="1:59" x14ac:dyDescent="0.15">
      <c r="A45" s="178"/>
      <c r="B45" s="18" t="s">
        <v>65</v>
      </c>
      <c r="C45" s="19">
        <v>509</v>
      </c>
      <c r="D45" s="19">
        <v>990</v>
      </c>
      <c r="E45" s="19">
        <v>450</v>
      </c>
      <c r="F45" s="19">
        <v>540</v>
      </c>
      <c r="G45" s="20">
        <v>42</v>
      </c>
      <c r="H45" s="20">
        <v>23</v>
      </c>
      <c r="I45" s="20">
        <v>19</v>
      </c>
      <c r="J45" s="20">
        <v>35</v>
      </c>
      <c r="K45" s="20">
        <v>19</v>
      </c>
      <c r="L45" s="20">
        <v>16</v>
      </c>
      <c r="M45" s="20">
        <v>40</v>
      </c>
      <c r="N45" s="20">
        <v>19</v>
      </c>
      <c r="O45" s="20">
        <v>21</v>
      </c>
      <c r="P45" s="20">
        <v>44</v>
      </c>
      <c r="Q45" s="20">
        <v>24</v>
      </c>
      <c r="R45" s="20">
        <v>20</v>
      </c>
      <c r="S45" s="20">
        <v>33</v>
      </c>
      <c r="T45" s="20">
        <v>17</v>
      </c>
      <c r="U45" s="20">
        <v>16</v>
      </c>
      <c r="V45" s="20">
        <v>29</v>
      </c>
      <c r="W45" s="20">
        <v>13</v>
      </c>
      <c r="X45" s="20">
        <v>16</v>
      </c>
      <c r="Y45" s="20">
        <v>38</v>
      </c>
      <c r="Z45" s="20">
        <v>24</v>
      </c>
      <c r="AA45" s="20">
        <v>14</v>
      </c>
      <c r="AB45" s="20">
        <v>42</v>
      </c>
      <c r="AC45" s="20">
        <v>18</v>
      </c>
      <c r="AD45" s="20">
        <v>24</v>
      </c>
      <c r="AE45" s="20">
        <v>65</v>
      </c>
      <c r="AF45" s="20">
        <v>30</v>
      </c>
      <c r="AG45" s="20">
        <v>35</v>
      </c>
      <c r="AH45" s="20">
        <v>65</v>
      </c>
      <c r="AI45" s="20">
        <v>31</v>
      </c>
      <c r="AJ45" s="20">
        <v>34</v>
      </c>
      <c r="AK45" s="20">
        <v>52</v>
      </c>
      <c r="AL45" s="20">
        <v>23</v>
      </c>
      <c r="AM45" s="20">
        <v>29</v>
      </c>
      <c r="AN45" s="20">
        <v>58</v>
      </c>
      <c r="AO45" s="20">
        <v>30</v>
      </c>
      <c r="AP45" s="20">
        <v>28</v>
      </c>
      <c r="AQ45" s="20">
        <v>65</v>
      </c>
      <c r="AR45" s="20">
        <v>30</v>
      </c>
      <c r="AS45" s="20">
        <v>35</v>
      </c>
      <c r="AT45" s="20">
        <v>82</v>
      </c>
      <c r="AU45" s="20">
        <v>39</v>
      </c>
      <c r="AV45" s="20">
        <v>43</v>
      </c>
      <c r="AW45" s="20">
        <v>300</v>
      </c>
      <c r="AX45" s="20">
        <v>110</v>
      </c>
      <c r="AY45" s="20">
        <v>190</v>
      </c>
      <c r="AZ45" s="20">
        <v>117</v>
      </c>
      <c r="BA45" s="20">
        <v>491</v>
      </c>
      <c r="BB45" s="20">
        <v>382</v>
      </c>
      <c r="BC45" s="21">
        <v>0.11818181818181818</v>
      </c>
      <c r="BD45" s="21">
        <v>0.49595959595959593</v>
      </c>
      <c r="BE45" s="21">
        <v>0.38585858585858585</v>
      </c>
      <c r="BF45" s="22">
        <v>51.679797979797982</v>
      </c>
      <c r="BG45" s="17">
        <f t="shared" si="3"/>
        <v>51163</v>
      </c>
    </row>
    <row r="46" spans="1:59" ht="14.25" thickBot="1" x14ac:dyDescent="0.2">
      <c r="A46" s="178"/>
      <c r="B46" s="23" t="s">
        <v>66</v>
      </c>
      <c r="C46" s="24">
        <v>970</v>
      </c>
      <c r="D46" s="24">
        <v>2102</v>
      </c>
      <c r="E46" s="24">
        <v>992</v>
      </c>
      <c r="F46" s="24">
        <v>1110</v>
      </c>
      <c r="G46" s="25">
        <v>123</v>
      </c>
      <c r="H46" s="25">
        <v>66</v>
      </c>
      <c r="I46" s="25">
        <v>57</v>
      </c>
      <c r="J46" s="25">
        <v>113</v>
      </c>
      <c r="K46" s="25">
        <v>59</v>
      </c>
      <c r="L46" s="25">
        <v>54</v>
      </c>
      <c r="M46" s="25">
        <v>109</v>
      </c>
      <c r="N46" s="25">
        <v>60</v>
      </c>
      <c r="O46" s="25">
        <v>49</v>
      </c>
      <c r="P46" s="25">
        <v>110</v>
      </c>
      <c r="Q46" s="25">
        <v>59</v>
      </c>
      <c r="R46" s="25">
        <v>51</v>
      </c>
      <c r="S46" s="25">
        <v>77</v>
      </c>
      <c r="T46" s="25">
        <v>41</v>
      </c>
      <c r="U46" s="25">
        <v>36</v>
      </c>
      <c r="V46" s="25">
        <v>105</v>
      </c>
      <c r="W46" s="25">
        <v>54</v>
      </c>
      <c r="X46" s="25">
        <v>51</v>
      </c>
      <c r="Y46" s="25">
        <v>116</v>
      </c>
      <c r="Z46" s="25">
        <v>66</v>
      </c>
      <c r="AA46" s="25">
        <v>50</v>
      </c>
      <c r="AB46" s="25">
        <v>134</v>
      </c>
      <c r="AC46" s="25">
        <v>55</v>
      </c>
      <c r="AD46" s="25">
        <v>79</v>
      </c>
      <c r="AE46" s="25">
        <v>159</v>
      </c>
      <c r="AF46" s="25">
        <v>81</v>
      </c>
      <c r="AG46" s="25">
        <v>78</v>
      </c>
      <c r="AH46" s="25">
        <v>167</v>
      </c>
      <c r="AI46" s="25">
        <v>76</v>
      </c>
      <c r="AJ46" s="25">
        <v>91</v>
      </c>
      <c r="AK46" s="25">
        <v>150</v>
      </c>
      <c r="AL46" s="25">
        <v>72</v>
      </c>
      <c r="AM46" s="25">
        <v>78</v>
      </c>
      <c r="AN46" s="25">
        <v>90</v>
      </c>
      <c r="AO46" s="25">
        <v>37</v>
      </c>
      <c r="AP46" s="25">
        <v>53</v>
      </c>
      <c r="AQ46" s="25">
        <v>107</v>
      </c>
      <c r="AR46" s="25">
        <v>52</v>
      </c>
      <c r="AS46" s="25">
        <v>55</v>
      </c>
      <c r="AT46" s="25">
        <v>102</v>
      </c>
      <c r="AU46" s="25">
        <v>51</v>
      </c>
      <c r="AV46" s="25">
        <v>51</v>
      </c>
      <c r="AW46" s="25">
        <v>440</v>
      </c>
      <c r="AX46" s="25">
        <v>163</v>
      </c>
      <c r="AY46" s="25">
        <v>277</v>
      </c>
      <c r="AZ46" s="25">
        <v>345</v>
      </c>
      <c r="BA46" s="25">
        <v>1215</v>
      </c>
      <c r="BB46" s="25">
        <v>542</v>
      </c>
      <c r="BC46" s="26">
        <v>0.16412940057088488</v>
      </c>
      <c r="BD46" s="26">
        <v>0.57802093244529018</v>
      </c>
      <c r="BE46" s="26">
        <v>0.25784966698382494</v>
      </c>
      <c r="BF46" s="27">
        <v>44.669838249286393</v>
      </c>
      <c r="BG46" s="17">
        <f t="shared" si="3"/>
        <v>93896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4108</v>
      </c>
      <c r="D48" s="39">
        <v>7849</v>
      </c>
      <c r="E48" s="39">
        <v>3541</v>
      </c>
      <c r="F48" s="39">
        <v>4308</v>
      </c>
      <c r="G48" s="39">
        <v>337</v>
      </c>
      <c r="H48" s="39">
        <v>173</v>
      </c>
      <c r="I48" s="39">
        <v>164</v>
      </c>
      <c r="J48" s="39">
        <v>341</v>
      </c>
      <c r="K48" s="39">
        <v>162</v>
      </c>
      <c r="L48" s="39">
        <v>179</v>
      </c>
      <c r="M48" s="39">
        <v>361</v>
      </c>
      <c r="N48" s="39">
        <v>183</v>
      </c>
      <c r="O48" s="39">
        <v>178</v>
      </c>
      <c r="P48" s="39">
        <v>340</v>
      </c>
      <c r="Q48" s="39">
        <v>182</v>
      </c>
      <c r="R48" s="39">
        <v>158</v>
      </c>
      <c r="S48" s="39">
        <v>329</v>
      </c>
      <c r="T48" s="39">
        <v>151</v>
      </c>
      <c r="U48" s="39">
        <v>178</v>
      </c>
      <c r="V48" s="39">
        <v>309</v>
      </c>
      <c r="W48" s="39">
        <v>158</v>
      </c>
      <c r="X48" s="39">
        <v>151</v>
      </c>
      <c r="Y48" s="39">
        <v>371</v>
      </c>
      <c r="Z48" s="39">
        <v>201</v>
      </c>
      <c r="AA48" s="39">
        <v>170</v>
      </c>
      <c r="AB48" s="39">
        <v>473</v>
      </c>
      <c r="AC48" s="39">
        <v>206</v>
      </c>
      <c r="AD48" s="39">
        <v>267</v>
      </c>
      <c r="AE48" s="39">
        <v>578</v>
      </c>
      <c r="AF48" s="39">
        <v>282</v>
      </c>
      <c r="AG48" s="39">
        <v>296</v>
      </c>
      <c r="AH48" s="39">
        <v>586</v>
      </c>
      <c r="AI48" s="39">
        <v>265</v>
      </c>
      <c r="AJ48" s="39">
        <v>321</v>
      </c>
      <c r="AK48" s="39">
        <v>516</v>
      </c>
      <c r="AL48" s="39">
        <v>241</v>
      </c>
      <c r="AM48" s="39">
        <v>275</v>
      </c>
      <c r="AN48" s="39">
        <v>459</v>
      </c>
      <c r="AO48" s="39">
        <v>220</v>
      </c>
      <c r="AP48" s="39">
        <v>239</v>
      </c>
      <c r="AQ48" s="39">
        <v>460</v>
      </c>
      <c r="AR48" s="39">
        <v>201</v>
      </c>
      <c r="AS48" s="39">
        <v>259</v>
      </c>
      <c r="AT48" s="39">
        <v>481</v>
      </c>
      <c r="AU48" s="39">
        <v>229</v>
      </c>
      <c r="AV48" s="39">
        <v>252</v>
      </c>
      <c r="AW48" s="39">
        <v>1908</v>
      </c>
      <c r="AX48" s="39">
        <v>687</v>
      </c>
      <c r="AY48" s="39">
        <v>1221</v>
      </c>
      <c r="AZ48" s="39">
        <v>1039</v>
      </c>
      <c r="BA48" s="39">
        <v>4421</v>
      </c>
      <c r="BB48" s="39">
        <v>2389</v>
      </c>
      <c r="BC48" s="41">
        <v>0.13237355077079882</v>
      </c>
      <c r="BD48" s="41">
        <v>0.56325646579182065</v>
      </c>
      <c r="BE48" s="41">
        <v>0.30436998343738053</v>
      </c>
      <c r="BF48" s="42">
        <v>47.824691043445021</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559</v>
      </c>
      <c r="D50" s="13">
        <v>1061</v>
      </c>
      <c r="E50" s="13">
        <v>482</v>
      </c>
      <c r="F50" s="13">
        <v>579</v>
      </c>
      <c r="G50" s="14">
        <v>37</v>
      </c>
      <c r="H50" s="14">
        <v>19</v>
      </c>
      <c r="I50" s="14">
        <v>18</v>
      </c>
      <c r="J50" s="14">
        <v>57</v>
      </c>
      <c r="K50" s="14">
        <v>23</v>
      </c>
      <c r="L50" s="14">
        <v>34</v>
      </c>
      <c r="M50" s="14">
        <v>41</v>
      </c>
      <c r="N50" s="14">
        <v>23</v>
      </c>
      <c r="O50" s="14">
        <v>18</v>
      </c>
      <c r="P50" s="14">
        <v>40</v>
      </c>
      <c r="Q50" s="14">
        <v>23</v>
      </c>
      <c r="R50" s="14">
        <v>17</v>
      </c>
      <c r="S50" s="14">
        <v>30</v>
      </c>
      <c r="T50" s="14">
        <v>17</v>
      </c>
      <c r="U50" s="14">
        <v>13</v>
      </c>
      <c r="V50" s="14">
        <v>26</v>
      </c>
      <c r="W50" s="14">
        <v>15</v>
      </c>
      <c r="X50" s="14">
        <v>11</v>
      </c>
      <c r="Y50" s="14">
        <v>48</v>
      </c>
      <c r="Z50" s="14">
        <v>24</v>
      </c>
      <c r="AA50" s="14">
        <v>24</v>
      </c>
      <c r="AB50" s="14">
        <v>66</v>
      </c>
      <c r="AC50" s="14">
        <v>28</v>
      </c>
      <c r="AD50" s="14">
        <v>38</v>
      </c>
      <c r="AE50" s="14">
        <v>61</v>
      </c>
      <c r="AF50" s="14">
        <v>36</v>
      </c>
      <c r="AG50" s="14">
        <v>25</v>
      </c>
      <c r="AH50" s="14">
        <v>69</v>
      </c>
      <c r="AI50" s="14">
        <v>33</v>
      </c>
      <c r="AJ50" s="14">
        <v>36</v>
      </c>
      <c r="AK50" s="14">
        <v>63</v>
      </c>
      <c r="AL50" s="14">
        <v>34</v>
      </c>
      <c r="AM50" s="14">
        <v>29</v>
      </c>
      <c r="AN50" s="14">
        <v>51</v>
      </c>
      <c r="AO50" s="14">
        <v>25</v>
      </c>
      <c r="AP50" s="14">
        <v>26</v>
      </c>
      <c r="AQ50" s="14">
        <v>55</v>
      </c>
      <c r="AR50" s="14">
        <v>24</v>
      </c>
      <c r="AS50" s="14">
        <v>31</v>
      </c>
      <c r="AT50" s="14">
        <v>81</v>
      </c>
      <c r="AU50" s="14">
        <v>34</v>
      </c>
      <c r="AV50" s="14">
        <v>47</v>
      </c>
      <c r="AW50" s="14">
        <v>336</v>
      </c>
      <c r="AX50" s="14">
        <v>124</v>
      </c>
      <c r="AY50" s="14">
        <v>212</v>
      </c>
      <c r="AZ50" s="14">
        <v>135</v>
      </c>
      <c r="BA50" s="14">
        <v>509</v>
      </c>
      <c r="BB50" s="14">
        <v>417</v>
      </c>
      <c r="BC50" s="15">
        <v>0.12723845428840716</v>
      </c>
      <c r="BD50" s="15">
        <v>0.47973609802073514</v>
      </c>
      <c r="BE50" s="15">
        <v>0.39302544769085768</v>
      </c>
      <c r="BF50" s="16">
        <v>51.292177191328932</v>
      </c>
      <c r="BG50" s="17">
        <f t="shared" ref="BG50:BG58" si="4">BF50*D50</f>
        <v>54421</v>
      </c>
    </row>
    <row r="51" spans="1:59" x14ac:dyDescent="0.15">
      <c r="A51" s="184"/>
      <c r="B51" s="18" t="s">
        <v>70</v>
      </c>
      <c r="C51" s="19">
        <v>609</v>
      </c>
      <c r="D51" s="19">
        <v>1162</v>
      </c>
      <c r="E51" s="19">
        <v>498</v>
      </c>
      <c r="F51" s="19">
        <v>664</v>
      </c>
      <c r="G51" s="20">
        <v>54</v>
      </c>
      <c r="H51" s="20">
        <v>29</v>
      </c>
      <c r="I51" s="20">
        <v>25</v>
      </c>
      <c r="J51" s="20">
        <v>43</v>
      </c>
      <c r="K51" s="20">
        <v>20</v>
      </c>
      <c r="L51" s="20">
        <v>23</v>
      </c>
      <c r="M51" s="20">
        <v>41</v>
      </c>
      <c r="N51" s="20">
        <v>19</v>
      </c>
      <c r="O51" s="20">
        <v>22</v>
      </c>
      <c r="P51" s="20">
        <v>54</v>
      </c>
      <c r="Q51" s="20">
        <v>24</v>
      </c>
      <c r="R51" s="20">
        <v>30</v>
      </c>
      <c r="S51" s="20">
        <v>36</v>
      </c>
      <c r="T51" s="20">
        <v>17</v>
      </c>
      <c r="U51" s="20">
        <v>19</v>
      </c>
      <c r="V51" s="20">
        <v>41</v>
      </c>
      <c r="W51" s="20">
        <v>24</v>
      </c>
      <c r="X51" s="20">
        <v>17</v>
      </c>
      <c r="Y51" s="20">
        <v>60</v>
      </c>
      <c r="Z51" s="20">
        <v>25</v>
      </c>
      <c r="AA51" s="20">
        <v>35</v>
      </c>
      <c r="AB51" s="20">
        <v>63</v>
      </c>
      <c r="AC51" s="20">
        <v>32</v>
      </c>
      <c r="AD51" s="20">
        <v>31</v>
      </c>
      <c r="AE51" s="20">
        <v>62</v>
      </c>
      <c r="AF51" s="20">
        <v>25</v>
      </c>
      <c r="AG51" s="20">
        <v>37</v>
      </c>
      <c r="AH51" s="20">
        <v>73</v>
      </c>
      <c r="AI51" s="20">
        <v>32</v>
      </c>
      <c r="AJ51" s="20">
        <v>41</v>
      </c>
      <c r="AK51" s="20">
        <v>65</v>
      </c>
      <c r="AL51" s="20">
        <v>33</v>
      </c>
      <c r="AM51" s="20">
        <v>32</v>
      </c>
      <c r="AN51" s="20">
        <v>48</v>
      </c>
      <c r="AO51" s="20">
        <v>25</v>
      </c>
      <c r="AP51" s="20">
        <v>23</v>
      </c>
      <c r="AQ51" s="20">
        <v>81</v>
      </c>
      <c r="AR51" s="20">
        <v>37</v>
      </c>
      <c r="AS51" s="20">
        <v>44</v>
      </c>
      <c r="AT51" s="20">
        <v>76</v>
      </c>
      <c r="AU51" s="20">
        <v>32</v>
      </c>
      <c r="AV51" s="20">
        <v>44</v>
      </c>
      <c r="AW51" s="20">
        <v>365</v>
      </c>
      <c r="AX51" s="20">
        <v>124</v>
      </c>
      <c r="AY51" s="20">
        <v>241</v>
      </c>
      <c r="AZ51" s="20">
        <v>138</v>
      </c>
      <c r="BA51" s="20">
        <v>583</v>
      </c>
      <c r="BB51" s="20">
        <v>441</v>
      </c>
      <c r="BC51" s="21">
        <v>0.11876075731497418</v>
      </c>
      <c r="BD51" s="21">
        <v>0.50172117039586916</v>
      </c>
      <c r="BE51" s="21">
        <v>0.37951807228915663</v>
      </c>
      <c r="BF51" s="22">
        <v>51.298623063683301</v>
      </c>
      <c r="BG51" s="17">
        <f t="shared" si="4"/>
        <v>59608.999999999993</v>
      </c>
    </row>
    <row r="52" spans="1:59" x14ac:dyDescent="0.15">
      <c r="A52" s="184"/>
      <c r="B52" s="18" t="s">
        <v>71</v>
      </c>
      <c r="C52" s="19">
        <v>210</v>
      </c>
      <c r="D52" s="19">
        <v>368</v>
      </c>
      <c r="E52" s="19">
        <v>147</v>
      </c>
      <c r="F52" s="19">
        <v>221</v>
      </c>
      <c r="G52" s="20">
        <v>7</v>
      </c>
      <c r="H52" s="20">
        <v>2</v>
      </c>
      <c r="I52" s="20">
        <v>5</v>
      </c>
      <c r="J52" s="20">
        <v>7</v>
      </c>
      <c r="K52" s="20">
        <v>2</v>
      </c>
      <c r="L52" s="20">
        <v>5</v>
      </c>
      <c r="M52" s="20">
        <v>13</v>
      </c>
      <c r="N52" s="20">
        <v>5</v>
      </c>
      <c r="O52" s="20">
        <v>8</v>
      </c>
      <c r="P52" s="20">
        <v>12</v>
      </c>
      <c r="Q52" s="20">
        <v>4</v>
      </c>
      <c r="R52" s="20">
        <v>8</v>
      </c>
      <c r="S52" s="20">
        <v>16</v>
      </c>
      <c r="T52" s="20">
        <v>11</v>
      </c>
      <c r="U52" s="20">
        <v>5</v>
      </c>
      <c r="V52" s="20">
        <v>6</v>
      </c>
      <c r="W52" s="20">
        <v>4</v>
      </c>
      <c r="X52" s="20">
        <v>2</v>
      </c>
      <c r="Y52" s="20">
        <v>12</v>
      </c>
      <c r="Z52" s="20">
        <v>5</v>
      </c>
      <c r="AA52" s="20">
        <v>7</v>
      </c>
      <c r="AB52" s="20">
        <v>17</v>
      </c>
      <c r="AC52" s="20">
        <v>10</v>
      </c>
      <c r="AD52" s="20">
        <v>7</v>
      </c>
      <c r="AE52" s="20">
        <v>20</v>
      </c>
      <c r="AF52" s="20">
        <v>9</v>
      </c>
      <c r="AG52" s="20">
        <v>11</v>
      </c>
      <c r="AH52" s="20">
        <v>12</v>
      </c>
      <c r="AI52" s="20">
        <v>3</v>
      </c>
      <c r="AJ52" s="20">
        <v>9</v>
      </c>
      <c r="AK52" s="20">
        <v>18</v>
      </c>
      <c r="AL52" s="20">
        <v>6</v>
      </c>
      <c r="AM52" s="20">
        <v>12</v>
      </c>
      <c r="AN52" s="20">
        <v>33</v>
      </c>
      <c r="AO52" s="20">
        <v>14</v>
      </c>
      <c r="AP52" s="20">
        <v>19</v>
      </c>
      <c r="AQ52" s="20">
        <v>25</v>
      </c>
      <c r="AR52" s="20">
        <v>14</v>
      </c>
      <c r="AS52" s="20">
        <v>11</v>
      </c>
      <c r="AT52" s="20">
        <v>31</v>
      </c>
      <c r="AU52" s="20">
        <v>15</v>
      </c>
      <c r="AV52" s="20">
        <v>16</v>
      </c>
      <c r="AW52" s="20">
        <v>139</v>
      </c>
      <c r="AX52" s="20">
        <v>43</v>
      </c>
      <c r="AY52" s="20">
        <v>96</v>
      </c>
      <c r="AZ52" s="20">
        <v>27</v>
      </c>
      <c r="BA52" s="20">
        <v>171</v>
      </c>
      <c r="BB52" s="20">
        <v>170</v>
      </c>
      <c r="BC52" s="21">
        <v>7.3369565217391311E-2</v>
      </c>
      <c r="BD52" s="21">
        <v>0.46467391304347827</v>
      </c>
      <c r="BE52" s="21">
        <v>0.46195652173913043</v>
      </c>
      <c r="BF52" s="22">
        <v>56.853260869565219</v>
      </c>
      <c r="BG52" s="17">
        <f t="shared" si="4"/>
        <v>20922</v>
      </c>
    </row>
    <row r="53" spans="1:59" x14ac:dyDescent="0.15">
      <c r="A53" s="184"/>
      <c r="B53" s="18" t="s">
        <v>72</v>
      </c>
      <c r="C53" s="19">
        <v>353</v>
      </c>
      <c r="D53" s="19">
        <v>536</v>
      </c>
      <c r="E53" s="19">
        <v>225</v>
      </c>
      <c r="F53" s="19">
        <v>311</v>
      </c>
      <c r="G53" s="20">
        <v>10</v>
      </c>
      <c r="H53" s="20">
        <v>8</v>
      </c>
      <c r="I53" s="20">
        <v>2</v>
      </c>
      <c r="J53" s="20">
        <v>4</v>
      </c>
      <c r="K53" s="20">
        <v>3</v>
      </c>
      <c r="L53" s="20">
        <v>1</v>
      </c>
      <c r="M53" s="20">
        <v>10</v>
      </c>
      <c r="N53" s="20">
        <v>4</v>
      </c>
      <c r="O53" s="20">
        <v>6</v>
      </c>
      <c r="P53" s="20">
        <v>12</v>
      </c>
      <c r="Q53" s="20">
        <v>6</v>
      </c>
      <c r="R53" s="20">
        <v>6</v>
      </c>
      <c r="S53" s="20">
        <v>17</v>
      </c>
      <c r="T53" s="20">
        <v>5</v>
      </c>
      <c r="U53" s="20">
        <v>12</v>
      </c>
      <c r="V53" s="20">
        <v>14</v>
      </c>
      <c r="W53" s="20">
        <v>7</v>
      </c>
      <c r="X53" s="20">
        <v>7</v>
      </c>
      <c r="Y53" s="20">
        <v>14</v>
      </c>
      <c r="Z53" s="20">
        <v>8</v>
      </c>
      <c r="AA53" s="20">
        <v>6</v>
      </c>
      <c r="AB53" s="20">
        <v>23</v>
      </c>
      <c r="AC53" s="20">
        <v>12</v>
      </c>
      <c r="AD53" s="20">
        <v>11</v>
      </c>
      <c r="AE53" s="20">
        <v>15</v>
      </c>
      <c r="AF53" s="20">
        <v>6</v>
      </c>
      <c r="AG53" s="20">
        <v>9</v>
      </c>
      <c r="AH53" s="20">
        <v>35</v>
      </c>
      <c r="AI53" s="20">
        <v>11</v>
      </c>
      <c r="AJ53" s="20">
        <v>24</v>
      </c>
      <c r="AK53" s="20">
        <v>43</v>
      </c>
      <c r="AL53" s="20">
        <v>24</v>
      </c>
      <c r="AM53" s="20">
        <v>19</v>
      </c>
      <c r="AN53" s="20">
        <v>33</v>
      </c>
      <c r="AO53" s="20">
        <v>12</v>
      </c>
      <c r="AP53" s="20">
        <v>21</v>
      </c>
      <c r="AQ53" s="20">
        <v>26</v>
      </c>
      <c r="AR53" s="20">
        <v>13</v>
      </c>
      <c r="AS53" s="20">
        <v>13</v>
      </c>
      <c r="AT53" s="20">
        <v>57</v>
      </c>
      <c r="AU53" s="20">
        <v>29</v>
      </c>
      <c r="AV53" s="20">
        <v>28</v>
      </c>
      <c r="AW53" s="20">
        <v>223</v>
      </c>
      <c r="AX53" s="20">
        <v>77</v>
      </c>
      <c r="AY53" s="20">
        <v>146</v>
      </c>
      <c r="AZ53" s="20">
        <v>24</v>
      </c>
      <c r="BA53" s="20">
        <v>232</v>
      </c>
      <c r="BB53" s="20">
        <v>280</v>
      </c>
      <c r="BC53" s="21">
        <v>4.4776119402985072E-2</v>
      </c>
      <c r="BD53" s="21">
        <v>0.43283582089552236</v>
      </c>
      <c r="BE53" s="21">
        <v>0.52238805970149249</v>
      </c>
      <c r="BF53" s="22">
        <v>59.567164179104481</v>
      </c>
      <c r="BG53" s="17">
        <f t="shared" si="4"/>
        <v>31928</v>
      </c>
    </row>
    <row r="54" spans="1:59" x14ac:dyDescent="0.15">
      <c r="A54" s="184"/>
      <c r="B54" s="18" t="s">
        <v>73</v>
      </c>
      <c r="C54" s="19">
        <v>129</v>
      </c>
      <c r="D54" s="19">
        <v>256</v>
      </c>
      <c r="E54" s="19">
        <v>125</v>
      </c>
      <c r="F54" s="19">
        <v>131</v>
      </c>
      <c r="G54" s="20">
        <v>10</v>
      </c>
      <c r="H54" s="20">
        <v>6</v>
      </c>
      <c r="I54" s="20">
        <v>4</v>
      </c>
      <c r="J54" s="20">
        <v>15</v>
      </c>
      <c r="K54" s="20">
        <v>10</v>
      </c>
      <c r="L54" s="20">
        <v>5</v>
      </c>
      <c r="M54" s="20">
        <v>8</v>
      </c>
      <c r="N54" s="20">
        <v>5</v>
      </c>
      <c r="O54" s="20">
        <v>3</v>
      </c>
      <c r="P54" s="20">
        <v>9</v>
      </c>
      <c r="Q54" s="20">
        <v>2</v>
      </c>
      <c r="R54" s="20">
        <v>7</v>
      </c>
      <c r="S54" s="20">
        <v>8</v>
      </c>
      <c r="T54" s="20">
        <v>4</v>
      </c>
      <c r="U54" s="20">
        <v>4</v>
      </c>
      <c r="V54" s="20">
        <v>12</v>
      </c>
      <c r="W54" s="20">
        <v>5</v>
      </c>
      <c r="X54" s="20">
        <v>7</v>
      </c>
      <c r="Y54" s="20">
        <v>8</v>
      </c>
      <c r="Z54" s="20">
        <v>4</v>
      </c>
      <c r="AA54" s="20">
        <v>4</v>
      </c>
      <c r="AB54" s="20">
        <v>14</v>
      </c>
      <c r="AC54" s="20">
        <v>8</v>
      </c>
      <c r="AD54" s="20">
        <v>6</v>
      </c>
      <c r="AE54" s="20">
        <v>19</v>
      </c>
      <c r="AF54" s="20">
        <v>11</v>
      </c>
      <c r="AG54" s="20">
        <v>8</v>
      </c>
      <c r="AH54" s="20">
        <v>13</v>
      </c>
      <c r="AI54" s="20">
        <v>8</v>
      </c>
      <c r="AJ54" s="20">
        <v>5</v>
      </c>
      <c r="AK54" s="20">
        <v>17</v>
      </c>
      <c r="AL54" s="20">
        <v>8</v>
      </c>
      <c r="AM54" s="20">
        <v>9</v>
      </c>
      <c r="AN54" s="20">
        <v>12</v>
      </c>
      <c r="AO54" s="20">
        <v>6</v>
      </c>
      <c r="AP54" s="20">
        <v>6</v>
      </c>
      <c r="AQ54" s="20">
        <v>16</v>
      </c>
      <c r="AR54" s="20">
        <v>7</v>
      </c>
      <c r="AS54" s="20">
        <v>9</v>
      </c>
      <c r="AT54" s="20">
        <v>16</v>
      </c>
      <c r="AU54" s="20">
        <v>12</v>
      </c>
      <c r="AV54" s="20">
        <v>4</v>
      </c>
      <c r="AW54" s="20">
        <v>79</v>
      </c>
      <c r="AX54" s="20">
        <v>29</v>
      </c>
      <c r="AY54" s="20">
        <v>50</v>
      </c>
      <c r="AZ54" s="20">
        <v>33</v>
      </c>
      <c r="BA54" s="20">
        <v>128</v>
      </c>
      <c r="BB54" s="20">
        <v>95</v>
      </c>
      <c r="BC54" s="21">
        <v>0.12890625</v>
      </c>
      <c r="BD54" s="21">
        <v>0.5</v>
      </c>
      <c r="BE54" s="21">
        <v>0.37109375</v>
      </c>
      <c r="BF54" s="22">
        <v>50.69921875</v>
      </c>
      <c r="BG54" s="17">
        <f t="shared" si="4"/>
        <v>12979</v>
      </c>
    </row>
    <row r="55" spans="1:59" x14ac:dyDescent="0.15">
      <c r="A55" s="184"/>
      <c r="B55" s="18" t="s">
        <v>74</v>
      </c>
      <c r="C55" s="19">
        <v>216</v>
      </c>
      <c r="D55" s="19">
        <v>322</v>
      </c>
      <c r="E55" s="19">
        <v>135</v>
      </c>
      <c r="F55" s="19">
        <v>187</v>
      </c>
      <c r="G55" s="20">
        <v>4</v>
      </c>
      <c r="H55" s="20">
        <v>1</v>
      </c>
      <c r="I55" s="20">
        <v>3</v>
      </c>
      <c r="J55" s="20">
        <v>4</v>
      </c>
      <c r="K55" s="20">
        <v>1</v>
      </c>
      <c r="L55" s="20">
        <v>3</v>
      </c>
      <c r="M55" s="20">
        <v>3</v>
      </c>
      <c r="N55" s="20">
        <v>3</v>
      </c>
      <c r="O55" s="20">
        <v>0</v>
      </c>
      <c r="P55" s="20">
        <v>11</v>
      </c>
      <c r="Q55" s="20">
        <v>5</v>
      </c>
      <c r="R55" s="20">
        <v>6</v>
      </c>
      <c r="S55" s="20">
        <v>8</v>
      </c>
      <c r="T55" s="20">
        <v>3</v>
      </c>
      <c r="U55" s="20">
        <v>5</v>
      </c>
      <c r="V55" s="20">
        <v>4</v>
      </c>
      <c r="W55" s="20">
        <v>2</v>
      </c>
      <c r="X55" s="20">
        <v>2</v>
      </c>
      <c r="Y55" s="20">
        <v>6</v>
      </c>
      <c r="Z55" s="20">
        <v>5</v>
      </c>
      <c r="AA55" s="20">
        <v>1</v>
      </c>
      <c r="AB55" s="20">
        <v>8</v>
      </c>
      <c r="AC55" s="20">
        <v>4</v>
      </c>
      <c r="AD55" s="20">
        <v>4</v>
      </c>
      <c r="AE55" s="20">
        <v>14</v>
      </c>
      <c r="AF55" s="20">
        <v>9</v>
      </c>
      <c r="AG55" s="20">
        <v>5</v>
      </c>
      <c r="AH55" s="20">
        <v>23</v>
      </c>
      <c r="AI55" s="20">
        <v>11</v>
      </c>
      <c r="AJ55" s="20">
        <v>12</v>
      </c>
      <c r="AK55" s="20">
        <v>14</v>
      </c>
      <c r="AL55" s="20">
        <v>6</v>
      </c>
      <c r="AM55" s="20">
        <v>8</v>
      </c>
      <c r="AN55" s="20">
        <v>29</v>
      </c>
      <c r="AO55" s="20">
        <v>10</v>
      </c>
      <c r="AP55" s="20">
        <v>19</v>
      </c>
      <c r="AQ55" s="20">
        <v>17</v>
      </c>
      <c r="AR55" s="20">
        <v>9</v>
      </c>
      <c r="AS55" s="20">
        <v>8</v>
      </c>
      <c r="AT55" s="20">
        <v>30</v>
      </c>
      <c r="AU55" s="20">
        <v>17</v>
      </c>
      <c r="AV55" s="20">
        <v>13</v>
      </c>
      <c r="AW55" s="20">
        <v>147</v>
      </c>
      <c r="AX55" s="20">
        <v>49</v>
      </c>
      <c r="AY55" s="20">
        <v>98</v>
      </c>
      <c r="AZ55" s="20">
        <v>11</v>
      </c>
      <c r="BA55" s="20">
        <v>134</v>
      </c>
      <c r="BB55" s="20">
        <v>177</v>
      </c>
      <c r="BC55" s="21">
        <v>3.4161490683229816E-2</v>
      </c>
      <c r="BD55" s="21">
        <v>0.41614906832298137</v>
      </c>
      <c r="BE55" s="21">
        <v>0.5496894409937888</v>
      </c>
      <c r="BF55" s="22">
        <v>61.478260869565219</v>
      </c>
      <c r="BG55" s="17">
        <f t="shared" si="4"/>
        <v>19796</v>
      </c>
    </row>
    <row r="56" spans="1:59" x14ac:dyDescent="0.15">
      <c r="A56" s="184"/>
      <c r="B56" s="18" t="s">
        <v>75</v>
      </c>
      <c r="C56" s="19">
        <v>333</v>
      </c>
      <c r="D56" s="19">
        <v>593</v>
      </c>
      <c r="E56" s="19">
        <v>270</v>
      </c>
      <c r="F56" s="19">
        <v>323</v>
      </c>
      <c r="G56" s="20">
        <v>13</v>
      </c>
      <c r="H56" s="20">
        <v>9</v>
      </c>
      <c r="I56" s="20">
        <v>4</v>
      </c>
      <c r="J56" s="20">
        <v>14</v>
      </c>
      <c r="K56" s="20">
        <v>8</v>
      </c>
      <c r="L56" s="20">
        <v>6</v>
      </c>
      <c r="M56" s="20">
        <v>13</v>
      </c>
      <c r="N56" s="20">
        <v>5</v>
      </c>
      <c r="O56" s="20">
        <v>8</v>
      </c>
      <c r="P56" s="20">
        <v>22</v>
      </c>
      <c r="Q56" s="20">
        <v>10</v>
      </c>
      <c r="R56" s="20">
        <v>12</v>
      </c>
      <c r="S56" s="20">
        <v>7</v>
      </c>
      <c r="T56" s="20">
        <v>4</v>
      </c>
      <c r="U56" s="20">
        <v>3</v>
      </c>
      <c r="V56" s="20">
        <v>11</v>
      </c>
      <c r="W56" s="20">
        <v>7</v>
      </c>
      <c r="X56" s="20">
        <v>4</v>
      </c>
      <c r="Y56" s="20">
        <v>27</v>
      </c>
      <c r="Z56" s="20">
        <v>15</v>
      </c>
      <c r="AA56" s="20">
        <v>12</v>
      </c>
      <c r="AB56" s="20">
        <v>25</v>
      </c>
      <c r="AC56" s="20">
        <v>13</v>
      </c>
      <c r="AD56" s="20">
        <v>12</v>
      </c>
      <c r="AE56" s="20">
        <v>29</v>
      </c>
      <c r="AF56" s="20">
        <v>15</v>
      </c>
      <c r="AG56" s="20">
        <v>14</v>
      </c>
      <c r="AH56" s="20">
        <v>30</v>
      </c>
      <c r="AI56" s="20">
        <v>18</v>
      </c>
      <c r="AJ56" s="20">
        <v>12</v>
      </c>
      <c r="AK56" s="20">
        <v>37</v>
      </c>
      <c r="AL56" s="20">
        <v>13</v>
      </c>
      <c r="AM56" s="20">
        <v>24</v>
      </c>
      <c r="AN56" s="20">
        <v>26</v>
      </c>
      <c r="AO56" s="20">
        <v>12</v>
      </c>
      <c r="AP56" s="20">
        <v>14</v>
      </c>
      <c r="AQ56" s="20">
        <v>42</v>
      </c>
      <c r="AR56" s="20">
        <v>27</v>
      </c>
      <c r="AS56" s="20">
        <v>15</v>
      </c>
      <c r="AT56" s="20">
        <v>51</v>
      </c>
      <c r="AU56" s="20">
        <v>18</v>
      </c>
      <c r="AV56" s="20">
        <v>33</v>
      </c>
      <c r="AW56" s="20">
        <v>246</v>
      </c>
      <c r="AX56" s="20">
        <v>96</v>
      </c>
      <c r="AY56" s="20">
        <v>150</v>
      </c>
      <c r="AZ56" s="20">
        <v>40</v>
      </c>
      <c r="BA56" s="20">
        <v>256</v>
      </c>
      <c r="BB56" s="20">
        <v>297</v>
      </c>
      <c r="BC56" s="21">
        <v>6.7453625632377737E-2</v>
      </c>
      <c r="BD56" s="21">
        <v>0.43170320404721751</v>
      </c>
      <c r="BE56" s="21">
        <v>0.50084317032040471</v>
      </c>
      <c r="BF56" s="22">
        <v>58.340640809443506</v>
      </c>
      <c r="BG56" s="17">
        <f t="shared" si="4"/>
        <v>34596</v>
      </c>
    </row>
    <row r="57" spans="1:59" x14ac:dyDescent="0.15">
      <c r="A57" s="184"/>
      <c r="B57" s="18" t="s">
        <v>76</v>
      </c>
      <c r="C57" s="19">
        <v>254</v>
      </c>
      <c r="D57" s="19">
        <v>424</v>
      </c>
      <c r="E57" s="19">
        <v>191</v>
      </c>
      <c r="F57" s="19">
        <v>233</v>
      </c>
      <c r="G57" s="20">
        <v>10</v>
      </c>
      <c r="H57" s="20">
        <v>7</v>
      </c>
      <c r="I57" s="20">
        <v>3</v>
      </c>
      <c r="J57" s="20">
        <v>13</v>
      </c>
      <c r="K57" s="20">
        <v>8</v>
      </c>
      <c r="L57" s="20">
        <v>5</v>
      </c>
      <c r="M57" s="20">
        <v>10</v>
      </c>
      <c r="N57" s="20">
        <v>3</v>
      </c>
      <c r="O57" s="20">
        <v>7</v>
      </c>
      <c r="P57" s="20">
        <v>12</v>
      </c>
      <c r="Q57" s="20">
        <v>5</v>
      </c>
      <c r="R57" s="20">
        <v>7</v>
      </c>
      <c r="S57" s="20">
        <v>13</v>
      </c>
      <c r="T57" s="20">
        <v>8</v>
      </c>
      <c r="U57" s="20">
        <v>5</v>
      </c>
      <c r="V57" s="20">
        <v>13</v>
      </c>
      <c r="W57" s="20">
        <v>6</v>
      </c>
      <c r="X57" s="20">
        <v>7</v>
      </c>
      <c r="Y57" s="20">
        <v>14</v>
      </c>
      <c r="Z57" s="20">
        <v>9</v>
      </c>
      <c r="AA57" s="20">
        <v>5</v>
      </c>
      <c r="AB57" s="20">
        <v>14</v>
      </c>
      <c r="AC57" s="20">
        <v>7</v>
      </c>
      <c r="AD57" s="20">
        <v>7</v>
      </c>
      <c r="AE57" s="20">
        <v>18</v>
      </c>
      <c r="AF57" s="20">
        <v>8</v>
      </c>
      <c r="AG57" s="20">
        <v>10</v>
      </c>
      <c r="AH57" s="20">
        <v>22</v>
      </c>
      <c r="AI57" s="20">
        <v>14</v>
      </c>
      <c r="AJ57" s="20">
        <v>8</v>
      </c>
      <c r="AK57" s="20">
        <v>25</v>
      </c>
      <c r="AL57" s="20">
        <v>13</v>
      </c>
      <c r="AM57" s="20">
        <v>12</v>
      </c>
      <c r="AN57" s="20">
        <v>24</v>
      </c>
      <c r="AO57" s="20">
        <v>8</v>
      </c>
      <c r="AP57" s="20">
        <v>16</v>
      </c>
      <c r="AQ57" s="20">
        <v>37</v>
      </c>
      <c r="AR57" s="20">
        <v>19</v>
      </c>
      <c r="AS57" s="20">
        <v>18</v>
      </c>
      <c r="AT57" s="20">
        <v>39</v>
      </c>
      <c r="AU57" s="20">
        <v>18</v>
      </c>
      <c r="AV57" s="20">
        <v>21</v>
      </c>
      <c r="AW57" s="20">
        <v>160</v>
      </c>
      <c r="AX57" s="20">
        <v>58</v>
      </c>
      <c r="AY57" s="20">
        <v>102</v>
      </c>
      <c r="AZ57" s="20">
        <v>33</v>
      </c>
      <c r="BA57" s="20">
        <v>192</v>
      </c>
      <c r="BB57" s="20">
        <v>199</v>
      </c>
      <c r="BC57" s="21">
        <v>7.783018867924528E-2</v>
      </c>
      <c r="BD57" s="21">
        <v>0.45283018867924529</v>
      </c>
      <c r="BE57" s="21">
        <v>0.46933962264150941</v>
      </c>
      <c r="BF57" s="22">
        <v>57.325471698113205</v>
      </c>
      <c r="BG57" s="17">
        <f t="shared" si="4"/>
        <v>24306</v>
      </c>
    </row>
    <row r="58" spans="1:59" ht="14.25" thickBot="1" x14ac:dyDescent="0.2">
      <c r="A58" s="184"/>
      <c r="B58" s="23" t="s">
        <v>77</v>
      </c>
      <c r="C58" s="24">
        <v>38</v>
      </c>
      <c r="D58" s="24">
        <v>69</v>
      </c>
      <c r="E58" s="24">
        <v>32</v>
      </c>
      <c r="F58" s="24">
        <v>37</v>
      </c>
      <c r="G58" s="25">
        <v>0</v>
      </c>
      <c r="H58" s="25">
        <v>0</v>
      </c>
      <c r="I58" s="25">
        <v>0</v>
      </c>
      <c r="J58" s="25">
        <v>1</v>
      </c>
      <c r="K58" s="25">
        <v>1</v>
      </c>
      <c r="L58" s="25">
        <v>0</v>
      </c>
      <c r="M58" s="25">
        <v>0</v>
      </c>
      <c r="N58" s="25">
        <v>0</v>
      </c>
      <c r="O58" s="25">
        <v>0</v>
      </c>
      <c r="P58" s="25">
        <v>2</v>
      </c>
      <c r="Q58" s="25">
        <v>1</v>
      </c>
      <c r="R58" s="25">
        <v>1</v>
      </c>
      <c r="S58" s="25">
        <v>0</v>
      </c>
      <c r="T58" s="25">
        <v>0</v>
      </c>
      <c r="U58" s="25">
        <v>0</v>
      </c>
      <c r="V58" s="25">
        <v>3</v>
      </c>
      <c r="W58" s="25">
        <v>1</v>
      </c>
      <c r="X58" s="25">
        <v>2</v>
      </c>
      <c r="Y58" s="25">
        <v>1</v>
      </c>
      <c r="Z58" s="25">
        <v>1</v>
      </c>
      <c r="AA58" s="25">
        <v>0</v>
      </c>
      <c r="AB58" s="25">
        <v>2</v>
      </c>
      <c r="AC58" s="25">
        <v>1</v>
      </c>
      <c r="AD58" s="25">
        <v>1</v>
      </c>
      <c r="AE58" s="25">
        <v>6</v>
      </c>
      <c r="AF58" s="25">
        <v>4</v>
      </c>
      <c r="AG58" s="25">
        <v>2</v>
      </c>
      <c r="AH58" s="25">
        <v>3</v>
      </c>
      <c r="AI58" s="25">
        <v>2</v>
      </c>
      <c r="AJ58" s="25">
        <v>1</v>
      </c>
      <c r="AK58" s="25">
        <v>1</v>
      </c>
      <c r="AL58" s="25">
        <v>0</v>
      </c>
      <c r="AM58" s="25">
        <v>1</v>
      </c>
      <c r="AN58" s="25">
        <v>4</v>
      </c>
      <c r="AO58" s="25">
        <v>2</v>
      </c>
      <c r="AP58" s="25">
        <v>2</v>
      </c>
      <c r="AQ58" s="25">
        <v>5</v>
      </c>
      <c r="AR58" s="25">
        <v>3</v>
      </c>
      <c r="AS58" s="25">
        <v>2</v>
      </c>
      <c r="AT58" s="25">
        <v>16</v>
      </c>
      <c r="AU58" s="25">
        <v>8</v>
      </c>
      <c r="AV58" s="25">
        <v>8</v>
      </c>
      <c r="AW58" s="25">
        <v>25</v>
      </c>
      <c r="AX58" s="25">
        <v>8</v>
      </c>
      <c r="AY58" s="25">
        <v>17</v>
      </c>
      <c r="AZ58" s="25">
        <v>1</v>
      </c>
      <c r="BA58" s="25">
        <v>27</v>
      </c>
      <c r="BB58" s="25">
        <v>41</v>
      </c>
      <c r="BC58" s="26">
        <v>1.4492753623188406E-2</v>
      </c>
      <c r="BD58" s="26">
        <v>0.39130434782608697</v>
      </c>
      <c r="BE58" s="26">
        <v>0.59420289855072461</v>
      </c>
      <c r="BF58" s="27">
        <v>62.014492753623188</v>
      </c>
      <c r="BG58" s="17">
        <f t="shared" si="4"/>
        <v>4279</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2701</v>
      </c>
      <c r="D60" s="39">
        <v>4791</v>
      </c>
      <c r="E60" s="39">
        <v>2105</v>
      </c>
      <c r="F60" s="39">
        <v>2686</v>
      </c>
      <c r="G60" s="39">
        <v>145</v>
      </c>
      <c r="H60" s="39">
        <v>81</v>
      </c>
      <c r="I60" s="39">
        <v>64</v>
      </c>
      <c r="J60" s="39">
        <v>158</v>
      </c>
      <c r="K60" s="39">
        <v>76</v>
      </c>
      <c r="L60" s="39">
        <v>82</v>
      </c>
      <c r="M60" s="39">
        <v>139</v>
      </c>
      <c r="N60" s="39">
        <v>67</v>
      </c>
      <c r="O60" s="39">
        <v>72</v>
      </c>
      <c r="P60" s="39">
        <v>174</v>
      </c>
      <c r="Q60" s="39">
        <v>80</v>
      </c>
      <c r="R60" s="39">
        <v>94</v>
      </c>
      <c r="S60" s="39">
        <v>135</v>
      </c>
      <c r="T60" s="39">
        <v>69</v>
      </c>
      <c r="U60" s="39">
        <v>66</v>
      </c>
      <c r="V60" s="39">
        <v>130</v>
      </c>
      <c r="W60" s="39">
        <v>71</v>
      </c>
      <c r="X60" s="39">
        <v>59</v>
      </c>
      <c r="Y60" s="39">
        <v>190</v>
      </c>
      <c r="Z60" s="39">
        <v>96</v>
      </c>
      <c r="AA60" s="39">
        <v>94</v>
      </c>
      <c r="AB60" s="39">
        <v>232</v>
      </c>
      <c r="AC60" s="39">
        <v>115</v>
      </c>
      <c r="AD60" s="39">
        <v>117</v>
      </c>
      <c r="AE60" s="39">
        <v>244</v>
      </c>
      <c r="AF60" s="39">
        <v>123</v>
      </c>
      <c r="AG60" s="39">
        <v>121</v>
      </c>
      <c r="AH60" s="39">
        <v>280</v>
      </c>
      <c r="AI60" s="39">
        <v>132</v>
      </c>
      <c r="AJ60" s="39">
        <v>148</v>
      </c>
      <c r="AK60" s="39">
        <v>283</v>
      </c>
      <c r="AL60" s="39">
        <v>137</v>
      </c>
      <c r="AM60" s="39">
        <v>146</v>
      </c>
      <c r="AN60" s="39">
        <v>260</v>
      </c>
      <c r="AO60" s="39">
        <v>114</v>
      </c>
      <c r="AP60" s="39">
        <v>146</v>
      </c>
      <c r="AQ60" s="39">
        <v>304</v>
      </c>
      <c r="AR60" s="39">
        <v>153</v>
      </c>
      <c r="AS60" s="39">
        <v>151</v>
      </c>
      <c r="AT60" s="39">
        <v>397</v>
      </c>
      <c r="AU60" s="39">
        <v>183</v>
      </c>
      <c r="AV60" s="39">
        <v>214</v>
      </c>
      <c r="AW60" s="39">
        <v>1720</v>
      </c>
      <c r="AX60" s="39">
        <v>608</v>
      </c>
      <c r="AY60" s="39">
        <v>1112</v>
      </c>
      <c r="AZ60" s="39">
        <v>442</v>
      </c>
      <c r="BA60" s="39">
        <v>2232</v>
      </c>
      <c r="BB60" s="39">
        <v>2117</v>
      </c>
      <c r="BC60" s="41">
        <v>9.2256313921936964E-2</v>
      </c>
      <c r="BD60" s="41">
        <v>0.46587351283656858</v>
      </c>
      <c r="BE60" s="41">
        <v>0.44187017324149447</v>
      </c>
      <c r="BF60" s="42">
        <v>54.860363180964306</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50"/>
      <c r="B62" s="12" t="s">
        <v>79</v>
      </c>
      <c r="C62" s="13">
        <v>191</v>
      </c>
      <c r="D62" s="13">
        <v>312</v>
      </c>
      <c r="E62" s="13">
        <v>142</v>
      </c>
      <c r="F62" s="13">
        <v>170</v>
      </c>
      <c r="G62" s="14">
        <v>8</v>
      </c>
      <c r="H62" s="14">
        <v>5</v>
      </c>
      <c r="I62" s="14">
        <v>3</v>
      </c>
      <c r="J62" s="14">
        <v>7</v>
      </c>
      <c r="K62" s="14">
        <v>5</v>
      </c>
      <c r="L62" s="14">
        <v>2</v>
      </c>
      <c r="M62" s="14">
        <v>10</v>
      </c>
      <c r="N62" s="14">
        <v>7</v>
      </c>
      <c r="O62" s="14">
        <v>3</v>
      </c>
      <c r="P62" s="14">
        <v>9</v>
      </c>
      <c r="Q62" s="14">
        <v>7</v>
      </c>
      <c r="R62" s="14">
        <v>2</v>
      </c>
      <c r="S62" s="14">
        <v>9</v>
      </c>
      <c r="T62" s="14">
        <v>3</v>
      </c>
      <c r="U62" s="14">
        <v>6</v>
      </c>
      <c r="V62" s="14">
        <v>15</v>
      </c>
      <c r="W62" s="14">
        <v>5</v>
      </c>
      <c r="X62" s="14">
        <v>10</v>
      </c>
      <c r="Y62" s="14">
        <v>9</v>
      </c>
      <c r="Z62" s="14">
        <v>3</v>
      </c>
      <c r="AA62" s="14">
        <v>6</v>
      </c>
      <c r="AB62" s="14">
        <v>9</v>
      </c>
      <c r="AC62" s="14">
        <v>8</v>
      </c>
      <c r="AD62" s="14">
        <v>1</v>
      </c>
      <c r="AE62" s="14">
        <v>14</v>
      </c>
      <c r="AF62" s="14">
        <v>7</v>
      </c>
      <c r="AG62" s="14">
        <v>7</v>
      </c>
      <c r="AH62" s="14">
        <v>31</v>
      </c>
      <c r="AI62" s="14">
        <v>15</v>
      </c>
      <c r="AJ62" s="14">
        <v>16</v>
      </c>
      <c r="AK62" s="14">
        <v>22</v>
      </c>
      <c r="AL62" s="14">
        <v>9</v>
      </c>
      <c r="AM62" s="14">
        <v>13</v>
      </c>
      <c r="AN62" s="14">
        <v>26</v>
      </c>
      <c r="AO62" s="14">
        <v>15</v>
      </c>
      <c r="AP62" s="14">
        <v>11</v>
      </c>
      <c r="AQ62" s="14">
        <v>21</v>
      </c>
      <c r="AR62" s="14">
        <v>12</v>
      </c>
      <c r="AS62" s="14">
        <v>9</v>
      </c>
      <c r="AT62" s="14">
        <v>29</v>
      </c>
      <c r="AU62" s="14">
        <v>13</v>
      </c>
      <c r="AV62" s="14">
        <v>16</v>
      </c>
      <c r="AW62" s="14">
        <v>93</v>
      </c>
      <c r="AX62" s="14">
        <v>28</v>
      </c>
      <c r="AY62" s="14">
        <v>65</v>
      </c>
      <c r="AZ62" s="14">
        <v>25</v>
      </c>
      <c r="BA62" s="14">
        <v>165</v>
      </c>
      <c r="BB62" s="14">
        <v>122</v>
      </c>
      <c r="BC62" s="15">
        <v>8.0128205128205135E-2</v>
      </c>
      <c r="BD62" s="15">
        <v>0.52884615384615385</v>
      </c>
      <c r="BE62" s="15">
        <v>0.39102564102564102</v>
      </c>
      <c r="BF62" s="16">
        <v>53.66346153846154</v>
      </c>
      <c r="BG62" s="17">
        <f>BF62*D62</f>
        <v>16743</v>
      </c>
    </row>
    <row r="63" spans="1:59" x14ac:dyDescent="0.15">
      <c r="A63" s="151"/>
      <c r="B63" s="48" t="s">
        <v>80</v>
      </c>
      <c r="C63" s="19">
        <v>81</v>
      </c>
      <c r="D63" s="19">
        <v>130</v>
      </c>
      <c r="E63" s="19">
        <v>58</v>
      </c>
      <c r="F63" s="19">
        <v>72</v>
      </c>
      <c r="G63" s="20">
        <v>0</v>
      </c>
      <c r="H63" s="20">
        <v>0</v>
      </c>
      <c r="I63" s="20">
        <v>0</v>
      </c>
      <c r="J63" s="20">
        <v>5</v>
      </c>
      <c r="K63" s="20">
        <v>3</v>
      </c>
      <c r="L63" s="20">
        <v>2</v>
      </c>
      <c r="M63" s="20">
        <v>3</v>
      </c>
      <c r="N63" s="20">
        <v>2</v>
      </c>
      <c r="O63" s="20">
        <v>1</v>
      </c>
      <c r="P63" s="20">
        <v>3</v>
      </c>
      <c r="Q63" s="20">
        <v>2</v>
      </c>
      <c r="R63" s="20">
        <v>1</v>
      </c>
      <c r="S63" s="20">
        <v>3</v>
      </c>
      <c r="T63" s="20">
        <v>1</v>
      </c>
      <c r="U63" s="20">
        <v>2</v>
      </c>
      <c r="V63" s="20">
        <v>1</v>
      </c>
      <c r="W63" s="20">
        <v>0</v>
      </c>
      <c r="X63" s="20">
        <v>1</v>
      </c>
      <c r="Y63" s="20">
        <v>1</v>
      </c>
      <c r="Z63" s="20">
        <v>1</v>
      </c>
      <c r="AA63" s="20">
        <v>0</v>
      </c>
      <c r="AB63" s="20">
        <v>4</v>
      </c>
      <c r="AC63" s="20">
        <v>4</v>
      </c>
      <c r="AD63" s="20">
        <v>0</v>
      </c>
      <c r="AE63" s="20">
        <v>9</v>
      </c>
      <c r="AF63" s="20">
        <v>4</v>
      </c>
      <c r="AG63" s="20">
        <v>5</v>
      </c>
      <c r="AH63" s="20">
        <v>5</v>
      </c>
      <c r="AI63" s="20">
        <v>1</v>
      </c>
      <c r="AJ63" s="20">
        <v>4</v>
      </c>
      <c r="AK63" s="20">
        <v>8</v>
      </c>
      <c r="AL63" s="20">
        <v>4</v>
      </c>
      <c r="AM63" s="20">
        <v>4</v>
      </c>
      <c r="AN63" s="20">
        <v>7</v>
      </c>
      <c r="AO63" s="20">
        <v>6</v>
      </c>
      <c r="AP63" s="20">
        <v>1</v>
      </c>
      <c r="AQ63" s="20">
        <v>6</v>
      </c>
      <c r="AR63" s="20">
        <v>3</v>
      </c>
      <c r="AS63" s="20">
        <v>3</v>
      </c>
      <c r="AT63" s="20">
        <v>16</v>
      </c>
      <c r="AU63" s="20">
        <v>8</v>
      </c>
      <c r="AV63" s="20">
        <v>8</v>
      </c>
      <c r="AW63" s="20">
        <v>59</v>
      </c>
      <c r="AX63" s="20">
        <v>19</v>
      </c>
      <c r="AY63" s="20">
        <v>40</v>
      </c>
      <c r="AZ63" s="20">
        <v>8</v>
      </c>
      <c r="BA63" s="20">
        <v>47</v>
      </c>
      <c r="BB63" s="20">
        <v>75</v>
      </c>
      <c r="BC63" s="21">
        <v>6.1538461538461542E-2</v>
      </c>
      <c r="BD63" s="21">
        <v>0.36153846153846153</v>
      </c>
      <c r="BE63" s="21">
        <v>0.57692307692307687</v>
      </c>
      <c r="BF63" s="22">
        <v>61.330769230769228</v>
      </c>
      <c r="BG63" s="17">
        <f>BF63*D63</f>
        <v>7973</v>
      </c>
    </row>
    <row r="64" spans="1:59" ht="13.5" customHeight="1" x14ac:dyDescent="0.15">
      <c r="A64" s="184" t="s">
        <v>279</v>
      </c>
      <c r="B64" s="33" t="s">
        <v>81</v>
      </c>
      <c r="C64" s="34">
        <v>413</v>
      </c>
      <c r="D64" s="34">
        <v>671</v>
      </c>
      <c r="E64" s="34">
        <v>278</v>
      </c>
      <c r="F64" s="34">
        <v>393</v>
      </c>
      <c r="G64" s="35">
        <v>15</v>
      </c>
      <c r="H64" s="35">
        <v>9</v>
      </c>
      <c r="I64" s="35">
        <v>6</v>
      </c>
      <c r="J64" s="35">
        <v>18</v>
      </c>
      <c r="K64" s="35">
        <v>7</v>
      </c>
      <c r="L64" s="35">
        <v>11</v>
      </c>
      <c r="M64" s="35">
        <v>20</v>
      </c>
      <c r="N64" s="35">
        <v>11</v>
      </c>
      <c r="O64" s="35">
        <v>9</v>
      </c>
      <c r="P64" s="35">
        <v>21</v>
      </c>
      <c r="Q64" s="35">
        <v>5</v>
      </c>
      <c r="R64" s="35">
        <v>16</v>
      </c>
      <c r="S64" s="35">
        <v>32</v>
      </c>
      <c r="T64" s="35">
        <v>13</v>
      </c>
      <c r="U64" s="35">
        <v>19</v>
      </c>
      <c r="V64" s="35">
        <v>19</v>
      </c>
      <c r="W64" s="35">
        <v>12</v>
      </c>
      <c r="X64" s="35">
        <v>7</v>
      </c>
      <c r="Y64" s="35">
        <v>21</v>
      </c>
      <c r="Z64" s="35">
        <v>8</v>
      </c>
      <c r="AA64" s="35">
        <v>13</v>
      </c>
      <c r="AB64" s="35">
        <v>25</v>
      </c>
      <c r="AC64" s="35">
        <v>13</v>
      </c>
      <c r="AD64" s="35">
        <v>12</v>
      </c>
      <c r="AE64" s="35">
        <v>40</v>
      </c>
      <c r="AF64" s="35">
        <v>16</v>
      </c>
      <c r="AG64" s="35">
        <v>24</v>
      </c>
      <c r="AH64" s="35">
        <v>40</v>
      </c>
      <c r="AI64" s="35">
        <v>16</v>
      </c>
      <c r="AJ64" s="35">
        <v>24</v>
      </c>
      <c r="AK64" s="35">
        <v>38</v>
      </c>
      <c r="AL64" s="35">
        <v>20</v>
      </c>
      <c r="AM64" s="35">
        <v>18</v>
      </c>
      <c r="AN64" s="35">
        <v>60</v>
      </c>
      <c r="AO64" s="35">
        <v>31</v>
      </c>
      <c r="AP64" s="35">
        <v>29</v>
      </c>
      <c r="AQ64" s="35">
        <v>43</v>
      </c>
      <c r="AR64" s="35">
        <v>24</v>
      </c>
      <c r="AS64" s="35">
        <v>19</v>
      </c>
      <c r="AT64" s="35">
        <v>58</v>
      </c>
      <c r="AU64" s="35">
        <v>26</v>
      </c>
      <c r="AV64" s="35">
        <v>32</v>
      </c>
      <c r="AW64" s="35">
        <v>221</v>
      </c>
      <c r="AX64" s="35">
        <v>67</v>
      </c>
      <c r="AY64" s="35">
        <v>154</v>
      </c>
      <c r="AZ64" s="35">
        <v>53</v>
      </c>
      <c r="BA64" s="35">
        <v>339</v>
      </c>
      <c r="BB64" s="35">
        <v>279</v>
      </c>
      <c r="BC64" s="36">
        <v>7.898658718330849E-2</v>
      </c>
      <c r="BD64" s="36">
        <v>0.50521609538002976</v>
      </c>
      <c r="BE64" s="36">
        <v>0.41579731743666171</v>
      </c>
      <c r="BF64" s="37">
        <v>54.885245901639344</v>
      </c>
      <c r="BG64" s="17">
        <f t="shared" ref="BG64:BG72" si="5">BF64*D64</f>
        <v>36828</v>
      </c>
    </row>
    <row r="65" spans="1:59" x14ac:dyDescent="0.15">
      <c r="A65" s="184"/>
      <c r="B65" s="49" t="s">
        <v>280</v>
      </c>
      <c r="C65" s="19">
        <v>345</v>
      </c>
      <c r="D65" s="19">
        <v>521</v>
      </c>
      <c r="E65" s="19">
        <v>233</v>
      </c>
      <c r="F65" s="19">
        <v>288</v>
      </c>
      <c r="G65" s="20">
        <v>11</v>
      </c>
      <c r="H65" s="20">
        <v>4</v>
      </c>
      <c r="I65" s="20">
        <v>7</v>
      </c>
      <c r="J65" s="20">
        <v>12</v>
      </c>
      <c r="K65" s="20">
        <v>7</v>
      </c>
      <c r="L65" s="20">
        <v>5</v>
      </c>
      <c r="M65" s="20">
        <v>10</v>
      </c>
      <c r="N65" s="20">
        <v>5</v>
      </c>
      <c r="O65" s="20">
        <v>5</v>
      </c>
      <c r="P65" s="20">
        <v>13</v>
      </c>
      <c r="Q65" s="20">
        <v>5</v>
      </c>
      <c r="R65" s="20">
        <v>8</v>
      </c>
      <c r="S65" s="20">
        <v>21</v>
      </c>
      <c r="T65" s="20">
        <v>9</v>
      </c>
      <c r="U65" s="20">
        <v>12</v>
      </c>
      <c r="V65" s="20">
        <v>19</v>
      </c>
      <c r="W65" s="20">
        <v>10</v>
      </c>
      <c r="X65" s="20">
        <v>9</v>
      </c>
      <c r="Y65" s="20">
        <v>23</v>
      </c>
      <c r="Z65" s="20">
        <v>12</v>
      </c>
      <c r="AA65" s="20">
        <v>11</v>
      </c>
      <c r="AB65" s="20">
        <v>18</v>
      </c>
      <c r="AC65" s="20">
        <v>12</v>
      </c>
      <c r="AD65" s="20">
        <v>6</v>
      </c>
      <c r="AE65" s="20">
        <v>28</v>
      </c>
      <c r="AF65" s="20">
        <v>13</v>
      </c>
      <c r="AG65" s="20">
        <v>15</v>
      </c>
      <c r="AH65" s="20">
        <v>29</v>
      </c>
      <c r="AI65" s="20">
        <v>16</v>
      </c>
      <c r="AJ65" s="20">
        <v>13</v>
      </c>
      <c r="AK65" s="20">
        <v>35</v>
      </c>
      <c r="AL65" s="20">
        <v>16</v>
      </c>
      <c r="AM65" s="20">
        <v>19</v>
      </c>
      <c r="AN65" s="20">
        <v>35</v>
      </c>
      <c r="AO65" s="20">
        <v>20</v>
      </c>
      <c r="AP65" s="20">
        <v>15</v>
      </c>
      <c r="AQ65" s="20">
        <v>30</v>
      </c>
      <c r="AR65" s="20">
        <v>13</v>
      </c>
      <c r="AS65" s="20">
        <v>17</v>
      </c>
      <c r="AT65" s="20">
        <v>48</v>
      </c>
      <c r="AU65" s="20">
        <v>26</v>
      </c>
      <c r="AV65" s="20">
        <v>22</v>
      </c>
      <c r="AW65" s="20">
        <v>189</v>
      </c>
      <c r="AX65" s="20">
        <v>65</v>
      </c>
      <c r="AY65" s="20">
        <v>124</v>
      </c>
      <c r="AZ65" s="20">
        <v>33</v>
      </c>
      <c r="BA65" s="20">
        <v>251</v>
      </c>
      <c r="BB65" s="20">
        <v>237</v>
      </c>
      <c r="BC65" s="21">
        <v>6.3339731285988479E-2</v>
      </c>
      <c r="BD65" s="21">
        <v>0.48176583493282149</v>
      </c>
      <c r="BE65" s="21">
        <v>0.45489443378119004</v>
      </c>
      <c r="BF65" s="22">
        <v>56.191938579654511</v>
      </c>
      <c r="BG65" s="17">
        <f t="shared" si="5"/>
        <v>29276</v>
      </c>
    </row>
    <row r="66" spans="1:59" x14ac:dyDescent="0.15">
      <c r="A66" s="184"/>
      <c r="B66" s="18" t="s">
        <v>82</v>
      </c>
      <c r="C66" s="19">
        <v>376</v>
      </c>
      <c r="D66" s="19">
        <v>657</v>
      </c>
      <c r="E66" s="19">
        <v>305</v>
      </c>
      <c r="F66" s="19">
        <v>352</v>
      </c>
      <c r="G66" s="20">
        <v>24</v>
      </c>
      <c r="H66" s="20">
        <v>17</v>
      </c>
      <c r="I66" s="20">
        <v>7</v>
      </c>
      <c r="J66" s="20">
        <v>20</v>
      </c>
      <c r="K66" s="20">
        <v>12</v>
      </c>
      <c r="L66" s="20">
        <v>8</v>
      </c>
      <c r="M66" s="20">
        <v>18</v>
      </c>
      <c r="N66" s="20">
        <v>7</v>
      </c>
      <c r="O66" s="20">
        <v>11</v>
      </c>
      <c r="P66" s="20">
        <v>26</v>
      </c>
      <c r="Q66" s="20">
        <v>16</v>
      </c>
      <c r="R66" s="20">
        <v>10</v>
      </c>
      <c r="S66" s="20">
        <v>18</v>
      </c>
      <c r="T66" s="20">
        <v>9</v>
      </c>
      <c r="U66" s="20">
        <v>9</v>
      </c>
      <c r="V66" s="20">
        <v>16</v>
      </c>
      <c r="W66" s="20">
        <v>10</v>
      </c>
      <c r="X66" s="20">
        <v>6</v>
      </c>
      <c r="Y66" s="20">
        <v>32</v>
      </c>
      <c r="Z66" s="20">
        <v>21</v>
      </c>
      <c r="AA66" s="20">
        <v>11</v>
      </c>
      <c r="AB66" s="20">
        <v>18</v>
      </c>
      <c r="AC66" s="20">
        <v>7</v>
      </c>
      <c r="AD66" s="20">
        <v>11</v>
      </c>
      <c r="AE66" s="20">
        <v>34</v>
      </c>
      <c r="AF66" s="20">
        <v>13</v>
      </c>
      <c r="AG66" s="20">
        <v>21</v>
      </c>
      <c r="AH66" s="20">
        <v>58</v>
      </c>
      <c r="AI66" s="20">
        <v>34</v>
      </c>
      <c r="AJ66" s="20">
        <v>24</v>
      </c>
      <c r="AK66" s="20">
        <v>44</v>
      </c>
      <c r="AL66" s="20">
        <v>21</v>
      </c>
      <c r="AM66" s="20">
        <v>23</v>
      </c>
      <c r="AN66" s="20">
        <v>41</v>
      </c>
      <c r="AO66" s="20">
        <v>23</v>
      </c>
      <c r="AP66" s="20">
        <v>18</v>
      </c>
      <c r="AQ66" s="20">
        <v>56</v>
      </c>
      <c r="AR66" s="20">
        <v>26</v>
      </c>
      <c r="AS66" s="20">
        <v>30</v>
      </c>
      <c r="AT66" s="20">
        <v>48</v>
      </c>
      <c r="AU66" s="20">
        <v>18</v>
      </c>
      <c r="AV66" s="20">
        <v>30</v>
      </c>
      <c r="AW66" s="20">
        <v>204</v>
      </c>
      <c r="AX66" s="20">
        <v>71</v>
      </c>
      <c r="AY66" s="20">
        <v>133</v>
      </c>
      <c r="AZ66" s="20">
        <v>62</v>
      </c>
      <c r="BA66" s="20">
        <v>343</v>
      </c>
      <c r="BB66" s="20">
        <v>252</v>
      </c>
      <c r="BC66" s="21">
        <v>9.4368340943683404E-2</v>
      </c>
      <c r="BD66" s="21">
        <v>0.52207001522070018</v>
      </c>
      <c r="BE66" s="21">
        <v>0.38356164383561642</v>
      </c>
      <c r="BF66" s="22">
        <v>53.491628614916287</v>
      </c>
      <c r="BG66" s="17">
        <f t="shared" si="5"/>
        <v>35144</v>
      </c>
    </row>
    <row r="67" spans="1:59" x14ac:dyDescent="0.15">
      <c r="A67" s="184"/>
      <c r="B67" s="18" t="s">
        <v>83</v>
      </c>
      <c r="C67" s="19">
        <v>195</v>
      </c>
      <c r="D67" s="19">
        <v>297</v>
      </c>
      <c r="E67" s="19">
        <v>127</v>
      </c>
      <c r="F67" s="19">
        <v>170</v>
      </c>
      <c r="G67" s="20">
        <v>4</v>
      </c>
      <c r="H67" s="20">
        <v>2</v>
      </c>
      <c r="I67" s="20">
        <v>2</v>
      </c>
      <c r="J67" s="20">
        <v>5</v>
      </c>
      <c r="K67" s="20">
        <v>2</v>
      </c>
      <c r="L67" s="20">
        <v>3</v>
      </c>
      <c r="M67" s="20">
        <v>7</v>
      </c>
      <c r="N67" s="20">
        <v>4</v>
      </c>
      <c r="O67" s="20">
        <v>3</v>
      </c>
      <c r="P67" s="20">
        <v>14</v>
      </c>
      <c r="Q67" s="20">
        <v>6</v>
      </c>
      <c r="R67" s="20">
        <v>8</v>
      </c>
      <c r="S67" s="20">
        <v>13</v>
      </c>
      <c r="T67" s="20">
        <v>5</v>
      </c>
      <c r="U67" s="20">
        <v>8</v>
      </c>
      <c r="V67" s="20">
        <v>9</v>
      </c>
      <c r="W67" s="20">
        <v>6</v>
      </c>
      <c r="X67" s="20">
        <v>3</v>
      </c>
      <c r="Y67" s="20">
        <v>9</v>
      </c>
      <c r="Z67" s="20">
        <v>4</v>
      </c>
      <c r="AA67" s="20">
        <v>5</v>
      </c>
      <c r="AB67" s="20">
        <v>21</v>
      </c>
      <c r="AC67" s="20">
        <v>11</v>
      </c>
      <c r="AD67" s="20">
        <v>10</v>
      </c>
      <c r="AE67" s="20">
        <v>15</v>
      </c>
      <c r="AF67" s="20">
        <v>8</v>
      </c>
      <c r="AG67" s="20">
        <v>7</v>
      </c>
      <c r="AH67" s="20">
        <v>16</v>
      </c>
      <c r="AI67" s="20">
        <v>10</v>
      </c>
      <c r="AJ67" s="20">
        <v>6</v>
      </c>
      <c r="AK67" s="20">
        <v>14</v>
      </c>
      <c r="AL67" s="20">
        <v>5</v>
      </c>
      <c r="AM67" s="20">
        <v>9</v>
      </c>
      <c r="AN67" s="20">
        <v>20</v>
      </c>
      <c r="AO67" s="20">
        <v>9</v>
      </c>
      <c r="AP67" s="20">
        <v>11</v>
      </c>
      <c r="AQ67" s="20">
        <v>20</v>
      </c>
      <c r="AR67" s="20">
        <v>9</v>
      </c>
      <c r="AS67" s="20">
        <v>11</v>
      </c>
      <c r="AT67" s="20">
        <v>33</v>
      </c>
      <c r="AU67" s="20">
        <v>14</v>
      </c>
      <c r="AV67" s="20">
        <v>19</v>
      </c>
      <c r="AW67" s="20">
        <v>97</v>
      </c>
      <c r="AX67" s="20">
        <v>32</v>
      </c>
      <c r="AY67" s="20">
        <v>65</v>
      </c>
      <c r="AZ67" s="20">
        <v>16</v>
      </c>
      <c r="BA67" s="20">
        <v>151</v>
      </c>
      <c r="BB67" s="20">
        <v>130</v>
      </c>
      <c r="BC67" s="21">
        <v>5.387205387205387E-2</v>
      </c>
      <c r="BD67" s="21">
        <v>0.50841750841750843</v>
      </c>
      <c r="BE67" s="21">
        <v>0.43771043771043772</v>
      </c>
      <c r="BF67" s="22">
        <v>54.898989898989896</v>
      </c>
      <c r="BG67" s="17">
        <f t="shared" si="5"/>
        <v>16305</v>
      </c>
    </row>
    <row r="68" spans="1:59" x14ac:dyDescent="0.15">
      <c r="A68" s="184"/>
      <c r="B68" s="18" t="s">
        <v>84</v>
      </c>
      <c r="C68" s="19">
        <v>139</v>
      </c>
      <c r="D68" s="19">
        <v>255</v>
      </c>
      <c r="E68" s="19">
        <v>108</v>
      </c>
      <c r="F68" s="19">
        <v>147</v>
      </c>
      <c r="G68" s="20">
        <v>6</v>
      </c>
      <c r="H68" s="20">
        <v>2</v>
      </c>
      <c r="I68" s="20">
        <v>4</v>
      </c>
      <c r="J68" s="20">
        <v>8</v>
      </c>
      <c r="K68" s="20">
        <v>5</v>
      </c>
      <c r="L68" s="20">
        <v>3</v>
      </c>
      <c r="M68" s="20">
        <v>7</v>
      </c>
      <c r="N68" s="20">
        <v>4</v>
      </c>
      <c r="O68" s="20">
        <v>3</v>
      </c>
      <c r="P68" s="20">
        <v>9</v>
      </c>
      <c r="Q68" s="20">
        <v>2</v>
      </c>
      <c r="R68" s="20">
        <v>7</v>
      </c>
      <c r="S68" s="20">
        <v>12</v>
      </c>
      <c r="T68" s="20">
        <v>6</v>
      </c>
      <c r="U68" s="20">
        <v>6</v>
      </c>
      <c r="V68" s="20">
        <v>5</v>
      </c>
      <c r="W68" s="20">
        <v>3</v>
      </c>
      <c r="X68" s="20">
        <v>2</v>
      </c>
      <c r="Y68" s="20">
        <v>5</v>
      </c>
      <c r="Z68" s="20">
        <v>1</v>
      </c>
      <c r="AA68" s="20">
        <v>4</v>
      </c>
      <c r="AB68" s="20">
        <v>6</v>
      </c>
      <c r="AC68" s="20">
        <v>4</v>
      </c>
      <c r="AD68" s="20">
        <v>2</v>
      </c>
      <c r="AE68" s="20">
        <v>19</v>
      </c>
      <c r="AF68" s="20">
        <v>8</v>
      </c>
      <c r="AG68" s="20">
        <v>11</v>
      </c>
      <c r="AH68" s="20">
        <v>19</v>
      </c>
      <c r="AI68" s="20">
        <v>13</v>
      </c>
      <c r="AJ68" s="20">
        <v>6</v>
      </c>
      <c r="AK68" s="20">
        <v>12</v>
      </c>
      <c r="AL68" s="20">
        <v>8</v>
      </c>
      <c r="AM68" s="20">
        <v>4</v>
      </c>
      <c r="AN68" s="20">
        <v>18</v>
      </c>
      <c r="AO68" s="20">
        <v>7</v>
      </c>
      <c r="AP68" s="20">
        <v>11</v>
      </c>
      <c r="AQ68" s="20">
        <v>19</v>
      </c>
      <c r="AR68" s="20">
        <v>8</v>
      </c>
      <c r="AS68" s="20">
        <v>11</v>
      </c>
      <c r="AT68" s="20">
        <v>19</v>
      </c>
      <c r="AU68" s="20">
        <v>9</v>
      </c>
      <c r="AV68" s="20">
        <v>10</v>
      </c>
      <c r="AW68" s="20">
        <v>91</v>
      </c>
      <c r="AX68" s="20">
        <v>28</v>
      </c>
      <c r="AY68" s="20">
        <v>63</v>
      </c>
      <c r="AZ68" s="20">
        <v>21</v>
      </c>
      <c r="BA68" s="20">
        <v>124</v>
      </c>
      <c r="BB68" s="20">
        <v>110</v>
      </c>
      <c r="BC68" s="21">
        <v>8.2352941176470587E-2</v>
      </c>
      <c r="BD68" s="21">
        <v>0.48627450980392156</v>
      </c>
      <c r="BE68" s="21">
        <v>0.43137254901960786</v>
      </c>
      <c r="BF68" s="22">
        <v>55.976470588235294</v>
      </c>
      <c r="BG68" s="17">
        <f t="shared" si="5"/>
        <v>14274</v>
      </c>
    </row>
    <row r="69" spans="1:59" x14ac:dyDescent="0.15">
      <c r="A69" s="184"/>
      <c r="B69" s="18" t="s">
        <v>85</v>
      </c>
      <c r="C69" s="19">
        <v>143</v>
      </c>
      <c r="D69" s="19">
        <v>251</v>
      </c>
      <c r="E69" s="19">
        <v>110</v>
      </c>
      <c r="F69" s="19">
        <v>141</v>
      </c>
      <c r="G69" s="20">
        <v>6</v>
      </c>
      <c r="H69" s="20">
        <v>3</v>
      </c>
      <c r="I69" s="20">
        <v>3</v>
      </c>
      <c r="J69" s="20">
        <v>8</v>
      </c>
      <c r="K69" s="20">
        <v>4</v>
      </c>
      <c r="L69" s="20">
        <v>4</v>
      </c>
      <c r="M69" s="20">
        <v>6</v>
      </c>
      <c r="N69" s="20">
        <v>2</v>
      </c>
      <c r="O69" s="20">
        <v>4</v>
      </c>
      <c r="P69" s="20">
        <v>8</v>
      </c>
      <c r="Q69" s="20">
        <v>4</v>
      </c>
      <c r="R69" s="20">
        <v>4</v>
      </c>
      <c r="S69" s="20">
        <v>7</v>
      </c>
      <c r="T69" s="20">
        <v>6</v>
      </c>
      <c r="U69" s="20">
        <v>1</v>
      </c>
      <c r="V69" s="20">
        <v>5</v>
      </c>
      <c r="W69" s="20">
        <v>5</v>
      </c>
      <c r="X69" s="20">
        <v>0</v>
      </c>
      <c r="Y69" s="20">
        <v>15</v>
      </c>
      <c r="Z69" s="20">
        <v>9</v>
      </c>
      <c r="AA69" s="20">
        <v>6</v>
      </c>
      <c r="AB69" s="20">
        <v>10</v>
      </c>
      <c r="AC69" s="20">
        <v>5</v>
      </c>
      <c r="AD69" s="20">
        <v>5</v>
      </c>
      <c r="AE69" s="20">
        <v>11</v>
      </c>
      <c r="AF69" s="20">
        <v>7</v>
      </c>
      <c r="AG69" s="20">
        <v>4</v>
      </c>
      <c r="AH69" s="20">
        <v>22</v>
      </c>
      <c r="AI69" s="20">
        <v>9</v>
      </c>
      <c r="AJ69" s="20">
        <v>13</v>
      </c>
      <c r="AK69" s="20">
        <v>14</v>
      </c>
      <c r="AL69" s="20">
        <v>7</v>
      </c>
      <c r="AM69" s="20">
        <v>7</v>
      </c>
      <c r="AN69" s="20">
        <v>17</v>
      </c>
      <c r="AO69" s="20">
        <v>5</v>
      </c>
      <c r="AP69" s="20">
        <v>12</v>
      </c>
      <c r="AQ69" s="20">
        <v>13</v>
      </c>
      <c r="AR69" s="20">
        <v>8</v>
      </c>
      <c r="AS69" s="20">
        <v>5</v>
      </c>
      <c r="AT69" s="20">
        <v>19</v>
      </c>
      <c r="AU69" s="20">
        <v>6</v>
      </c>
      <c r="AV69" s="20">
        <v>13</v>
      </c>
      <c r="AW69" s="20">
        <v>90</v>
      </c>
      <c r="AX69" s="20">
        <v>30</v>
      </c>
      <c r="AY69" s="20">
        <v>60</v>
      </c>
      <c r="AZ69" s="20">
        <v>20</v>
      </c>
      <c r="BA69" s="20">
        <v>122</v>
      </c>
      <c r="BB69" s="20">
        <v>109</v>
      </c>
      <c r="BC69" s="21">
        <v>7.9681274900398405E-2</v>
      </c>
      <c r="BD69" s="21">
        <v>0.48605577689243029</v>
      </c>
      <c r="BE69" s="21">
        <v>0.43426294820717132</v>
      </c>
      <c r="BF69" s="22">
        <v>54.892430278884461</v>
      </c>
      <c r="BG69" s="17">
        <f t="shared" si="5"/>
        <v>13778</v>
      </c>
    </row>
    <row r="70" spans="1:59" x14ac:dyDescent="0.15">
      <c r="A70" s="184"/>
      <c r="B70" s="18" t="s">
        <v>86</v>
      </c>
      <c r="C70" s="19">
        <v>124</v>
      </c>
      <c r="D70" s="19">
        <v>230</v>
      </c>
      <c r="E70" s="19">
        <v>100</v>
      </c>
      <c r="F70" s="19">
        <v>130</v>
      </c>
      <c r="G70" s="20">
        <v>1</v>
      </c>
      <c r="H70" s="20">
        <v>0</v>
      </c>
      <c r="I70" s="20">
        <v>1</v>
      </c>
      <c r="J70" s="20">
        <v>4</v>
      </c>
      <c r="K70" s="20">
        <v>2</v>
      </c>
      <c r="L70" s="20">
        <v>2</v>
      </c>
      <c r="M70" s="20">
        <v>4</v>
      </c>
      <c r="N70" s="20">
        <v>1</v>
      </c>
      <c r="O70" s="20">
        <v>3</v>
      </c>
      <c r="P70" s="20">
        <v>10</v>
      </c>
      <c r="Q70" s="20">
        <v>7</v>
      </c>
      <c r="R70" s="20">
        <v>3</v>
      </c>
      <c r="S70" s="20">
        <v>12</v>
      </c>
      <c r="T70" s="20">
        <v>5</v>
      </c>
      <c r="U70" s="20">
        <v>7</v>
      </c>
      <c r="V70" s="20">
        <v>6</v>
      </c>
      <c r="W70" s="20">
        <v>0</v>
      </c>
      <c r="X70" s="20">
        <v>6</v>
      </c>
      <c r="Y70" s="20">
        <v>9</v>
      </c>
      <c r="Z70" s="20">
        <v>4</v>
      </c>
      <c r="AA70" s="20">
        <v>5</v>
      </c>
      <c r="AB70" s="20">
        <v>11</v>
      </c>
      <c r="AC70" s="20">
        <v>7</v>
      </c>
      <c r="AD70" s="20">
        <v>4</v>
      </c>
      <c r="AE70" s="20">
        <v>13</v>
      </c>
      <c r="AF70" s="20">
        <v>6</v>
      </c>
      <c r="AG70" s="20">
        <v>7</v>
      </c>
      <c r="AH70" s="20">
        <v>10</v>
      </c>
      <c r="AI70" s="20">
        <v>5</v>
      </c>
      <c r="AJ70" s="20">
        <v>5</v>
      </c>
      <c r="AK70" s="20">
        <v>10</v>
      </c>
      <c r="AL70" s="20">
        <v>6</v>
      </c>
      <c r="AM70" s="20">
        <v>4</v>
      </c>
      <c r="AN70" s="20">
        <v>21</v>
      </c>
      <c r="AO70" s="20">
        <v>6</v>
      </c>
      <c r="AP70" s="20">
        <v>15</v>
      </c>
      <c r="AQ70" s="20">
        <v>27</v>
      </c>
      <c r="AR70" s="20">
        <v>17</v>
      </c>
      <c r="AS70" s="20">
        <v>10</v>
      </c>
      <c r="AT70" s="20">
        <v>12</v>
      </c>
      <c r="AU70" s="20">
        <v>6</v>
      </c>
      <c r="AV70" s="20">
        <v>6</v>
      </c>
      <c r="AW70" s="20">
        <v>80</v>
      </c>
      <c r="AX70" s="20">
        <v>28</v>
      </c>
      <c r="AY70" s="20">
        <v>52</v>
      </c>
      <c r="AZ70" s="20">
        <v>9</v>
      </c>
      <c r="BA70" s="20">
        <v>129</v>
      </c>
      <c r="BB70" s="20">
        <v>92</v>
      </c>
      <c r="BC70" s="21">
        <v>3.9130434782608699E-2</v>
      </c>
      <c r="BD70" s="21">
        <v>0.56086956521739129</v>
      </c>
      <c r="BE70" s="21">
        <v>0.4</v>
      </c>
      <c r="BF70" s="22">
        <v>56.456521739130437</v>
      </c>
      <c r="BG70" s="17">
        <f t="shared" si="5"/>
        <v>12985</v>
      </c>
    </row>
    <row r="71" spans="1:59" x14ac:dyDescent="0.15">
      <c r="A71" s="184"/>
      <c r="B71" s="18" t="s">
        <v>87</v>
      </c>
      <c r="C71" s="19">
        <v>241</v>
      </c>
      <c r="D71" s="19">
        <v>424</v>
      </c>
      <c r="E71" s="19">
        <v>188</v>
      </c>
      <c r="F71" s="19">
        <v>236</v>
      </c>
      <c r="G71" s="20">
        <v>10</v>
      </c>
      <c r="H71" s="20">
        <v>7</v>
      </c>
      <c r="I71" s="20">
        <v>3</v>
      </c>
      <c r="J71" s="20">
        <v>12</v>
      </c>
      <c r="K71" s="20">
        <v>10</v>
      </c>
      <c r="L71" s="20">
        <v>2</v>
      </c>
      <c r="M71" s="20">
        <v>18</v>
      </c>
      <c r="N71" s="20">
        <v>8</v>
      </c>
      <c r="O71" s="20">
        <v>10</v>
      </c>
      <c r="P71" s="20">
        <v>19</v>
      </c>
      <c r="Q71" s="20">
        <v>8</v>
      </c>
      <c r="R71" s="20">
        <v>11</v>
      </c>
      <c r="S71" s="20">
        <v>7</v>
      </c>
      <c r="T71" s="20">
        <v>2</v>
      </c>
      <c r="U71" s="20">
        <v>5</v>
      </c>
      <c r="V71" s="20">
        <v>16</v>
      </c>
      <c r="W71" s="20">
        <v>9</v>
      </c>
      <c r="X71" s="20">
        <v>7</v>
      </c>
      <c r="Y71" s="20">
        <v>8</v>
      </c>
      <c r="Z71" s="20">
        <v>3</v>
      </c>
      <c r="AA71" s="20">
        <v>5</v>
      </c>
      <c r="AB71" s="20">
        <v>17</v>
      </c>
      <c r="AC71" s="20">
        <v>9</v>
      </c>
      <c r="AD71" s="20">
        <v>8</v>
      </c>
      <c r="AE71" s="20">
        <v>34</v>
      </c>
      <c r="AF71" s="20">
        <v>15</v>
      </c>
      <c r="AG71" s="20">
        <v>19</v>
      </c>
      <c r="AH71" s="20">
        <v>25</v>
      </c>
      <c r="AI71" s="20">
        <v>16</v>
      </c>
      <c r="AJ71" s="20">
        <v>9</v>
      </c>
      <c r="AK71" s="20">
        <v>15</v>
      </c>
      <c r="AL71" s="20">
        <v>5</v>
      </c>
      <c r="AM71" s="20">
        <v>10</v>
      </c>
      <c r="AN71" s="20">
        <v>19</v>
      </c>
      <c r="AO71" s="20">
        <v>9</v>
      </c>
      <c r="AP71" s="20">
        <v>10</v>
      </c>
      <c r="AQ71" s="20">
        <v>19</v>
      </c>
      <c r="AR71" s="20">
        <v>9</v>
      </c>
      <c r="AS71" s="20">
        <v>10</v>
      </c>
      <c r="AT71" s="20">
        <v>42</v>
      </c>
      <c r="AU71" s="20">
        <v>22</v>
      </c>
      <c r="AV71" s="20">
        <v>20</v>
      </c>
      <c r="AW71" s="20">
        <v>163</v>
      </c>
      <c r="AX71" s="20">
        <v>56</v>
      </c>
      <c r="AY71" s="20">
        <v>107</v>
      </c>
      <c r="AZ71" s="20">
        <v>40</v>
      </c>
      <c r="BA71" s="20">
        <v>179</v>
      </c>
      <c r="BB71" s="20">
        <v>205</v>
      </c>
      <c r="BC71" s="21">
        <v>9.4339622641509441E-2</v>
      </c>
      <c r="BD71" s="21">
        <v>0.42216981132075471</v>
      </c>
      <c r="BE71" s="21">
        <v>0.48349056603773582</v>
      </c>
      <c r="BF71" s="22">
        <v>55.254716981132077</v>
      </c>
      <c r="BG71" s="17">
        <f t="shared" si="5"/>
        <v>23428</v>
      </c>
    </row>
    <row r="72" spans="1:59" ht="14.25" thickBot="1" x14ac:dyDescent="0.2">
      <c r="A72" s="184"/>
      <c r="B72" s="23" t="s">
        <v>88</v>
      </c>
      <c r="C72" s="24">
        <v>209</v>
      </c>
      <c r="D72" s="24">
        <v>409</v>
      </c>
      <c r="E72" s="24">
        <v>171</v>
      </c>
      <c r="F72" s="24">
        <v>238</v>
      </c>
      <c r="G72" s="25">
        <v>6</v>
      </c>
      <c r="H72" s="25">
        <v>5</v>
      </c>
      <c r="I72" s="25">
        <v>1</v>
      </c>
      <c r="J72" s="25">
        <v>20</v>
      </c>
      <c r="K72" s="25">
        <v>5</v>
      </c>
      <c r="L72" s="25">
        <v>15</v>
      </c>
      <c r="M72" s="25">
        <v>15</v>
      </c>
      <c r="N72" s="25">
        <v>8</v>
      </c>
      <c r="O72" s="25">
        <v>7</v>
      </c>
      <c r="P72" s="25">
        <v>17</v>
      </c>
      <c r="Q72" s="25">
        <v>3</v>
      </c>
      <c r="R72" s="25">
        <v>14</v>
      </c>
      <c r="S72" s="25">
        <v>19</v>
      </c>
      <c r="T72" s="25">
        <v>9</v>
      </c>
      <c r="U72" s="25">
        <v>10</v>
      </c>
      <c r="V72" s="25">
        <v>9</v>
      </c>
      <c r="W72" s="25">
        <v>5</v>
      </c>
      <c r="X72" s="25">
        <v>4</v>
      </c>
      <c r="Y72" s="25">
        <v>9</v>
      </c>
      <c r="Z72" s="25">
        <v>5</v>
      </c>
      <c r="AA72" s="25">
        <v>4</v>
      </c>
      <c r="AB72" s="25">
        <v>15</v>
      </c>
      <c r="AC72" s="25">
        <v>7</v>
      </c>
      <c r="AD72" s="25">
        <v>8</v>
      </c>
      <c r="AE72" s="25">
        <v>28</v>
      </c>
      <c r="AF72" s="25">
        <v>13</v>
      </c>
      <c r="AG72" s="25">
        <v>15</v>
      </c>
      <c r="AH72" s="25">
        <v>25</v>
      </c>
      <c r="AI72" s="25">
        <v>8</v>
      </c>
      <c r="AJ72" s="25">
        <v>17</v>
      </c>
      <c r="AK72" s="25">
        <v>23</v>
      </c>
      <c r="AL72" s="25">
        <v>10</v>
      </c>
      <c r="AM72" s="25">
        <v>13</v>
      </c>
      <c r="AN72" s="25">
        <v>22</v>
      </c>
      <c r="AO72" s="25">
        <v>8</v>
      </c>
      <c r="AP72" s="25">
        <v>14</v>
      </c>
      <c r="AQ72" s="25">
        <v>23</v>
      </c>
      <c r="AR72" s="25">
        <v>9</v>
      </c>
      <c r="AS72" s="25">
        <v>14</v>
      </c>
      <c r="AT72" s="25">
        <v>38</v>
      </c>
      <c r="AU72" s="25">
        <v>19</v>
      </c>
      <c r="AV72" s="25">
        <v>19</v>
      </c>
      <c r="AW72" s="25">
        <v>140</v>
      </c>
      <c r="AX72" s="25">
        <v>57</v>
      </c>
      <c r="AY72" s="25">
        <v>83</v>
      </c>
      <c r="AZ72" s="25">
        <v>41</v>
      </c>
      <c r="BA72" s="25">
        <v>190</v>
      </c>
      <c r="BB72" s="25">
        <v>178</v>
      </c>
      <c r="BC72" s="26">
        <v>0.10024449877750612</v>
      </c>
      <c r="BD72" s="26">
        <v>0.46454767726161367</v>
      </c>
      <c r="BE72" s="26">
        <v>0.4352078239608802</v>
      </c>
      <c r="BF72" s="27">
        <v>53.383863080684598</v>
      </c>
      <c r="BG72" s="17">
        <f t="shared" si="5"/>
        <v>21834</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2457</v>
      </c>
      <c r="D74" s="39">
        <v>4157</v>
      </c>
      <c r="E74" s="39">
        <v>1820</v>
      </c>
      <c r="F74" s="39">
        <v>2337</v>
      </c>
      <c r="G74" s="39">
        <v>91</v>
      </c>
      <c r="H74" s="39">
        <v>54</v>
      </c>
      <c r="I74" s="39">
        <v>37</v>
      </c>
      <c r="J74" s="39">
        <v>119</v>
      </c>
      <c r="K74" s="39">
        <v>62</v>
      </c>
      <c r="L74" s="39">
        <v>57</v>
      </c>
      <c r="M74" s="39">
        <v>118</v>
      </c>
      <c r="N74" s="39">
        <v>59</v>
      </c>
      <c r="O74" s="39">
        <v>59</v>
      </c>
      <c r="P74" s="39">
        <v>149</v>
      </c>
      <c r="Q74" s="39">
        <v>65</v>
      </c>
      <c r="R74" s="39">
        <v>84</v>
      </c>
      <c r="S74" s="39">
        <v>153</v>
      </c>
      <c r="T74" s="39">
        <v>68</v>
      </c>
      <c r="U74" s="39">
        <v>85</v>
      </c>
      <c r="V74" s="39">
        <v>120</v>
      </c>
      <c r="W74" s="39">
        <v>65</v>
      </c>
      <c r="X74" s="39">
        <v>55</v>
      </c>
      <c r="Y74" s="39">
        <v>141</v>
      </c>
      <c r="Z74" s="39">
        <v>71</v>
      </c>
      <c r="AA74" s="39">
        <v>70</v>
      </c>
      <c r="AB74" s="39">
        <v>154</v>
      </c>
      <c r="AC74" s="39">
        <v>87</v>
      </c>
      <c r="AD74" s="39">
        <v>67</v>
      </c>
      <c r="AE74" s="39">
        <v>245</v>
      </c>
      <c r="AF74" s="39">
        <v>110</v>
      </c>
      <c r="AG74" s="39">
        <v>135</v>
      </c>
      <c r="AH74" s="39">
        <v>280</v>
      </c>
      <c r="AI74" s="39">
        <v>143</v>
      </c>
      <c r="AJ74" s="39">
        <v>137</v>
      </c>
      <c r="AK74" s="39">
        <v>235</v>
      </c>
      <c r="AL74" s="39">
        <v>111</v>
      </c>
      <c r="AM74" s="39">
        <v>124</v>
      </c>
      <c r="AN74" s="39">
        <v>286</v>
      </c>
      <c r="AO74" s="39">
        <v>139</v>
      </c>
      <c r="AP74" s="39">
        <v>147</v>
      </c>
      <c r="AQ74" s="39">
        <v>277</v>
      </c>
      <c r="AR74" s="39">
        <v>138</v>
      </c>
      <c r="AS74" s="39">
        <v>139</v>
      </c>
      <c r="AT74" s="39">
        <v>362</v>
      </c>
      <c r="AU74" s="39">
        <v>167</v>
      </c>
      <c r="AV74" s="39">
        <v>195</v>
      </c>
      <c r="AW74" s="39">
        <v>1427</v>
      </c>
      <c r="AX74" s="39">
        <v>481</v>
      </c>
      <c r="AY74" s="39">
        <v>946</v>
      </c>
      <c r="AZ74" s="39">
        <v>328</v>
      </c>
      <c r="BA74" s="39">
        <v>2040</v>
      </c>
      <c r="BB74" s="39">
        <v>1789</v>
      </c>
      <c r="BC74" s="41">
        <v>7.8903055087803708E-2</v>
      </c>
      <c r="BD74" s="41">
        <v>0.49073851335097424</v>
      </c>
      <c r="BE74" s="41">
        <v>0.43035843156122205</v>
      </c>
      <c r="BF74" s="42">
        <v>54.983882607649747</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477</v>
      </c>
      <c r="D76" s="13">
        <v>842</v>
      </c>
      <c r="E76" s="13">
        <v>400</v>
      </c>
      <c r="F76" s="13">
        <v>442</v>
      </c>
      <c r="G76" s="14">
        <v>20</v>
      </c>
      <c r="H76" s="14">
        <v>10</v>
      </c>
      <c r="I76" s="14">
        <v>10</v>
      </c>
      <c r="J76" s="14">
        <v>25</v>
      </c>
      <c r="K76" s="14">
        <v>13</v>
      </c>
      <c r="L76" s="14">
        <v>12</v>
      </c>
      <c r="M76" s="14">
        <v>29</v>
      </c>
      <c r="N76" s="14">
        <v>15</v>
      </c>
      <c r="O76" s="14">
        <v>14</v>
      </c>
      <c r="P76" s="14">
        <v>29</v>
      </c>
      <c r="Q76" s="14">
        <v>14</v>
      </c>
      <c r="R76" s="14">
        <v>15</v>
      </c>
      <c r="S76" s="14">
        <v>23</v>
      </c>
      <c r="T76" s="14">
        <v>10</v>
      </c>
      <c r="U76" s="14">
        <v>13</v>
      </c>
      <c r="V76" s="14">
        <v>36</v>
      </c>
      <c r="W76" s="14">
        <v>21</v>
      </c>
      <c r="X76" s="14">
        <v>15</v>
      </c>
      <c r="Y76" s="14">
        <v>30</v>
      </c>
      <c r="Z76" s="14">
        <v>17</v>
      </c>
      <c r="AA76" s="14">
        <v>13</v>
      </c>
      <c r="AB76" s="14">
        <v>35</v>
      </c>
      <c r="AC76" s="14">
        <v>19</v>
      </c>
      <c r="AD76" s="14">
        <v>16</v>
      </c>
      <c r="AE76" s="14">
        <v>51</v>
      </c>
      <c r="AF76" s="14">
        <v>25</v>
      </c>
      <c r="AG76" s="14">
        <v>26</v>
      </c>
      <c r="AH76" s="14">
        <v>54</v>
      </c>
      <c r="AI76" s="14">
        <v>32</v>
      </c>
      <c r="AJ76" s="14">
        <v>22</v>
      </c>
      <c r="AK76" s="14">
        <v>57</v>
      </c>
      <c r="AL76" s="14">
        <v>31</v>
      </c>
      <c r="AM76" s="14">
        <v>26</v>
      </c>
      <c r="AN76" s="14">
        <v>39</v>
      </c>
      <c r="AO76" s="14">
        <v>18</v>
      </c>
      <c r="AP76" s="14">
        <v>21</v>
      </c>
      <c r="AQ76" s="14">
        <v>60</v>
      </c>
      <c r="AR76" s="14">
        <v>34</v>
      </c>
      <c r="AS76" s="14">
        <v>26</v>
      </c>
      <c r="AT76" s="14">
        <v>77</v>
      </c>
      <c r="AU76" s="14">
        <v>39</v>
      </c>
      <c r="AV76" s="14">
        <v>38</v>
      </c>
      <c r="AW76" s="14">
        <v>277</v>
      </c>
      <c r="AX76" s="14">
        <v>102</v>
      </c>
      <c r="AY76" s="14">
        <v>175</v>
      </c>
      <c r="AZ76" s="14">
        <v>74</v>
      </c>
      <c r="BA76" s="14">
        <v>414</v>
      </c>
      <c r="BB76" s="14">
        <v>354</v>
      </c>
      <c r="BC76" s="15">
        <v>8.7885985748218529E-2</v>
      </c>
      <c r="BD76" s="15">
        <v>0.49168646080760092</v>
      </c>
      <c r="BE76" s="15">
        <v>0.42042755344418054</v>
      </c>
      <c r="BF76" s="16">
        <v>53.904988123515437</v>
      </c>
      <c r="BG76" s="17">
        <f t="shared" ref="BG76:BG91" si="6">BF76*D76</f>
        <v>45388</v>
      </c>
    </row>
    <row r="77" spans="1:59" ht="13.5" customHeight="1" x14ac:dyDescent="0.15">
      <c r="A77" s="178"/>
      <c r="B77" s="33" t="s">
        <v>92</v>
      </c>
      <c r="C77" s="34">
        <v>276</v>
      </c>
      <c r="D77" s="34">
        <v>471</v>
      </c>
      <c r="E77" s="34">
        <v>194</v>
      </c>
      <c r="F77" s="34">
        <v>277</v>
      </c>
      <c r="G77" s="35">
        <v>18</v>
      </c>
      <c r="H77" s="35">
        <v>10</v>
      </c>
      <c r="I77" s="35">
        <v>8</v>
      </c>
      <c r="J77" s="35">
        <v>14</v>
      </c>
      <c r="K77" s="35">
        <v>9</v>
      </c>
      <c r="L77" s="35">
        <v>5</v>
      </c>
      <c r="M77" s="35">
        <v>12</v>
      </c>
      <c r="N77" s="35">
        <v>2</v>
      </c>
      <c r="O77" s="35">
        <v>10</v>
      </c>
      <c r="P77" s="35">
        <v>14</v>
      </c>
      <c r="Q77" s="35">
        <v>5</v>
      </c>
      <c r="R77" s="35">
        <v>9</v>
      </c>
      <c r="S77" s="35">
        <v>19</v>
      </c>
      <c r="T77" s="35">
        <v>11</v>
      </c>
      <c r="U77" s="35">
        <v>8</v>
      </c>
      <c r="V77" s="35">
        <v>19</v>
      </c>
      <c r="W77" s="35">
        <v>6</v>
      </c>
      <c r="X77" s="35">
        <v>13</v>
      </c>
      <c r="Y77" s="35">
        <v>35</v>
      </c>
      <c r="Z77" s="35">
        <v>16</v>
      </c>
      <c r="AA77" s="35">
        <v>19</v>
      </c>
      <c r="AB77" s="35">
        <v>27</v>
      </c>
      <c r="AC77" s="35">
        <v>12</v>
      </c>
      <c r="AD77" s="35">
        <v>15</v>
      </c>
      <c r="AE77" s="35">
        <v>20</v>
      </c>
      <c r="AF77" s="35">
        <v>9</v>
      </c>
      <c r="AG77" s="35">
        <v>11</v>
      </c>
      <c r="AH77" s="35">
        <v>29</v>
      </c>
      <c r="AI77" s="35">
        <v>17</v>
      </c>
      <c r="AJ77" s="35">
        <v>12</v>
      </c>
      <c r="AK77" s="35">
        <v>27</v>
      </c>
      <c r="AL77" s="35">
        <v>13</v>
      </c>
      <c r="AM77" s="35">
        <v>14</v>
      </c>
      <c r="AN77" s="35">
        <v>24</v>
      </c>
      <c r="AO77" s="35">
        <v>10</v>
      </c>
      <c r="AP77" s="35">
        <v>14</v>
      </c>
      <c r="AQ77" s="35">
        <v>18</v>
      </c>
      <c r="AR77" s="35">
        <v>6</v>
      </c>
      <c r="AS77" s="35">
        <v>12</v>
      </c>
      <c r="AT77" s="35">
        <v>43</v>
      </c>
      <c r="AU77" s="35">
        <v>15</v>
      </c>
      <c r="AV77" s="35">
        <v>28</v>
      </c>
      <c r="AW77" s="35">
        <v>152</v>
      </c>
      <c r="AX77" s="35">
        <v>53</v>
      </c>
      <c r="AY77" s="35">
        <v>99</v>
      </c>
      <c r="AZ77" s="35">
        <v>44</v>
      </c>
      <c r="BA77" s="35">
        <v>232</v>
      </c>
      <c r="BB77" s="35">
        <v>195</v>
      </c>
      <c r="BC77" s="36">
        <v>9.3418259023354558E-2</v>
      </c>
      <c r="BD77" s="36">
        <v>0.49256900212314225</v>
      </c>
      <c r="BE77" s="36">
        <v>0.4140127388535032</v>
      </c>
      <c r="BF77" s="37">
        <v>52.539278131634816</v>
      </c>
      <c r="BG77" s="17">
        <f t="shared" si="6"/>
        <v>24746</v>
      </c>
    </row>
    <row r="78" spans="1:59" x14ac:dyDescent="0.15">
      <c r="A78" s="178"/>
      <c r="B78" s="18" t="s">
        <v>93</v>
      </c>
      <c r="C78" s="19">
        <v>202</v>
      </c>
      <c r="D78" s="19">
        <v>375</v>
      </c>
      <c r="E78" s="19">
        <v>173</v>
      </c>
      <c r="F78" s="19">
        <v>202</v>
      </c>
      <c r="G78" s="20">
        <v>12</v>
      </c>
      <c r="H78" s="20">
        <v>5</v>
      </c>
      <c r="I78" s="20">
        <v>7</v>
      </c>
      <c r="J78" s="20">
        <v>10</v>
      </c>
      <c r="K78" s="20">
        <v>5</v>
      </c>
      <c r="L78" s="20">
        <v>5</v>
      </c>
      <c r="M78" s="20">
        <v>23</v>
      </c>
      <c r="N78" s="20">
        <v>11</v>
      </c>
      <c r="O78" s="20">
        <v>12</v>
      </c>
      <c r="P78" s="20">
        <v>17</v>
      </c>
      <c r="Q78" s="20">
        <v>8</v>
      </c>
      <c r="R78" s="20">
        <v>9</v>
      </c>
      <c r="S78" s="20">
        <v>13</v>
      </c>
      <c r="T78" s="20">
        <v>5</v>
      </c>
      <c r="U78" s="20">
        <v>8</v>
      </c>
      <c r="V78" s="20">
        <v>23</v>
      </c>
      <c r="W78" s="20">
        <v>8</v>
      </c>
      <c r="X78" s="20">
        <v>15</v>
      </c>
      <c r="Y78" s="20">
        <v>16</v>
      </c>
      <c r="Z78" s="20">
        <v>7</v>
      </c>
      <c r="AA78" s="20">
        <v>9</v>
      </c>
      <c r="AB78" s="20">
        <v>13</v>
      </c>
      <c r="AC78" s="20">
        <v>6</v>
      </c>
      <c r="AD78" s="20">
        <v>7</v>
      </c>
      <c r="AE78" s="20">
        <v>35</v>
      </c>
      <c r="AF78" s="20">
        <v>21</v>
      </c>
      <c r="AG78" s="20">
        <v>14</v>
      </c>
      <c r="AH78" s="20">
        <v>36</v>
      </c>
      <c r="AI78" s="20">
        <v>18</v>
      </c>
      <c r="AJ78" s="20">
        <v>18</v>
      </c>
      <c r="AK78" s="20">
        <v>23</v>
      </c>
      <c r="AL78" s="20">
        <v>10</v>
      </c>
      <c r="AM78" s="20">
        <v>13</v>
      </c>
      <c r="AN78" s="20">
        <v>24</v>
      </c>
      <c r="AO78" s="20">
        <v>12</v>
      </c>
      <c r="AP78" s="20">
        <v>12</v>
      </c>
      <c r="AQ78" s="20">
        <v>19</v>
      </c>
      <c r="AR78" s="20">
        <v>9</v>
      </c>
      <c r="AS78" s="20">
        <v>10</v>
      </c>
      <c r="AT78" s="20">
        <v>28</v>
      </c>
      <c r="AU78" s="20">
        <v>16</v>
      </c>
      <c r="AV78" s="20">
        <v>12</v>
      </c>
      <c r="AW78" s="20">
        <v>83</v>
      </c>
      <c r="AX78" s="20">
        <v>32</v>
      </c>
      <c r="AY78" s="20">
        <v>51</v>
      </c>
      <c r="AZ78" s="20">
        <v>45</v>
      </c>
      <c r="BA78" s="20">
        <v>219</v>
      </c>
      <c r="BB78" s="20">
        <v>111</v>
      </c>
      <c r="BC78" s="21">
        <v>0.12</v>
      </c>
      <c r="BD78" s="21">
        <v>0.58399999999999996</v>
      </c>
      <c r="BE78" s="21">
        <v>0.29599999999999999</v>
      </c>
      <c r="BF78" s="22">
        <v>47.922666666666665</v>
      </c>
      <c r="BG78" s="17">
        <f t="shared" si="6"/>
        <v>17971</v>
      </c>
    </row>
    <row r="79" spans="1:59" x14ac:dyDescent="0.15">
      <c r="A79" s="178"/>
      <c r="B79" s="18" t="s">
        <v>94</v>
      </c>
      <c r="C79" s="19">
        <v>92</v>
      </c>
      <c r="D79" s="19">
        <v>149</v>
      </c>
      <c r="E79" s="19">
        <v>71</v>
      </c>
      <c r="F79" s="19">
        <v>78</v>
      </c>
      <c r="G79" s="20">
        <v>3</v>
      </c>
      <c r="H79" s="20">
        <v>3</v>
      </c>
      <c r="I79" s="20">
        <v>0</v>
      </c>
      <c r="J79" s="20">
        <v>3</v>
      </c>
      <c r="K79" s="20">
        <v>2</v>
      </c>
      <c r="L79" s="20">
        <v>1</v>
      </c>
      <c r="M79" s="20">
        <v>3</v>
      </c>
      <c r="N79" s="20">
        <v>2</v>
      </c>
      <c r="O79" s="20">
        <v>1</v>
      </c>
      <c r="P79" s="20">
        <v>3</v>
      </c>
      <c r="Q79" s="20">
        <v>1</v>
      </c>
      <c r="R79" s="20">
        <v>2</v>
      </c>
      <c r="S79" s="20">
        <v>3</v>
      </c>
      <c r="T79" s="20">
        <v>1</v>
      </c>
      <c r="U79" s="20">
        <v>2</v>
      </c>
      <c r="V79" s="20">
        <v>2</v>
      </c>
      <c r="W79" s="20">
        <v>1</v>
      </c>
      <c r="X79" s="20">
        <v>1</v>
      </c>
      <c r="Y79" s="20">
        <v>8</v>
      </c>
      <c r="Z79" s="20">
        <v>4</v>
      </c>
      <c r="AA79" s="20">
        <v>4</v>
      </c>
      <c r="AB79" s="20">
        <v>7</v>
      </c>
      <c r="AC79" s="20">
        <v>4</v>
      </c>
      <c r="AD79" s="20">
        <v>3</v>
      </c>
      <c r="AE79" s="20">
        <v>7</v>
      </c>
      <c r="AF79" s="20">
        <v>5</v>
      </c>
      <c r="AG79" s="20">
        <v>2</v>
      </c>
      <c r="AH79" s="20">
        <v>7</v>
      </c>
      <c r="AI79" s="20">
        <v>4</v>
      </c>
      <c r="AJ79" s="20">
        <v>3</v>
      </c>
      <c r="AK79" s="20">
        <v>9</v>
      </c>
      <c r="AL79" s="20">
        <v>4</v>
      </c>
      <c r="AM79" s="20">
        <v>5</v>
      </c>
      <c r="AN79" s="20">
        <v>7</v>
      </c>
      <c r="AO79" s="20">
        <v>5</v>
      </c>
      <c r="AP79" s="20">
        <v>2</v>
      </c>
      <c r="AQ79" s="20">
        <v>9</v>
      </c>
      <c r="AR79" s="20">
        <v>5</v>
      </c>
      <c r="AS79" s="20">
        <v>4</v>
      </c>
      <c r="AT79" s="20">
        <v>13</v>
      </c>
      <c r="AU79" s="20">
        <v>7</v>
      </c>
      <c r="AV79" s="20">
        <v>6</v>
      </c>
      <c r="AW79" s="20">
        <v>65</v>
      </c>
      <c r="AX79" s="20">
        <v>23</v>
      </c>
      <c r="AY79" s="20">
        <v>42</v>
      </c>
      <c r="AZ79" s="20">
        <v>9</v>
      </c>
      <c r="BA79" s="20">
        <v>62</v>
      </c>
      <c r="BB79" s="20">
        <v>78</v>
      </c>
      <c r="BC79" s="21">
        <v>6.0402684563758392E-2</v>
      </c>
      <c r="BD79" s="21">
        <v>0.41610738255033558</v>
      </c>
      <c r="BE79" s="21">
        <v>0.52348993288590606</v>
      </c>
      <c r="BF79" s="22">
        <v>59.161073825503358</v>
      </c>
      <c r="BG79" s="17">
        <f t="shared" si="6"/>
        <v>8815</v>
      </c>
    </row>
    <row r="80" spans="1:59" x14ac:dyDescent="0.15">
      <c r="A80" s="178"/>
      <c r="B80" s="18" t="s">
        <v>95</v>
      </c>
      <c r="C80" s="19">
        <v>114</v>
      </c>
      <c r="D80" s="19">
        <v>224</v>
      </c>
      <c r="E80" s="19">
        <v>104</v>
      </c>
      <c r="F80" s="19">
        <v>120</v>
      </c>
      <c r="G80" s="20">
        <v>6</v>
      </c>
      <c r="H80" s="20">
        <v>4</v>
      </c>
      <c r="I80" s="20">
        <v>2</v>
      </c>
      <c r="J80" s="20">
        <v>5</v>
      </c>
      <c r="K80" s="20">
        <v>3</v>
      </c>
      <c r="L80" s="20">
        <v>2</v>
      </c>
      <c r="M80" s="20">
        <v>4</v>
      </c>
      <c r="N80" s="20">
        <v>4</v>
      </c>
      <c r="O80" s="20">
        <v>0</v>
      </c>
      <c r="P80" s="20">
        <v>5</v>
      </c>
      <c r="Q80" s="20">
        <v>1</v>
      </c>
      <c r="R80" s="20">
        <v>4</v>
      </c>
      <c r="S80" s="20">
        <v>8</v>
      </c>
      <c r="T80" s="20">
        <v>5</v>
      </c>
      <c r="U80" s="20">
        <v>3</v>
      </c>
      <c r="V80" s="20">
        <v>8</v>
      </c>
      <c r="W80" s="20">
        <v>4</v>
      </c>
      <c r="X80" s="20">
        <v>4</v>
      </c>
      <c r="Y80" s="20">
        <v>10</v>
      </c>
      <c r="Z80" s="20">
        <v>5</v>
      </c>
      <c r="AA80" s="20">
        <v>5</v>
      </c>
      <c r="AB80" s="20">
        <v>6</v>
      </c>
      <c r="AC80" s="20">
        <v>4</v>
      </c>
      <c r="AD80" s="20">
        <v>2</v>
      </c>
      <c r="AE80" s="20">
        <v>6</v>
      </c>
      <c r="AF80" s="20">
        <v>3</v>
      </c>
      <c r="AG80" s="20">
        <v>3</v>
      </c>
      <c r="AH80" s="20">
        <v>8</v>
      </c>
      <c r="AI80" s="20">
        <v>7</v>
      </c>
      <c r="AJ80" s="20">
        <v>1</v>
      </c>
      <c r="AK80" s="20">
        <v>13</v>
      </c>
      <c r="AL80" s="20">
        <v>3</v>
      </c>
      <c r="AM80" s="20">
        <v>10</v>
      </c>
      <c r="AN80" s="20">
        <v>14</v>
      </c>
      <c r="AO80" s="20">
        <v>7</v>
      </c>
      <c r="AP80" s="20">
        <v>7</v>
      </c>
      <c r="AQ80" s="20">
        <v>22</v>
      </c>
      <c r="AR80" s="20">
        <v>9</v>
      </c>
      <c r="AS80" s="20">
        <v>13</v>
      </c>
      <c r="AT80" s="20">
        <v>28</v>
      </c>
      <c r="AU80" s="20">
        <v>12</v>
      </c>
      <c r="AV80" s="20">
        <v>16</v>
      </c>
      <c r="AW80" s="20">
        <v>81</v>
      </c>
      <c r="AX80" s="20">
        <v>33</v>
      </c>
      <c r="AY80" s="20">
        <v>48</v>
      </c>
      <c r="AZ80" s="20">
        <v>15</v>
      </c>
      <c r="BA80" s="20">
        <v>100</v>
      </c>
      <c r="BB80" s="20">
        <v>109</v>
      </c>
      <c r="BC80" s="21">
        <v>6.6964285714285712E-2</v>
      </c>
      <c r="BD80" s="21">
        <v>0.44642857142857145</v>
      </c>
      <c r="BE80" s="21">
        <v>0.48660714285714285</v>
      </c>
      <c r="BF80" s="22">
        <v>57.776785714285715</v>
      </c>
      <c r="BG80" s="17">
        <f t="shared" si="6"/>
        <v>12942</v>
      </c>
    </row>
    <row r="81" spans="1:59" x14ac:dyDescent="0.15">
      <c r="A81" s="178"/>
      <c r="B81" s="18" t="s">
        <v>96</v>
      </c>
      <c r="C81" s="19">
        <v>240</v>
      </c>
      <c r="D81" s="19">
        <v>433</v>
      </c>
      <c r="E81" s="19">
        <v>199</v>
      </c>
      <c r="F81" s="19">
        <v>234</v>
      </c>
      <c r="G81" s="20">
        <v>17</v>
      </c>
      <c r="H81" s="20">
        <v>10</v>
      </c>
      <c r="I81" s="20">
        <v>7</v>
      </c>
      <c r="J81" s="20">
        <v>9</v>
      </c>
      <c r="K81" s="20">
        <v>4</v>
      </c>
      <c r="L81" s="20">
        <v>5</v>
      </c>
      <c r="M81" s="20">
        <v>12</v>
      </c>
      <c r="N81" s="20">
        <v>6</v>
      </c>
      <c r="O81" s="20">
        <v>6</v>
      </c>
      <c r="P81" s="20">
        <v>8</v>
      </c>
      <c r="Q81" s="20">
        <v>3</v>
      </c>
      <c r="R81" s="20">
        <v>5</v>
      </c>
      <c r="S81" s="20">
        <v>11</v>
      </c>
      <c r="T81" s="20">
        <v>7</v>
      </c>
      <c r="U81" s="20">
        <v>4</v>
      </c>
      <c r="V81" s="20">
        <v>14</v>
      </c>
      <c r="W81" s="20">
        <v>7</v>
      </c>
      <c r="X81" s="20">
        <v>7</v>
      </c>
      <c r="Y81" s="20">
        <v>15</v>
      </c>
      <c r="Z81" s="20">
        <v>11</v>
      </c>
      <c r="AA81" s="20">
        <v>4</v>
      </c>
      <c r="AB81" s="20">
        <v>25</v>
      </c>
      <c r="AC81" s="20">
        <v>9</v>
      </c>
      <c r="AD81" s="20">
        <v>16</v>
      </c>
      <c r="AE81" s="20">
        <v>18</v>
      </c>
      <c r="AF81" s="20">
        <v>9</v>
      </c>
      <c r="AG81" s="20">
        <v>9</v>
      </c>
      <c r="AH81" s="20">
        <v>18</v>
      </c>
      <c r="AI81" s="20">
        <v>9</v>
      </c>
      <c r="AJ81" s="20">
        <v>9</v>
      </c>
      <c r="AK81" s="20">
        <v>27</v>
      </c>
      <c r="AL81" s="20">
        <v>18</v>
      </c>
      <c r="AM81" s="20">
        <v>9</v>
      </c>
      <c r="AN81" s="20">
        <v>33</v>
      </c>
      <c r="AO81" s="20">
        <v>15</v>
      </c>
      <c r="AP81" s="20">
        <v>18</v>
      </c>
      <c r="AQ81" s="20">
        <v>23</v>
      </c>
      <c r="AR81" s="20">
        <v>12</v>
      </c>
      <c r="AS81" s="20">
        <v>11</v>
      </c>
      <c r="AT81" s="20">
        <v>41</v>
      </c>
      <c r="AU81" s="20">
        <v>18</v>
      </c>
      <c r="AV81" s="20">
        <v>23</v>
      </c>
      <c r="AW81" s="20">
        <v>162</v>
      </c>
      <c r="AX81" s="20">
        <v>61</v>
      </c>
      <c r="AY81" s="20">
        <v>101</v>
      </c>
      <c r="AZ81" s="20">
        <v>38</v>
      </c>
      <c r="BA81" s="20">
        <v>192</v>
      </c>
      <c r="BB81" s="20">
        <v>203</v>
      </c>
      <c r="BC81" s="21">
        <v>8.7759815242494224E-2</v>
      </c>
      <c r="BD81" s="21">
        <v>0.44341801385681295</v>
      </c>
      <c r="BE81" s="21">
        <v>0.46882217090069284</v>
      </c>
      <c r="BF81" s="22">
        <v>56.593533487297918</v>
      </c>
      <c r="BG81" s="17">
        <f t="shared" si="6"/>
        <v>24505</v>
      </c>
    </row>
    <row r="82" spans="1:59" x14ac:dyDescent="0.15">
      <c r="A82" s="178"/>
      <c r="B82" s="18" t="s">
        <v>97</v>
      </c>
      <c r="C82" s="19">
        <v>61</v>
      </c>
      <c r="D82" s="19">
        <v>114</v>
      </c>
      <c r="E82" s="19">
        <v>52</v>
      </c>
      <c r="F82" s="19">
        <v>62</v>
      </c>
      <c r="G82" s="20">
        <v>1</v>
      </c>
      <c r="H82" s="20">
        <v>0</v>
      </c>
      <c r="I82" s="20">
        <v>1</v>
      </c>
      <c r="J82" s="20">
        <v>1</v>
      </c>
      <c r="K82" s="20">
        <v>0</v>
      </c>
      <c r="L82" s="20">
        <v>1</v>
      </c>
      <c r="M82" s="20">
        <v>3</v>
      </c>
      <c r="N82" s="20">
        <v>3</v>
      </c>
      <c r="O82" s="20">
        <v>0</v>
      </c>
      <c r="P82" s="20">
        <v>6</v>
      </c>
      <c r="Q82" s="20">
        <v>2</v>
      </c>
      <c r="R82" s="20">
        <v>4</v>
      </c>
      <c r="S82" s="20">
        <v>5</v>
      </c>
      <c r="T82" s="20">
        <v>2</v>
      </c>
      <c r="U82" s="20">
        <v>3</v>
      </c>
      <c r="V82" s="20">
        <v>0</v>
      </c>
      <c r="W82" s="20">
        <v>0</v>
      </c>
      <c r="X82" s="20">
        <v>0</v>
      </c>
      <c r="Y82" s="20">
        <v>4</v>
      </c>
      <c r="Z82" s="20">
        <v>2</v>
      </c>
      <c r="AA82" s="20">
        <v>2</v>
      </c>
      <c r="AB82" s="20">
        <v>3</v>
      </c>
      <c r="AC82" s="20">
        <v>1</v>
      </c>
      <c r="AD82" s="20">
        <v>2</v>
      </c>
      <c r="AE82" s="20">
        <v>8</v>
      </c>
      <c r="AF82" s="20">
        <v>7</v>
      </c>
      <c r="AG82" s="20">
        <v>1</v>
      </c>
      <c r="AH82" s="20">
        <v>8</v>
      </c>
      <c r="AI82" s="20">
        <v>2</v>
      </c>
      <c r="AJ82" s="20">
        <v>6</v>
      </c>
      <c r="AK82" s="20">
        <v>10</v>
      </c>
      <c r="AL82" s="20">
        <v>6</v>
      </c>
      <c r="AM82" s="20">
        <v>4</v>
      </c>
      <c r="AN82" s="20">
        <v>5</v>
      </c>
      <c r="AO82" s="20">
        <v>3</v>
      </c>
      <c r="AP82" s="20">
        <v>2</v>
      </c>
      <c r="AQ82" s="20">
        <v>4</v>
      </c>
      <c r="AR82" s="20">
        <v>2</v>
      </c>
      <c r="AS82" s="20">
        <v>2</v>
      </c>
      <c r="AT82" s="20">
        <v>11</v>
      </c>
      <c r="AU82" s="20">
        <v>3</v>
      </c>
      <c r="AV82" s="20">
        <v>8</v>
      </c>
      <c r="AW82" s="20">
        <v>45</v>
      </c>
      <c r="AX82" s="20">
        <v>19</v>
      </c>
      <c r="AY82" s="20">
        <v>26</v>
      </c>
      <c r="AZ82" s="20">
        <v>5</v>
      </c>
      <c r="BA82" s="20">
        <v>53</v>
      </c>
      <c r="BB82" s="20">
        <v>56</v>
      </c>
      <c r="BC82" s="21">
        <v>4.3859649122807015E-2</v>
      </c>
      <c r="BD82" s="21">
        <v>0.46491228070175439</v>
      </c>
      <c r="BE82" s="21">
        <v>0.49122807017543857</v>
      </c>
      <c r="BF82" s="22">
        <v>57.5</v>
      </c>
      <c r="BG82" s="17">
        <f t="shared" si="6"/>
        <v>6555</v>
      </c>
    </row>
    <row r="83" spans="1:59" x14ac:dyDescent="0.15">
      <c r="A83" s="178"/>
      <c r="B83" s="18" t="s">
        <v>98</v>
      </c>
      <c r="C83" s="19">
        <v>280</v>
      </c>
      <c r="D83" s="19">
        <v>476</v>
      </c>
      <c r="E83" s="19">
        <v>224</v>
      </c>
      <c r="F83" s="19">
        <v>252</v>
      </c>
      <c r="G83" s="20">
        <v>5</v>
      </c>
      <c r="H83" s="20">
        <v>2</v>
      </c>
      <c r="I83" s="20">
        <v>3</v>
      </c>
      <c r="J83" s="20">
        <v>6</v>
      </c>
      <c r="K83" s="20">
        <v>5</v>
      </c>
      <c r="L83" s="20">
        <v>1</v>
      </c>
      <c r="M83" s="20">
        <v>9</v>
      </c>
      <c r="N83" s="20">
        <v>4</v>
      </c>
      <c r="O83" s="20">
        <v>5</v>
      </c>
      <c r="P83" s="20">
        <v>10</v>
      </c>
      <c r="Q83" s="20">
        <v>5</v>
      </c>
      <c r="R83" s="20">
        <v>5</v>
      </c>
      <c r="S83" s="20">
        <v>21</v>
      </c>
      <c r="T83" s="20">
        <v>14</v>
      </c>
      <c r="U83" s="20">
        <v>7</v>
      </c>
      <c r="V83" s="20">
        <v>11</v>
      </c>
      <c r="W83" s="20">
        <v>5</v>
      </c>
      <c r="X83" s="20">
        <v>6</v>
      </c>
      <c r="Y83" s="20">
        <v>22</v>
      </c>
      <c r="Z83" s="20">
        <v>11</v>
      </c>
      <c r="AA83" s="20">
        <v>11</v>
      </c>
      <c r="AB83" s="20">
        <v>20</v>
      </c>
      <c r="AC83" s="20">
        <v>15</v>
      </c>
      <c r="AD83" s="20">
        <v>5</v>
      </c>
      <c r="AE83" s="20">
        <v>21</v>
      </c>
      <c r="AF83" s="20">
        <v>12</v>
      </c>
      <c r="AG83" s="20">
        <v>9</v>
      </c>
      <c r="AH83" s="20">
        <v>30</v>
      </c>
      <c r="AI83" s="20">
        <v>12</v>
      </c>
      <c r="AJ83" s="20">
        <v>18</v>
      </c>
      <c r="AK83" s="20">
        <v>24</v>
      </c>
      <c r="AL83" s="20">
        <v>10</v>
      </c>
      <c r="AM83" s="20">
        <v>14</v>
      </c>
      <c r="AN83" s="20">
        <v>23</v>
      </c>
      <c r="AO83" s="20">
        <v>9</v>
      </c>
      <c r="AP83" s="20">
        <v>14</v>
      </c>
      <c r="AQ83" s="20">
        <v>32</v>
      </c>
      <c r="AR83" s="20">
        <v>18</v>
      </c>
      <c r="AS83" s="20">
        <v>14</v>
      </c>
      <c r="AT83" s="20">
        <v>49</v>
      </c>
      <c r="AU83" s="20">
        <v>27</v>
      </c>
      <c r="AV83" s="20">
        <v>22</v>
      </c>
      <c r="AW83" s="20">
        <v>193</v>
      </c>
      <c r="AX83" s="20">
        <v>75</v>
      </c>
      <c r="AY83" s="20">
        <v>118</v>
      </c>
      <c r="AZ83" s="20">
        <v>20</v>
      </c>
      <c r="BA83" s="20">
        <v>214</v>
      </c>
      <c r="BB83" s="20">
        <v>242</v>
      </c>
      <c r="BC83" s="21">
        <v>4.2016806722689079E-2</v>
      </c>
      <c r="BD83" s="21">
        <v>0.44957983193277312</v>
      </c>
      <c r="BE83" s="21">
        <v>0.50840336134453779</v>
      </c>
      <c r="BF83" s="22">
        <v>58.567226890756302</v>
      </c>
      <c r="BG83" s="17">
        <f t="shared" si="6"/>
        <v>27878</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1</v>
      </c>
      <c r="AI84" s="20">
        <v>1</v>
      </c>
      <c r="AJ84" s="20">
        <v>0</v>
      </c>
      <c r="AK84" s="20">
        <v>0</v>
      </c>
      <c r="AL84" s="20">
        <v>0</v>
      </c>
      <c r="AM84" s="20">
        <v>0</v>
      </c>
      <c r="AN84" s="20">
        <v>3</v>
      </c>
      <c r="AO84" s="20">
        <v>2</v>
      </c>
      <c r="AP84" s="20">
        <v>1</v>
      </c>
      <c r="AQ84" s="20">
        <v>3</v>
      </c>
      <c r="AR84" s="20">
        <v>1</v>
      </c>
      <c r="AS84" s="20">
        <v>2</v>
      </c>
      <c r="AT84" s="20">
        <v>7</v>
      </c>
      <c r="AU84" s="20">
        <v>4</v>
      </c>
      <c r="AV84" s="20">
        <v>3</v>
      </c>
      <c r="AW84" s="20">
        <v>17</v>
      </c>
      <c r="AX84" s="20">
        <v>9</v>
      </c>
      <c r="AY84" s="20">
        <v>8</v>
      </c>
      <c r="AZ84" s="20">
        <v>0</v>
      </c>
      <c r="BA84" s="20">
        <v>9</v>
      </c>
      <c r="BB84" s="20">
        <v>24</v>
      </c>
      <c r="BC84" s="21">
        <v>0</v>
      </c>
      <c r="BD84" s="21">
        <v>0.27272727272727271</v>
      </c>
      <c r="BE84" s="21">
        <v>0.72727272727272729</v>
      </c>
      <c r="BF84" s="22">
        <v>68.666666666666671</v>
      </c>
      <c r="BG84" s="17">
        <f t="shared" si="6"/>
        <v>2266</v>
      </c>
    </row>
    <row r="85" spans="1:59" x14ac:dyDescent="0.15">
      <c r="A85" s="178"/>
      <c r="B85" s="18" t="s">
        <v>100</v>
      </c>
      <c r="C85" s="19">
        <v>60</v>
      </c>
      <c r="D85" s="19">
        <v>107</v>
      </c>
      <c r="E85" s="19">
        <v>47</v>
      </c>
      <c r="F85" s="19">
        <v>60</v>
      </c>
      <c r="G85" s="20">
        <v>0</v>
      </c>
      <c r="H85" s="20">
        <v>0</v>
      </c>
      <c r="I85" s="20">
        <v>0</v>
      </c>
      <c r="J85" s="20">
        <v>4</v>
      </c>
      <c r="K85" s="20">
        <v>4</v>
      </c>
      <c r="L85" s="20">
        <v>0</v>
      </c>
      <c r="M85" s="20">
        <v>8</v>
      </c>
      <c r="N85" s="20">
        <v>4</v>
      </c>
      <c r="O85" s="20">
        <v>4</v>
      </c>
      <c r="P85" s="20">
        <v>2</v>
      </c>
      <c r="Q85" s="20">
        <v>1</v>
      </c>
      <c r="R85" s="20">
        <v>1</v>
      </c>
      <c r="S85" s="20">
        <v>6</v>
      </c>
      <c r="T85" s="20">
        <v>3</v>
      </c>
      <c r="U85" s="20">
        <v>3</v>
      </c>
      <c r="V85" s="20">
        <v>3</v>
      </c>
      <c r="W85" s="20">
        <v>2</v>
      </c>
      <c r="X85" s="20">
        <v>1</v>
      </c>
      <c r="Y85" s="20">
        <v>2</v>
      </c>
      <c r="Z85" s="20">
        <v>0</v>
      </c>
      <c r="AA85" s="20">
        <v>2</v>
      </c>
      <c r="AB85" s="20">
        <v>5</v>
      </c>
      <c r="AC85" s="20">
        <v>2</v>
      </c>
      <c r="AD85" s="20">
        <v>3</v>
      </c>
      <c r="AE85" s="20">
        <v>4</v>
      </c>
      <c r="AF85" s="20">
        <v>1</v>
      </c>
      <c r="AG85" s="20">
        <v>3</v>
      </c>
      <c r="AH85" s="20">
        <v>8</v>
      </c>
      <c r="AI85" s="20">
        <v>4</v>
      </c>
      <c r="AJ85" s="20">
        <v>4</v>
      </c>
      <c r="AK85" s="20">
        <v>7</v>
      </c>
      <c r="AL85" s="20">
        <v>3</v>
      </c>
      <c r="AM85" s="20">
        <v>4</v>
      </c>
      <c r="AN85" s="20">
        <v>9</v>
      </c>
      <c r="AO85" s="20">
        <v>5</v>
      </c>
      <c r="AP85" s="20">
        <v>4</v>
      </c>
      <c r="AQ85" s="20">
        <v>7</v>
      </c>
      <c r="AR85" s="20">
        <v>2</v>
      </c>
      <c r="AS85" s="20">
        <v>5</v>
      </c>
      <c r="AT85" s="20">
        <v>14</v>
      </c>
      <c r="AU85" s="20">
        <v>6</v>
      </c>
      <c r="AV85" s="20">
        <v>8</v>
      </c>
      <c r="AW85" s="20">
        <v>28</v>
      </c>
      <c r="AX85" s="20">
        <v>10</v>
      </c>
      <c r="AY85" s="20">
        <v>18</v>
      </c>
      <c r="AZ85" s="20">
        <v>12</v>
      </c>
      <c r="BA85" s="20">
        <v>53</v>
      </c>
      <c r="BB85" s="20">
        <v>42</v>
      </c>
      <c r="BC85" s="21">
        <v>0.11214953271028037</v>
      </c>
      <c r="BD85" s="21">
        <v>0.49532710280373832</v>
      </c>
      <c r="BE85" s="21">
        <v>0.3925233644859813</v>
      </c>
      <c r="BF85" s="22">
        <v>52.934579439252339</v>
      </c>
      <c r="BG85" s="17">
        <f t="shared" si="6"/>
        <v>5664</v>
      </c>
    </row>
    <row r="86" spans="1:59" x14ac:dyDescent="0.15">
      <c r="A86" s="178"/>
      <c r="B86" s="18" t="s">
        <v>101</v>
      </c>
      <c r="C86" s="19">
        <v>24</v>
      </c>
      <c r="D86" s="19">
        <v>48</v>
      </c>
      <c r="E86" s="19">
        <v>23</v>
      </c>
      <c r="F86" s="19">
        <v>25</v>
      </c>
      <c r="G86" s="20">
        <v>2</v>
      </c>
      <c r="H86" s="20">
        <v>2</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4</v>
      </c>
      <c r="AU86" s="20">
        <v>3</v>
      </c>
      <c r="AV86" s="20">
        <v>1</v>
      </c>
      <c r="AW86" s="20">
        <v>22</v>
      </c>
      <c r="AX86" s="20">
        <v>9</v>
      </c>
      <c r="AY86" s="20">
        <v>13</v>
      </c>
      <c r="AZ86" s="20">
        <v>5</v>
      </c>
      <c r="BA86" s="20">
        <v>17</v>
      </c>
      <c r="BB86" s="20">
        <v>26</v>
      </c>
      <c r="BC86" s="21">
        <v>0.10416666666666667</v>
      </c>
      <c r="BD86" s="21">
        <v>0.35416666666666669</v>
      </c>
      <c r="BE86" s="21">
        <v>0.54166666666666663</v>
      </c>
      <c r="BF86" s="22">
        <v>56.854166666666664</v>
      </c>
      <c r="BG86" s="17">
        <f t="shared" si="6"/>
        <v>2729</v>
      </c>
    </row>
    <row r="87" spans="1:59" x14ac:dyDescent="0.15">
      <c r="A87" s="178"/>
      <c r="B87" s="18" t="s">
        <v>102</v>
      </c>
      <c r="C87" s="19">
        <v>58</v>
      </c>
      <c r="D87" s="19">
        <v>113</v>
      </c>
      <c r="E87" s="19">
        <v>56</v>
      </c>
      <c r="F87" s="19">
        <v>57</v>
      </c>
      <c r="G87" s="20">
        <v>4</v>
      </c>
      <c r="H87" s="20">
        <v>2</v>
      </c>
      <c r="I87" s="20">
        <v>2</v>
      </c>
      <c r="J87" s="20">
        <v>6</v>
      </c>
      <c r="K87" s="20">
        <v>5</v>
      </c>
      <c r="L87" s="20">
        <v>1</v>
      </c>
      <c r="M87" s="20">
        <v>6</v>
      </c>
      <c r="N87" s="20">
        <v>4</v>
      </c>
      <c r="O87" s="20">
        <v>2</v>
      </c>
      <c r="P87" s="20">
        <v>3</v>
      </c>
      <c r="Q87" s="20">
        <v>2</v>
      </c>
      <c r="R87" s="20">
        <v>1</v>
      </c>
      <c r="S87" s="20">
        <v>3</v>
      </c>
      <c r="T87" s="20">
        <v>2</v>
      </c>
      <c r="U87" s="20">
        <v>1</v>
      </c>
      <c r="V87" s="20">
        <v>4</v>
      </c>
      <c r="W87" s="20">
        <v>1</v>
      </c>
      <c r="X87" s="20">
        <v>3</v>
      </c>
      <c r="Y87" s="20">
        <v>1</v>
      </c>
      <c r="Z87" s="20">
        <v>0</v>
      </c>
      <c r="AA87" s="20">
        <v>1</v>
      </c>
      <c r="AB87" s="20">
        <v>4</v>
      </c>
      <c r="AC87" s="20">
        <v>2</v>
      </c>
      <c r="AD87" s="20">
        <v>2</v>
      </c>
      <c r="AE87" s="20">
        <v>9</v>
      </c>
      <c r="AF87" s="20">
        <v>3</v>
      </c>
      <c r="AG87" s="20">
        <v>6</v>
      </c>
      <c r="AH87" s="20">
        <v>7</v>
      </c>
      <c r="AI87" s="20">
        <v>4</v>
      </c>
      <c r="AJ87" s="20">
        <v>3</v>
      </c>
      <c r="AK87" s="20">
        <v>6</v>
      </c>
      <c r="AL87" s="20">
        <v>3</v>
      </c>
      <c r="AM87" s="20">
        <v>3</v>
      </c>
      <c r="AN87" s="20">
        <v>9</v>
      </c>
      <c r="AO87" s="20">
        <v>6</v>
      </c>
      <c r="AP87" s="20">
        <v>3</v>
      </c>
      <c r="AQ87" s="20">
        <v>9</v>
      </c>
      <c r="AR87" s="20">
        <v>6</v>
      </c>
      <c r="AS87" s="20">
        <v>3</v>
      </c>
      <c r="AT87" s="20">
        <v>12</v>
      </c>
      <c r="AU87" s="20">
        <v>6</v>
      </c>
      <c r="AV87" s="20">
        <v>6</v>
      </c>
      <c r="AW87" s="20">
        <v>30</v>
      </c>
      <c r="AX87" s="20">
        <v>10</v>
      </c>
      <c r="AY87" s="20">
        <v>20</v>
      </c>
      <c r="AZ87" s="20">
        <v>16</v>
      </c>
      <c r="BA87" s="20">
        <v>55</v>
      </c>
      <c r="BB87" s="20">
        <v>42</v>
      </c>
      <c r="BC87" s="21">
        <v>0.1415929203539823</v>
      </c>
      <c r="BD87" s="21">
        <v>0.48672566371681414</v>
      </c>
      <c r="BE87" s="21">
        <v>0.37168141592920356</v>
      </c>
      <c r="BF87" s="22">
        <v>51.539823008849559</v>
      </c>
      <c r="BG87" s="17">
        <f t="shared" si="6"/>
        <v>5824</v>
      </c>
    </row>
    <row r="88" spans="1:59" x14ac:dyDescent="0.15">
      <c r="A88" s="178"/>
      <c r="B88" s="18" t="s">
        <v>103</v>
      </c>
      <c r="C88" s="19">
        <v>36</v>
      </c>
      <c r="D88" s="19">
        <v>73</v>
      </c>
      <c r="E88" s="19">
        <v>34</v>
      </c>
      <c r="F88" s="19">
        <v>39</v>
      </c>
      <c r="G88" s="20">
        <v>0</v>
      </c>
      <c r="H88" s="20">
        <v>0</v>
      </c>
      <c r="I88" s="20">
        <v>0</v>
      </c>
      <c r="J88" s="20">
        <v>2</v>
      </c>
      <c r="K88" s="20">
        <v>0</v>
      </c>
      <c r="L88" s="20">
        <v>2</v>
      </c>
      <c r="M88" s="20">
        <v>6</v>
      </c>
      <c r="N88" s="20">
        <v>2</v>
      </c>
      <c r="O88" s="20">
        <v>4</v>
      </c>
      <c r="P88" s="20">
        <v>0</v>
      </c>
      <c r="Q88" s="20">
        <v>0</v>
      </c>
      <c r="R88" s="20">
        <v>0</v>
      </c>
      <c r="S88" s="20">
        <v>1</v>
      </c>
      <c r="T88" s="20">
        <v>1</v>
      </c>
      <c r="U88" s="20">
        <v>0</v>
      </c>
      <c r="V88" s="20">
        <v>3</v>
      </c>
      <c r="W88" s="20">
        <v>2</v>
      </c>
      <c r="X88" s="20">
        <v>1</v>
      </c>
      <c r="Y88" s="20">
        <v>1</v>
      </c>
      <c r="Z88" s="20">
        <v>1</v>
      </c>
      <c r="AA88" s="20">
        <v>0</v>
      </c>
      <c r="AB88" s="20">
        <v>0</v>
      </c>
      <c r="AC88" s="20">
        <v>0</v>
      </c>
      <c r="AD88" s="20">
        <v>0</v>
      </c>
      <c r="AE88" s="20">
        <v>0</v>
      </c>
      <c r="AF88" s="20">
        <v>0</v>
      </c>
      <c r="AG88" s="20">
        <v>0</v>
      </c>
      <c r="AH88" s="20">
        <v>9</v>
      </c>
      <c r="AI88" s="20">
        <v>5</v>
      </c>
      <c r="AJ88" s="20">
        <v>4</v>
      </c>
      <c r="AK88" s="20">
        <v>4</v>
      </c>
      <c r="AL88" s="20">
        <v>2</v>
      </c>
      <c r="AM88" s="20">
        <v>2</v>
      </c>
      <c r="AN88" s="20">
        <v>6</v>
      </c>
      <c r="AO88" s="20">
        <v>5</v>
      </c>
      <c r="AP88" s="20">
        <v>1</v>
      </c>
      <c r="AQ88" s="20">
        <v>10</v>
      </c>
      <c r="AR88" s="20">
        <v>5</v>
      </c>
      <c r="AS88" s="20">
        <v>5</v>
      </c>
      <c r="AT88" s="20">
        <v>4</v>
      </c>
      <c r="AU88" s="20">
        <v>1</v>
      </c>
      <c r="AV88" s="20">
        <v>3</v>
      </c>
      <c r="AW88" s="20">
        <v>27</v>
      </c>
      <c r="AX88" s="20">
        <v>10</v>
      </c>
      <c r="AY88" s="20">
        <v>17</v>
      </c>
      <c r="AZ88" s="20">
        <v>8</v>
      </c>
      <c r="BA88" s="20">
        <v>34</v>
      </c>
      <c r="BB88" s="20">
        <v>31</v>
      </c>
      <c r="BC88" s="21">
        <v>0.1095890410958904</v>
      </c>
      <c r="BD88" s="21">
        <v>0.46575342465753422</v>
      </c>
      <c r="BE88" s="21">
        <v>0.42465753424657532</v>
      </c>
      <c r="BF88" s="22">
        <v>57.958904109589042</v>
      </c>
      <c r="BG88" s="17">
        <f t="shared" si="6"/>
        <v>4231</v>
      </c>
    </row>
    <row r="89" spans="1:59" x14ac:dyDescent="0.15">
      <c r="A89" s="178"/>
      <c r="B89" s="18" t="s">
        <v>104</v>
      </c>
      <c r="C89" s="19">
        <v>24</v>
      </c>
      <c r="D89" s="19">
        <v>56</v>
      </c>
      <c r="E89" s="19">
        <v>25</v>
      </c>
      <c r="F89" s="19">
        <v>31</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1</v>
      </c>
      <c r="AL89" s="20">
        <v>0</v>
      </c>
      <c r="AM89" s="20">
        <v>1</v>
      </c>
      <c r="AN89" s="20">
        <v>2</v>
      </c>
      <c r="AO89" s="20">
        <v>1</v>
      </c>
      <c r="AP89" s="20">
        <v>1</v>
      </c>
      <c r="AQ89" s="20">
        <v>3</v>
      </c>
      <c r="AR89" s="20">
        <v>1</v>
      </c>
      <c r="AS89" s="20">
        <v>2</v>
      </c>
      <c r="AT89" s="20">
        <v>10</v>
      </c>
      <c r="AU89" s="20">
        <v>5</v>
      </c>
      <c r="AV89" s="20">
        <v>5</v>
      </c>
      <c r="AW89" s="20">
        <v>20</v>
      </c>
      <c r="AX89" s="20">
        <v>11</v>
      </c>
      <c r="AY89" s="20">
        <v>9</v>
      </c>
      <c r="AZ89" s="20">
        <v>5</v>
      </c>
      <c r="BA89" s="20">
        <v>21</v>
      </c>
      <c r="BB89" s="20">
        <v>30</v>
      </c>
      <c r="BC89" s="21">
        <v>8.9285714285714288E-2</v>
      </c>
      <c r="BD89" s="21">
        <v>0.375</v>
      </c>
      <c r="BE89" s="21">
        <v>0.5357142857142857</v>
      </c>
      <c r="BF89" s="22">
        <v>57.767857142857146</v>
      </c>
      <c r="BG89" s="17">
        <f t="shared" si="6"/>
        <v>3235</v>
      </c>
    </row>
    <row r="90" spans="1:59" x14ac:dyDescent="0.15">
      <c r="A90" s="178"/>
      <c r="B90" s="18" t="s">
        <v>105</v>
      </c>
      <c r="C90" s="19">
        <v>38</v>
      </c>
      <c r="D90" s="19">
        <v>69</v>
      </c>
      <c r="E90" s="19">
        <v>33</v>
      </c>
      <c r="F90" s="19">
        <v>36</v>
      </c>
      <c r="G90" s="20">
        <v>0</v>
      </c>
      <c r="H90" s="20">
        <v>0</v>
      </c>
      <c r="I90" s="20">
        <v>0</v>
      </c>
      <c r="J90" s="20">
        <v>0</v>
      </c>
      <c r="K90" s="20">
        <v>0</v>
      </c>
      <c r="L90" s="20">
        <v>0</v>
      </c>
      <c r="M90" s="20">
        <v>0</v>
      </c>
      <c r="N90" s="20">
        <v>0</v>
      </c>
      <c r="O90" s="20">
        <v>0</v>
      </c>
      <c r="P90" s="20">
        <v>1</v>
      </c>
      <c r="Q90" s="20">
        <v>1</v>
      </c>
      <c r="R90" s="20">
        <v>0</v>
      </c>
      <c r="S90" s="20">
        <v>3</v>
      </c>
      <c r="T90" s="20">
        <v>3</v>
      </c>
      <c r="U90" s="20">
        <v>0</v>
      </c>
      <c r="V90" s="20">
        <v>5</v>
      </c>
      <c r="W90" s="20">
        <v>2</v>
      </c>
      <c r="X90" s="20">
        <v>3</v>
      </c>
      <c r="Y90" s="20">
        <v>1</v>
      </c>
      <c r="Z90" s="20">
        <v>0</v>
      </c>
      <c r="AA90" s="20">
        <v>1</v>
      </c>
      <c r="AB90" s="20">
        <v>3</v>
      </c>
      <c r="AC90" s="20">
        <v>2</v>
      </c>
      <c r="AD90" s="20">
        <v>1</v>
      </c>
      <c r="AE90" s="20">
        <v>1</v>
      </c>
      <c r="AF90" s="20">
        <v>0</v>
      </c>
      <c r="AG90" s="20">
        <v>1</v>
      </c>
      <c r="AH90" s="20">
        <v>4</v>
      </c>
      <c r="AI90" s="20">
        <v>2</v>
      </c>
      <c r="AJ90" s="20">
        <v>2</v>
      </c>
      <c r="AK90" s="20">
        <v>7</v>
      </c>
      <c r="AL90" s="20">
        <v>5</v>
      </c>
      <c r="AM90" s="20">
        <v>2</v>
      </c>
      <c r="AN90" s="20">
        <v>4</v>
      </c>
      <c r="AO90" s="20">
        <v>1</v>
      </c>
      <c r="AP90" s="20">
        <v>3</v>
      </c>
      <c r="AQ90" s="20">
        <v>10</v>
      </c>
      <c r="AR90" s="20">
        <v>7</v>
      </c>
      <c r="AS90" s="20">
        <v>3</v>
      </c>
      <c r="AT90" s="20">
        <v>8</v>
      </c>
      <c r="AU90" s="20">
        <v>3</v>
      </c>
      <c r="AV90" s="20">
        <v>5</v>
      </c>
      <c r="AW90" s="20">
        <v>22</v>
      </c>
      <c r="AX90" s="20">
        <v>7</v>
      </c>
      <c r="AY90" s="20">
        <v>15</v>
      </c>
      <c r="AZ90" s="20">
        <v>0</v>
      </c>
      <c r="BA90" s="20">
        <v>39</v>
      </c>
      <c r="BB90" s="20">
        <v>30</v>
      </c>
      <c r="BC90" s="21">
        <v>0</v>
      </c>
      <c r="BD90" s="21">
        <v>0.56521739130434778</v>
      </c>
      <c r="BE90" s="21">
        <v>0.43478260869565216</v>
      </c>
      <c r="BF90" s="22">
        <v>59.173913043478258</v>
      </c>
      <c r="BG90" s="17">
        <f t="shared" si="6"/>
        <v>4083</v>
      </c>
    </row>
    <row r="91" spans="1:59" ht="14.25" thickBot="1" x14ac:dyDescent="0.2">
      <c r="A91" s="178"/>
      <c r="B91" s="23" t="s">
        <v>106</v>
      </c>
      <c r="C91" s="24">
        <v>84</v>
      </c>
      <c r="D91" s="24">
        <v>168</v>
      </c>
      <c r="E91" s="24">
        <v>79</v>
      </c>
      <c r="F91" s="24">
        <v>89</v>
      </c>
      <c r="G91" s="25">
        <v>2</v>
      </c>
      <c r="H91" s="25">
        <v>1</v>
      </c>
      <c r="I91" s="25">
        <v>1</v>
      </c>
      <c r="J91" s="25">
        <v>0</v>
      </c>
      <c r="K91" s="25">
        <v>0</v>
      </c>
      <c r="L91" s="25">
        <v>0</v>
      </c>
      <c r="M91" s="25">
        <v>1</v>
      </c>
      <c r="N91" s="25">
        <v>0</v>
      </c>
      <c r="O91" s="25">
        <v>1</v>
      </c>
      <c r="P91" s="25">
        <v>2</v>
      </c>
      <c r="Q91" s="25">
        <v>2</v>
      </c>
      <c r="R91" s="25">
        <v>0</v>
      </c>
      <c r="S91" s="25">
        <v>3</v>
      </c>
      <c r="T91" s="25">
        <v>2</v>
      </c>
      <c r="U91" s="25">
        <v>1</v>
      </c>
      <c r="V91" s="25">
        <v>11</v>
      </c>
      <c r="W91" s="25">
        <v>4</v>
      </c>
      <c r="X91" s="25">
        <v>7</v>
      </c>
      <c r="Y91" s="25">
        <v>7</v>
      </c>
      <c r="Z91" s="25">
        <v>2</v>
      </c>
      <c r="AA91" s="25">
        <v>5</v>
      </c>
      <c r="AB91" s="25">
        <v>1</v>
      </c>
      <c r="AC91" s="25">
        <v>0</v>
      </c>
      <c r="AD91" s="25">
        <v>1</v>
      </c>
      <c r="AE91" s="25">
        <v>5</v>
      </c>
      <c r="AF91" s="25">
        <v>4</v>
      </c>
      <c r="AG91" s="25">
        <v>1</v>
      </c>
      <c r="AH91" s="25">
        <v>10</v>
      </c>
      <c r="AI91" s="25">
        <v>5</v>
      </c>
      <c r="AJ91" s="25">
        <v>5</v>
      </c>
      <c r="AK91" s="25">
        <v>5</v>
      </c>
      <c r="AL91" s="25">
        <v>0</v>
      </c>
      <c r="AM91" s="25">
        <v>5</v>
      </c>
      <c r="AN91" s="25">
        <v>14</v>
      </c>
      <c r="AO91" s="25">
        <v>6</v>
      </c>
      <c r="AP91" s="25">
        <v>8</v>
      </c>
      <c r="AQ91" s="25">
        <v>21</v>
      </c>
      <c r="AR91" s="25">
        <v>14</v>
      </c>
      <c r="AS91" s="25">
        <v>7</v>
      </c>
      <c r="AT91" s="25">
        <v>16</v>
      </c>
      <c r="AU91" s="25">
        <v>8</v>
      </c>
      <c r="AV91" s="25">
        <v>8</v>
      </c>
      <c r="AW91" s="25">
        <v>70</v>
      </c>
      <c r="AX91" s="25">
        <v>31</v>
      </c>
      <c r="AY91" s="25">
        <v>39</v>
      </c>
      <c r="AZ91" s="25">
        <v>3</v>
      </c>
      <c r="BA91" s="25">
        <v>79</v>
      </c>
      <c r="BB91" s="25">
        <v>86</v>
      </c>
      <c r="BC91" s="26">
        <v>1.7857142857142856E-2</v>
      </c>
      <c r="BD91" s="26">
        <v>0.47023809523809523</v>
      </c>
      <c r="BE91" s="26">
        <v>0.51190476190476186</v>
      </c>
      <c r="BF91" s="27">
        <v>62.601190476190474</v>
      </c>
      <c r="BG91" s="17">
        <f t="shared" si="6"/>
        <v>10517</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2089</v>
      </c>
      <c r="D93" s="39">
        <v>3751</v>
      </c>
      <c r="E93" s="39">
        <v>1733</v>
      </c>
      <c r="F93" s="39">
        <v>2018</v>
      </c>
      <c r="G93" s="39">
        <v>91</v>
      </c>
      <c r="H93" s="39">
        <v>49</v>
      </c>
      <c r="I93" s="39">
        <v>42</v>
      </c>
      <c r="J93" s="39">
        <v>88</v>
      </c>
      <c r="K93" s="39">
        <v>51</v>
      </c>
      <c r="L93" s="39">
        <v>37</v>
      </c>
      <c r="M93" s="39">
        <v>120</v>
      </c>
      <c r="N93" s="39">
        <v>59</v>
      </c>
      <c r="O93" s="39">
        <v>61</v>
      </c>
      <c r="P93" s="39">
        <v>102</v>
      </c>
      <c r="Q93" s="39">
        <v>46</v>
      </c>
      <c r="R93" s="39">
        <v>56</v>
      </c>
      <c r="S93" s="39">
        <v>121</v>
      </c>
      <c r="T93" s="39">
        <v>67</v>
      </c>
      <c r="U93" s="39">
        <v>54</v>
      </c>
      <c r="V93" s="39">
        <v>139</v>
      </c>
      <c r="W93" s="39">
        <v>63</v>
      </c>
      <c r="X93" s="39">
        <v>76</v>
      </c>
      <c r="Y93" s="39">
        <v>155</v>
      </c>
      <c r="Z93" s="39">
        <v>77</v>
      </c>
      <c r="AA93" s="39">
        <v>78</v>
      </c>
      <c r="AB93" s="39">
        <v>160</v>
      </c>
      <c r="AC93" s="39">
        <v>83</v>
      </c>
      <c r="AD93" s="39">
        <v>77</v>
      </c>
      <c r="AE93" s="39">
        <v>192</v>
      </c>
      <c r="AF93" s="39">
        <v>102</v>
      </c>
      <c r="AG93" s="39">
        <v>90</v>
      </c>
      <c r="AH93" s="39">
        <v>232</v>
      </c>
      <c r="AI93" s="39">
        <v>123</v>
      </c>
      <c r="AJ93" s="39">
        <v>109</v>
      </c>
      <c r="AK93" s="39">
        <v>221</v>
      </c>
      <c r="AL93" s="39">
        <v>108</v>
      </c>
      <c r="AM93" s="39">
        <v>113</v>
      </c>
      <c r="AN93" s="39">
        <v>219</v>
      </c>
      <c r="AO93" s="39">
        <v>106</v>
      </c>
      <c r="AP93" s="39">
        <v>113</v>
      </c>
      <c r="AQ93" s="39">
        <v>252</v>
      </c>
      <c r="AR93" s="39">
        <v>131</v>
      </c>
      <c r="AS93" s="39">
        <v>121</v>
      </c>
      <c r="AT93" s="39">
        <v>365</v>
      </c>
      <c r="AU93" s="39">
        <v>173</v>
      </c>
      <c r="AV93" s="39">
        <v>192</v>
      </c>
      <c r="AW93" s="39">
        <v>1294</v>
      </c>
      <c r="AX93" s="39">
        <v>495</v>
      </c>
      <c r="AY93" s="39">
        <v>799</v>
      </c>
      <c r="AZ93" s="39">
        <v>299</v>
      </c>
      <c r="BA93" s="39">
        <v>1793</v>
      </c>
      <c r="BB93" s="39">
        <v>1659</v>
      </c>
      <c r="BC93" s="41">
        <v>7.9712076779525465E-2</v>
      </c>
      <c r="BD93" s="41">
        <v>0.47800586510263932</v>
      </c>
      <c r="BE93" s="41">
        <v>0.44228205811783522</v>
      </c>
      <c r="BF93" s="42">
        <v>55.278325779792056</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189</v>
      </c>
      <c r="E95" s="13">
        <v>83</v>
      </c>
      <c r="F95" s="13">
        <v>106</v>
      </c>
      <c r="G95" s="14">
        <v>5</v>
      </c>
      <c r="H95" s="14">
        <v>2</v>
      </c>
      <c r="I95" s="14">
        <v>3</v>
      </c>
      <c r="J95" s="14">
        <v>10</v>
      </c>
      <c r="K95" s="14">
        <v>6</v>
      </c>
      <c r="L95" s="14">
        <v>4</v>
      </c>
      <c r="M95" s="14">
        <v>8</v>
      </c>
      <c r="N95" s="14">
        <v>4</v>
      </c>
      <c r="O95" s="14">
        <v>4</v>
      </c>
      <c r="P95" s="14">
        <v>10</v>
      </c>
      <c r="Q95" s="14">
        <v>6</v>
      </c>
      <c r="R95" s="14">
        <v>4</v>
      </c>
      <c r="S95" s="14">
        <v>8</v>
      </c>
      <c r="T95" s="14">
        <v>3</v>
      </c>
      <c r="U95" s="14">
        <v>5</v>
      </c>
      <c r="V95" s="14">
        <v>3</v>
      </c>
      <c r="W95" s="14">
        <v>1</v>
      </c>
      <c r="X95" s="14">
        <v>2</v>
      </c>
      <c r="Y95" s="14">
        <v>13</v>
      </c>
      <c r="Z95" s="14">
        <v>7</v>
      </c>
      <c r="AA95" s="14">
        <v>6</v>
      </c>
      <c r="AB95" s="14">
        <v>8</v>
      </c>
      <c r="AC95" s="14">
        <v>3</v>
      </c>
      <c r="AD95" s="14">
        <v>5</v>
      </c>
      <c r="AE95" s="14">
        <v>14</v>
      </c>
      <c r="AF95" s="14">
        <v>7</v>
      </c>
      <c r="AG95" s="14">
        <v>7</v>
      </c>
      <c r="AH95" s="14">
        <v>14</v>
      </c>
      <c r="AI95" s="14">
        <v>7</v>
      </c>
      <c r="AJ95" s="14">
        <v>7</v>
      </c>
      <c r="AK95" s="14">
        <v>13</v>
      </c>
      <c r="AL95" s="14">
        <v>4</v>
      </c>
      <c r="AM95" s="14">
        <v>9</v>
      </c>
      <c r="AN95" s="14">
        <v>19</v>
      </c>
      <c r="AO95" s="14">
        <v>11</v>
      </c>
      <c r="AP95" s="14">
        <v>8</v>
      </c>
      <c r="AQ95" s="14">
        <v>8</v>
      </c>
      <c r="AR95" s="14">
        <v>3</v>
      </c>
      <c r="AS95" s="14">
        <v>5</v>
      </c>
      <c r="AT95" s="14">
        <v>11</v>
      </c>
      <c r="AU95" s="14">
        <v>5</v>
      </c>
      <c r="AV95" s="14">
        <v>6</v>
      </c>
      <c r="AW95" s="14">
        <v>45</v>
      </c>
      <c r="AX95" s="14">
        <v>14</v>
      </c>
      <c r="AY95" s="14">
        <v>31</v>
      </c>
      <c r="AZ95" s="14">
        <v>23</v>
      </c>
      <c r="BA95" s="14">
        <v>110</v>
      </c>
      <c r="BB95" s="14">
        <v>56</v>
      </c>
      <c r="BC95" s="15">
        <v>0.12169312169312169</v>
      </c>
      <c r="BD95" s="15">
        <v>0.58201058201058198</v>
      </c>
      <c r="BE95" s="15">
        <v>0.29629629629629628</v>
      </c>
      <c r="BF95" s="16">
        <v>48.656084656084658</v>
      </c>
      <c r="BG95" s="17">
        <f t="shared" ref="BG95:BG111" si="7">BF95*D95</f>
        <v>9196</v>
      </c>
    </row>
    <row r="96" spans="1:59" x14ac:dyDescent="0.15">
      <c r="A96" s="178"/>
      <c r="B96" s="18" t="s">
        <v>110</v>
      </c>
      <c r="C96" s="19">
        <v>175</v>
      </c>
      <c r="D96" s="19">
        <v>231</v>
      </c>
      <c r="E96" s="19">
        <v>113</v>
      </c>
      <c r="F96" s="19">
        <v>118</v>
      </c>
      <c r="G96" s="20">
        <v>3</v>
      </c>
      <c r="H96" s="20">
        <v>2</v>
      </c>
      <c r="I96" s="20">
        <v>1</v>
      </c>
      <c r="J96" s="20">
        <v>3</v>
      </c>
      <c r="K96" s="20">
        <v>2</v>
      </c>
      <c r="L96" s="20">
        <v>1</v>
      </c>
      <c r="M96" s="20">
        <v>2</v>
      </c>
      <c r="N96" s="20">
        <v>0</v>
      </c>
      <c r="O96" s="20">
        <v>2</v>
      </c>
      <c r="P96" s="20">
        <v>21</v>
      </c>
      <c r="Q96" s="20">
        <v>10</v>
      </c>
      <c r="R96" s="20">
        <v>11</v>
      </c>
      <c r="S96" s="20">
        <v>71</v>
      </c>
      <c r="T96" s="20">
        <v>37</v>
      </c>
      <c r="U96" s="20">
        <v>34</v>
      </c>
      <c r="V96" s="20">
        <v>13</v>
      </c>
      <c r="W96" s="20">
        <v>5</v>
      </c>
      <c r="X96" s="20">
        <v>8</v>
      </c>
      <c r="Y96" s="20">
        <v>17</v>
      </c>
      <c r="Z96" s="20">
        <v>10</v>
      </c>
      <c r="AA96" s="20">
        <v>7</v>
      </c>
      <c r="AB96" s="20">
        <v>10</v>
      </c>
      <c r="AC96" s="20">
        <v>3</v>
      </c>
      <c r="AD96" s="20">
        <v>7</v>
      </c>
      <c r="AE96" s="20">
        <v>11</v>
      </c>
      <c r="AF96" s="20">
        <v>5</v>
      </c>
      <c r="AG96" s="20">
        <v>6</v>
      </c>
      <c r="AH96" s="20">
        <v>9</v>
      </c>
      <c r="AI96" s="20">
        <v>3</v>
      </c>
      <c r="AJ96" s="20">
        <v>6</v>
      </c>
      <c r="AK96" s="20">
        <v>9</v>
      </c>
      <c r="AL96" s="20">
        <v>6</v>
      </c>
      <c r="AM96" s="20">
        <v>3</v>
      </c>
      <c r="AN96" s="20">
        <v>10</v>
      </c>
      <c r="AO96" s="20">
        <v>7</v>
      </c>
      <c r="AP96" s="20">
        <v>3</v>
      </c>
      <c r="AQ96" s="20">
        <v>13</v>
      </c>
      <c r="AR96" s="20">
        <v>7</v>
      </c>
      <c r="AS96" s="20">
        <v>6</v>
      </c>
      <c r="AT96" s="20">
        <v>10</v>
      </c>
      <c r="AU96" s="20">
        <v>4</v>
      </c>
      <c r="AV96" s="20">
        <v>6</v>
      </c>
      <c r="AW96" s="20">
        <v>29</v>
      </c>
      <c r="AX96" s="20">
        <v>12</v>
      </c>
      <c r="AY96" s="20">
        <v>17</v>
      </c>
      <c r="AZ96" s="20">
        <v>8</v>
      </c>
      <c r="BA96" s="20">
        <v>184</v>
      </c>
      <c r="BB96" s="20">
        <v>39</v>
      </c>
      <c r="BC96" s="21">
        <v>3.4632034632034632E-2</v>
      </c>
      <c r="BD96" s="21">
        <v>0.79653679653679654</v>
      </c>
      <c r="BE96" s="21">
        <v>0.16883116883116883</v>
      </c>
      <c r="BF96" s="22">
        <v>38.402597402597401</v>
      </c>
      <c r="BG96" s="17">
        <f t="shared" si="7"/>
        <v>8871</v>
      </c>
    </row>
    <row r="97" spans="1:59" x14ac:dyDescent="0.15">
      <c r="A97" s="178"/>
      <c r="B97" s="18" t="s">
        <v>111</v>
      </c>
      <c r="C97" s="19">
        <v>358</v>
      </c>
      <c r="D97" s="19">
        <v>489</v>
      </c>
      <c r="E97" s="19">
        <v>206</v>
      </c>
      <c r="F97" s="19">
        <v>283</v>
      </c>
      <c r="G97" s="20">
        <v>14</v>
      </c>
      <c r="H97" s="20">
        <v>6</v>
      </c>
      <c r="I97" s="20">
        <v>8</v>
      </c>
      <c r="J97" s="20">
        <v>8</v>
      </c>
      <c r="K97" s="20">
        <v>5</v>
      </c>
      <c r="L97" s="20">
        <v>3</v>
      </c>
      <c r="M97" s="20">
        <v>8</v>
      </c>
      <c r="N97" s="20">
        <v>7</v>
      </c>
      <c r="O97" s="20">
        <v>1</v>
      </c>
      <c r="P97" s="20">
        <v>54</v>
      </c>
      <c r="Q97" s="20">
        <v>23</v>
      </c>
      <c r="R97" s="20">
        <v>31</v>
      </c>
      <c r="S97" s="20">
        <v>148</v>
      </c>
      <c r="T97" s="20">
        <v>53</v>
      </c>
      <c r="U97" s="20">
        <v>95</v>
      </c>
      <c r="V97" s="20">
        <v>22</v>
      </c>
      <c r="W97" s="20">
        <v>12</v>
      </c>
      <c r="X97" s="20">
        <v>10</v>
      </c>
      <c r="Y97" s="20">
        <v>23</v>
      </c>
      <c r="Z97" s="20">
        <v>7</v>
      </c>
      <c r="AA97" s="20">
        <v>16</v>
      </c>
      <c r="AB97" s="20">
        <v>19</v>
      </c>
      <c r="AC97" s="20">
        <v>11</v>
      </c>
      <c r="AD97" s="20">
        <v>8</v>
      </c>
      <c r="AE97" s="20">
        <v>12</v>
      </c>
      <c r="AF97" s="20">
        <v>6</v>
      </c>
      <c r="AG97" s="20">
        <v>6</v>
      </c>
      <c r="AH97" s="20">
        <v>18</v>
      </c>
      <c r="AI97" s="20">
        <v>6</v>
      </c>
      <c r="AJ97" s="20">
        <v>12</v>
      </c>
      <c r="AK97" s="20">
        <v>33</v>
      </c>
      <c r="AL97" s="20">
        <v>12</v>
      </c>
      <c r="AM97" s="20">
        <v>21</v>
      </c>
      <c r="AN97" s="20">
        <v>22</v>
      </c>
      <c r="AO97" s="20">
        <v>10</v>
      </c>
      <c r="AP97" s="20">
        <v>12</v>
      </c>
      <c r="AQ97" s="20">
        <v>38</v>
      </c>
      <c r="AR97" s="20">
        <v>17</v>
      </c>
      <c r="AS97" s="20">
        <v>21</v>
      </c>
      <c r="AT97" s="20">
        <v>23</v>
      </c>
      <c r="AU97" s="20">
        <v>13</v>
      </c>
      <c r="AV97" s="20">
        <v>10</v>
      </c>
      <c r="AW97" s="20">
        <v>47</v>
      </c>
      <c r="AX97" s="20">
        <v>18</v>
      </c>
      <c r="AY97" s="20">
        <v>29</v>
      </c>
      <c r="AZ97" s="20">
        <v>30</v>
      </c>
      <c r="BA97" s="20">
        <v>389</v>
      </c>
      <c r="BB97" s="20">
        <v>70</v>
      </c>
      <c r="BC97" s="21">
        <v>6.1349693251533742E-2</v>
      </c>
      <c r="BD97" s="21">
        <v>0.79550102249488752</v>
      </c>
      <c r="BE97" s="21">
        <v>0.14314928425357873</v>
      </c>
      <c r="BF97" s="22">
        <v>37.20245398773006</v>
      </c>
      <c r="BG97" s="17">
        <f t="shared" si="7"/>
        <v>18192</v>
      </c>
    </row>
    <row r="98" spans="1:59" ht="13.5" customHeight="1" x14ac:dyDescent="0.15">
      <c r="A98" s="178"/>
      <c r="B98" s="18" t="s">
        <v>112</v>
      </c>
      <c r="C98" s="19">
        <v>329</v>
      </c>
      <c r="D98" s="19">
        <v>652</v>
      </c>
      <c r="E98" s="19">
        <v>295</v>
      </c>
      <c r="F98" s="19">
        <v>357</v>
      </c>
      <c r="G98" s="20">
        <v>28</v>
      </c>
      <c r="H98" s="20">
        <v>13</v>
      </c>
      <c r="I98" s="20">
        <v>15</v>
      </c>
      <c r="J98" s="20">
        <v>21</v>
      </c>
      <c r="K98" s="20">
        <v>9</v>
      </c>
      <c r="L98" s="20">
        <v>12</v>
      </c>
      <c r="M98" s="20">
        <v>28</v>
      </c>
      <c r="N98" s="20">
        <v>15</v>
      </c>
      <c r="O98" s="20">
        <v>13</v>
      </c>
      <c r="P98" s="20">
        <v>32</v>
      </c>
      <c r="Q98" s="20">
        <v>16</v>
      </c>
      <c r="R98" s="20">
        <v>16</v>
      </c>
      <c r="S98" s="20">
        <v>60</v>
      </c>
      <c r="T98" s="20">
        <v>27</v>
      </c>
      <c r="U98" s="20">
        <v>33</v>
      </c>
      <c r="V98" s="20">
        <v>31</v>
      </c>
      <c r="W98" s="20">
        <v>16</v>
      </c>
      <c r="X98" s="20">
        <v>15</v>
      </c>
      <c r="Y98" s="20">
        <v>29</v>
      </c>
      <c r="Z98" s="20">
        <v>17</v>
      </c>
      <c r="AA98" s="20">
        <v>12</v>
      </c>
      <c r="AB98" s="20">
        <v>33</v>
      </c>
      <c r="AC98" s="20">
        <v>19</v>
      </c>
      <c r="AD98" s="20">
        <v>14</v>
      </c>
      <c r="AE98" s="20">
        <v>51</v>
      </c>
      <c r="AF98" s="20">
        <v>21</v>
      </c>
      <c r="AG98" s="20">
        <v>30</v>
      </c>
      <c r="AH98" s="20">
        <v>46</v>
      </c>
      <c r="AI98" s="20">
        <v>23</v>
      </c>
      <c r="AJ98" s="20">
        <v>23</v>
      </c>
      <c r="AK98" s="20">
        <v>50</v>
      </c>
      <c r="AL98" s="20">
        <v>22</v>
      </c>
      <c r="AM98" s="20">
        <v>28</v>
      </c>
      <c r="AN98" s="20">
        <v>46</v>
      </c>
      <c r="AO98" s="20">
        <v>18</v>
      </c>
      <c r="AP98" s="20">
        <v>28</v>
      </c>
      <c r="AQ98" s="20">
        <v>46</v>
      </c>
      <c r="AR98" s="20">
        <v>21</v>
      </c>
      <c r="AS98" s="20">
        <v>25</v>
      </c>
      <c r="AT98" s="20">
        <v>27</v>
      </c>
      <c r="AU98" s="20">
        <v>14</v>
      </c>
      <c r="AV98" s="20">
        <v>13</v>
      </c>
      <c r="AW98" s="20">
        <v>124</v>
      </c>
      <c r="AX98" s="20">
        <v>44</v>
      </c>
      <c r="AY98" s="20">
        <v>80</v>
      </c>
      <c r="AZ98" s="20">
        <v>77</v>
      </c>
      <c r="BA98" s="20">
        <v>424</v>
      </c>
      <c r="BB98" s="20">
        <v>151</v>
      </c>
      <c r="BC98" s="21">
        <v>0.11809815950920245</v>
      </c>
      <c r="BD98" s="21">
        <v>0.65030674846625769</v>
      </c>
      <c r="BE98" s="21">
        <v>0.23159509202453987</v>
      </c>
      <c r="BF98" s="22">
        <v>44.930981595092021</v>
      </c>
      <c r="BG98" s="17">
        <f t="shared" si="7"/>
        <v>29294.999999999996</v>
      </c>
    </row>
    <row r="99" spans="1:59" x14ac:dyDescent="0.15">
      <c r="A99" s="178"/>
      <c r="B99" s="18" t="s">
        <v>113</v>
      </c>
      <c r="C99" s="19">
        <v>301</v>
      </c>
      <c r="D99" s="19">
        <v>669</v>
      </c>
      <c r="E99" s="19">
        <v>314</v>
      </c>
      <c r="F99" s="19">
        <v>355</v>
      </c>
      <c r="G99" s="20">
        <v>34</v>
      </c>
      <c r="H99" s="20">
        <v>17</v>
      </c>
      <c r="I99" s="20">
        <v>17</v>
      </c>
      <c r="J99" s="20">
        <v>40</v>
      </c>
      <c r="K99" s="20">
        <v>24</v>
      </c>
      <c r="L99" s="20">
        <v>16</v>
      </c>
      <c r="M99" s="20">
        <v>26</v>
      </c>
      <c r="N99" s="20">
        <v>13</v>
      </c>
      <c r="O99" s="20">
        <v>13</v>
      </c>
      <c r="P99" s="20">
        <v>34</v>
      </c>
      <c r="Q99" s="20">
        <v>16</v>
      </c>
      <c r="R99" s="20">
        <v>18</v>
      </c>
      <c r="S99" s="20">
        <v>30</v>
      </c>
      <c r="T99" s="20">
        <v>12</v>
      </c>
      <c r="U99" s="20">
        <v>18</v>
      </c>
      <c r="V99" s="20">
        <v>23</v>
      </c>
      <c r="W99" s="20">
        <v>12</v>
      </c>
      <c r="X99" s="20">
        <v>11</v>
      </c>
      <c r="Y99" s="20">
        <v>44</v>
      </c>
      <c r="Z99" s="20">
        <v>24</v>
      </c>
      <c r="AA99" s="20">
        <v>20</v>
      </c>
      <c r="AB99" s="20">
        <v>46</v>
      </c>
      <c r="AC99" s="20">
        <v>22</v>
      </c>
      <c r="AD99" s="20">
        <v>24</v>
      </c>
      <c r="AE99" s="20">
        <v>51</v>
      </c>
      <c r="AF99" s="20">
        <v>25</v>
      </c>
      <c r="AG99" s="20">
        <v>26</v>
      </c>
      <c r="AH99" s="20">
        <v>61</v>
      </c>
      <c r="AI99" s="20">
        <v>32</v>
      </c>
      <c r="AJ99" s="20">
        <v>29</v>
      </c>
      <c r="AK99" s="20">
        <v>42</v>
      </c>
      <c r="AL99" s="20">
        <v>19</v>
      </c>
      <c r="AM99" s="20">
        <v>23</v>
      </c>
      <c r="AN99" s="20">
        <v>44</v>
      </c>
      <c r="AO99" s="20">
        <v>19</v>
      </c>
      <c r="AP99" s="20">
        <v>25</v>
      </c>
      <c r="AQ99" s="20">
        <v>36</v>
      </c>
      <c r="AR99" s="20">
        <v>18</v>
      </c>
      <c r="AS99" s="20">
        <v>18</v>
      </c>
      <c r="AT99" s="20">
        <v>35</v>
      </c>
      <c r="AU99" s="20">
        <v>18</v>
      </c>
      <c r="AV99" s="20">
        <v>17</v>
      </c>
      <c r="AW99" s="20">
        <v>123</v>
      </c>
      <c r="AX99" s="20">
        <v>43</v>
      </c>
      <c r="AY99" s="20">
        <v>80</v>
      </c>
      <c r="AZ99" s="20">
        <v>100</v>
      </c>
      <c r="BA99" s="20">
        <v>411</v>
      </c>
      <c r="BB99" s="20">
        <v>158</v>
      </c>
      <c r="BC99" s="21">
        <v>0.14947683109118087</v>
      </c>
      <c r="BD99" s="21">
        <v>0.61434977578475336</v>
      </c>
      <c r="BE99" s="21">
        <v>0.23617339312406577</v>
      </c>
      <c r="BF99" s="22">
        <v>44.164424514200299</v>
      </c>
      <c r="BG99" s="17">
        <f t="shared" si="7"/>
        <v>29546</v>
      </c>
    </row>
    <row r="100" spans="1:59" x14ac:dyDescent="0.15">
      <c r="A100" s="178"/>
      <c r="B100" s="18" t="s">
        <v>114</v>
      </c>
      <c r="C100" s="19">
        <v>504</v>
      </c>
      <c r="D100" s="19">
        <v>1062</v>
      </c>
      <c r="E100" s="19">
        <v>513</v>
      </c>
      <c r="F100" s="19">
        <v>549</v>
      </c>
      <c r="G100" s="20">
        <v>53</v>
      </c>
      <c r="H100" s="20">
        <v>25</v>
      </c>
      <c r="I100" s="20">
        <v>28</v>
      </c>
      <c r="J100" s="20">
        <v>58</v>
      </c>
      <c r="K100" s="20">
        <v>29</v>
      </c>
      <c r="L100" s="20">
        <v>29</v>
      </c>
      <c r="M100" s="20">
        <v>61</v>
      </c>
      <c r="N100" s="20">
        <v>33</v>
      </c>
      <c r="O100" s="20">
        <v>28</v>
      </c>
      <c r="P100" s="20">
        <v>50</v>
      </c>
      <c r="Q100" s="20">
        <v>31</v>
      </c>
      <c r="R100" s="20">
        <v>19</v>
      </c>
      <c r="S100" s="20">
        <v>71</v>
      </c>
      <c r="T100" s="20">
        <v>46</v>
      </c>
      <c r="U100" s="20">
        <v>25</v>
      </c>
      <c r="V100" s="20">
        <v>33</v>
      </c>
      <c r="W100" s="20">
        <v>20</v>
      </c>
      <c r="X100" s="20">
        <v>13</v>
      </c>
      <c r="Y100" s="20">
        <v>49</v>
      </c>
      <c r="Z100" s="20">
        <v>24</v>
      </c>
      <c r="AA100" s="20">
        <v>25</v>
      </c>
      <c r="AB100" s="20">
        <v>66</v>
      </c>
      <c r="AC100" s="20">
        <v>32</v>
      </c>
      <c r="AD100" s="20">
        <v>34</v>
      </c>
      <c r="AE100" s="20">
        <v>108</v>
      </c>
      <c r="AF100" s="20">
        <v>49</v>
      </c>
      <c r="AG100" s="20">
        <v>59</v>
      </c>
      <c r="AH100" s="20">
        <v>96</v>
      </c>
      <c r="AI100" s="20">
        <v>44</v>
      </c>
      <c r="AJ100" s="20">
        <v>52</v>
      </c>
      <c r="AK100" s="20">
        <v>67</v>
      </c>
      <c r="AL100" s="20">
        <v>36</v>
      </c>
      <c r="AM100" s="20">
        <v>31</v>
      </c>
      <c r="AN100" s="20">
        <v>79</v>
      </c>
      <c r="AO100" s="20">
        <v>30</v>
      </c>
      <c r="AP100" s="20">
        <v>49</v>
      </c>
      <c r="AQ100" s="20">
        <v>58</v>
      </c>
      <c r="AR100" s="20">
        <v>26</v>
      </c>
      <c r="AS100" s="20">
        <v>32</v>
      </c>
      <c r="AT100" s="20">
        <v>52</v>
      </c>
      <c r="AU100" s="20">
        <v>27</v>
      </c>
      <c r="AV100" s="20">
        <v>25</v>
      </c>
      <c r="AW100" s="20">
        <v>161</v>
      </c>
      <c r="AX100" s="20">
        <v>61</v>
      </c>
      <c r="AY100" s="20">
        <v>100</v>
      </c>
      <c r="AZ100" s="20">
        <v>172</v>
      </c>
      <c r="BA100" s="20">
        <v>677</v>
      </c>
      <c r="BB100" s="20">
        <v>213</v>
      </c>
      <c r="BC100" s="21">
        <v>0.16195856873822975</v>
      </c>
      <c r="BD100" s="21">
        <v>0.63747645951035781</v>
      </c>
      <c r="BE100" s="21">
        <v>0.20056497175141244</v>
      </c>
      <c r="BF100" s="22">
        <v>42.636534839924671</v>
      </c>
      <c r="BG100" s="17">
        <f t="shared" si="7"/>
        <v>45280</v>
      </c>
    </row>
    <row r="101" spans="1:59" x14ac:dyDescent="0.15">
      <c r="A101" s="178"/>
      <c r="B101" s="18" t="s">
        <v>115</v>
      </c>
      <c r="C101" s="19">
        <v>485</v>
      </c>
      <c r="D101" s="19">
        <v>992</v>
      </c>
      <c r="E101" s="19">
        <v>486</v>
      </c>
      <c r="F101" s="19">
        <v>506</v>
      </c>
      <c r="G101" s="20">
        <v>56</v>
      </c>
      <c r="H101" s="20">
        <v>29</v>
      </c>
      <c r="I101" s="20">
        <v>27</v>
      </c>
      <c r="J101" s="20">
        <v>65</v>
      </c>
      <c r="K101" s="20">
        <v>35</v>
      </c>
      <c r="L101" s="20">
        <v>30</v>
      </c>
      <c r="M101" s="20">
        <v>56</v>
      </c>
      <c r="N101" s="20">
        <v>29</v>
      </c>
      <c r="O101" s="20">
        <v>27</v>
      </c>
      <c r="P101" s="20">
        <v>69</v>
      </c>
      <c r="Q101" s="20">
        <v>42</v>
      </c>
      <c r="R101" s="20">
        <v>27</v>
      </c>
      <c r="S101" s="20">
        <v>104</v>
      </c>
      <c r="T101" s="20">
        <v>55</v>
      </c>
      <c r="U101" s="20">
        <v>49</v>
      </c>
      <c r="V101" s="20">
        <v>50</v>
      </c>
      <c r="W101" s="20">
        <v>18</v>
      </c>
      <c r="X101" s="20">
        <v>32</v>
      </c>
      <c r="Y101" s="20">
        <v>69</v>
      </c>
      <c r="Z101" s="20">
        <v>33</v>
      </c>
      <c r="AA101" s="20">
        <v>36</v>
      </c>
      <c r="AB101" s="20">
        <v>79</v>
      </c>
      <c r="AC101" s="20">
        <v>40</v>
      </c>
      <c r="AD101" s="20">
        <v>39</v>
      </c>
      <c r="AE101" s="20">
        <v>64</v>
      </c>
      <c r="AF101" s="20">
        <v>30</v>
      </c>
      <c r="AG101" s="20">
        <v>34</v>
      </c>
      <c r="AH101" s="20">
        <v>78</v>
      </c>
      <c r="AI101" s="20">
        <v>38</v>
      </c>
      <c r="AJ101" s="20">
        <v>40</v>
      </c>
      <c r="AK101" s="20">
        <v>69</v>
      </c>
      <c r="AL101" s="20">
        <v>36</v>
      </c>
      <c r="AM101" s="20">
        <v>33</v>
      </c>
      <c r="AN101" s="20">
        <v>42</v>
      </c>
      <c r="AO101" s="20">
        <v>20</v>
      </c>
      <c r="AP101" s="20">
        <v>22</v>
      </c>
      <c r="AQ101" s="20">
        <v>34</v>
      </c>
      <c r="AR101" s="20">
        <v>14</v>
      </c>
      <c r="AS101" s="20">
        <v>20</v>
      </c>
      <c r="AT101" s="20">
        <v>41</v>
      </c>
      <c r="AU101" s="20">
        <v>20</v>
      </c>
      <c r="AV101" s="20">
        <v>21</v>
      </c>
      <c r="AW101" s="20">
        <v>116</v>
      </c>
      <c r="AX101" s="20">
        <v>47</v>
      </c>
      <c r="AY101" s="20">
        <v>69</v>
      </c>
      <c r="AZ101" s="20">
        <v>177</v>
      </c>
      <c r="BA101" s="20">
        <v>658</v>
      </c>
      <c r="BB101" s="20">
        <v>157</v>
      </c>
      <c r="BC101" s="21">
        <v>0.17842741935483872</v>
      </c>
      <c r="BD101" s="21">
        <v>0.66330645161290325</v>
      </c>
      <c r="BE101" s="21">
        <v>0.15826612903225806</v>
      </c>
      <c r="BF101" s="22">
        <v>37.853830645161288</v>
      </c>
      <c r="BG101" s="17">
        <f t="shared" si="7"/>
        <v>37551</v>
      </c>
    </row>
    <row r="102" spans="1:59" x14ac:dyDescent="0.15">
      <c r="A102" s="178"/>
      <c r="B102" s="18" t="s">
        <v>116</v>
      </c>
      <c r="C102" s="19">
        <v>537</v>
      </c>
      <c r="D102" s="19">
        <v>988</v>
      </c>
      <c r="E102" s="19">
        <v>451</v>
      </c>
      <c r="F102" s="19">
        <v>537</v>
      </c>
      <c r="G102" s="20">
        <v>44</v>
      </c>
      <c r="H102" s="20">
        <v>21</v>
      </c>
      <c r="I102" s="20">
        <v>23</v>
      </c>
      <c r="J102" s="20">
        <v>67</v>
      </c>
      <c r="K102" s="20">
        <v>29</v>
      </c>
      <c r="L102" s="20">
        <v>38</v>
      </c>
      <c r="M102" s="20">
        <v>43</v>
      </c>
      <c r="N102" s="20">
        <v>21</v>
      </c>
      <c r="O102" s="20">
        <v>22</v>
      </c>
      <c r="P102" s="20">
        <v>55</v>
      </c>
      <c r="Q102" s="20">
        <v>26</v>
      </c>
      <c r="R102" s="20">
        <v>29</v>
      </c>
      <c r="S102" s="20">
        <v>96</v>
      </c>
      <c r="T102" s="20">
        <v>45</v>
      </c>
      <c r="U102" s="20">
        <v>51</v>
      </c>
      <c r="V102" s="20">
        <v>58</v>
      </c>
      <c r="W102" s="20">
        <v>26</v>
      </c>
      <c r="X102" s="20">
        <v>32</v>
      </c>
      <c r="Y102" s="20">
        <v>65</v>
      </c>
      <c r="Z102" s="20">
        <v>27</v>
      </c>
      <c r="AA102" s="20">
        <v>38</v>
      </c>
      <c r="AB102" s="20">
        <v>69</v>
      </c>
      <c r="AC102" s="20">
        <v>33</v>
      </c>
      <c r="AD102" s="20">
        <v>36</v>
      </c>
      <c r="AE102" s="20">
        <v>100</v>
      </c>
      <c r="AF102" s="20">
        <v>55</v>
      </c>
      <c r="AG102" s="20">
        <v>45</v>
      </c>
      <c r="AH102" s="20">
        <v>74</v>
      </c>
      <c r="AI102" s="20">
        <v>39</v>
      </c>
      <c r="AJ102" s="20">
        <v>35</v>
      </c>
      <c r="AK102" s="20">
        <v>57</v>
      </c>
      <c r="AL102" s="20">
        <v>24</v>
      </c>
      <c r="AM102" s="20">
        <v>33</v>
      </c>
      <c r="AN102" s="20">
        <v>45</v>
      </c>
      <c r="AO102" s="20">
        <v>17</v>
      </c>
      <c r="AP102" s="20">
        <v>28</v>
      </c>
      <c r="AQ102" s="20">
        <v>55</v>
      </c>
      <c r="AR102" s="20">
        <v>26</v>
      </c>
      <c r="AS102" s="20">
        <v>29</v>
      </c>
      <c r="AT102" s="20">
        <v>55</v>
      </c>
      <c r="AU102" s="20">
        <v>23</v>
      </c>
      <c r="AV102" s="20">
        <v>32</v>
      </c>
      <c r="AW102" s="20">
        <v>105</v>
      </c>
      <c r="AX102" s="20">
        <v>39</v>
      </c>
      <c r="AY102" s="20">
        <v>66</v>
      </c>
      <c r="AZ102" s="20">
        <v>154</v>
      </c>
      <c r="BA102" s="20">
        <v>674</v>
      </c>
      <c r="BB102" s="20">
        <v>160</v>
      </c>
      <c r="BC102" s="21">
        <v>0.15587044534412955</v>
      </c>
      <c r="BD102" s="21">
        <v>0.68218623481781382</v>
      </c>
      <c r="BE102" s="21">
        <v>0.16194331983805668</v>
      </c>
      <c r="BF102" s="22">
        <v>39.27429149797571</v>
      </c>
      <c r="BG102" s="17">
        <f t="shared" si="7"/>
        <v>38803</v>
      </c>
    </row>
    <row r="103" spans="1:59" x14ac:dyDescent="0.15">
      <c r="A103" s="178"/>
      <c r="B103" s="18" t="s">
        <v>117</v>
      </c>
      <c r="C103" s="19">
        <v>156</v>
      </c>
      <c r="D103" s="19">
        <v>336</v>
      </c>
      <c r="E103" s="19">
        <v>159</v>
      </c>
      <c r="F103" s="19">
        <v>177</v>
      </c>
      <c r="G103" s="20">
        <v>8</v>
      </c>
      <c r="H103" s="20">
        <v>5</v>
      </c>
      <c r="I103" s="20">
        <v>3</v>
      </c>
      <c r="J103" s="20">
        <v>12</v>
      </c>
      <c r="K103" s="20">
        <v>8</v>
      </c>
      <c r="L103" s="20">
        <v>4</v>
      </c>
      <c r="M103" s="20">
        <v>17</v>
      </c>
      <c r="N103" s="20">
        <v>10</v>
      </c>
      <c r="O103" s="20">
        <v>7</v>
      </c>
      <c r="P103" s="20">
        <v>27</v>
      </c>
      <c r="Q103" s="20">
        <v>12</v>
      </c>
      <c r="R103" s="20">
        <v>15</v>
      </c>
      <c r="S103" s="20">
        <v>21</v>
      </c>
      <c r="T103" s="20">
        <v>9</v>
      </c>
      <c r="U103" s="20">
        <v>12</v>
      </c>
      <c r="V103" s="20">
        <v>19</v>
      </c>
      <c r="W103" s="20">
        <v>9</v>
      </c>
      <c r="X103" s="20">
        <v>10</v>
      </c>
      <c r="Y103" s="20">
        <v>14</v>
      </c>
      <c r="Z103" s="20">
        <v>8</v>
      </c>
      <c r="AA103" s="20">
        <v>6</v>
      </c>
      <c r="AB103" s="20">
        <v>9</v>
      </c>
      <c r="AC103" s="20">
        <v>5</v>
      </c>
      <c r="AD103" s="20">
        <v>4</v>
      </c>
      <c r="AE103" s="20">
        <v>15</v>
      </c>
      <c r="AF103" s="20">
        <v>9</v>
      </c>
      <c r="AG103" s="20">
        <v>6</v>
      </c>
      <c r="AH103" s="20">
        <v>42</v>
      </c>
      <c r="AI103" s="20">
        <v>18</v>
      </c>
      <c r="AJ103" s="20">
        <v>24</v>
      </c>
      <c r="AK103" s="20">
        <v>30</v>
      </c>
      <c r="AL103" s="20">
        <v>12</v>
      </c>
      <c r="AM103" s="20">
        <v>18</v>
      </c>
      <c r="AN103" s="20">
        <v>22</v>
      </c>
      <c r="AO103" s="20">
        <v>12</v>
      </c>
      <c r="AP103" s="20">
        <v>10</v>
      </c>
      <c r="AQ103" s="20">
        <v>20</v>
      </c>
      <c r="AR103" s="20">
        <v>10</v>
      </c>
      <c r="AS103" s="20">
        <v>10</v>
      </c>
      <c r="AT103" s="20">
        <v>22</v>
      </c>
      <c r="AU103" s="20">
        <v>10</v>
      </c>
      <c r="AV103" s="20">
        <v>12</v>
      </c>
      <c r="AW103" s="20">
        <v>58</v>
      </c>
      <c r="AX103" s="20">
        <v>22</v>
      </c>
      <c r="AY103" s="20">
        <v>36</v>
      </c>
      <c r="AZ103" s="20">
        <v>37</v>
      </c>
      <c r="BA103" s="20">
        <v>219</v>
      </c>
      <c r="BB103" s="20">
        <v>80</v>
      </c>
      <c r="BC103" s="21">
        <v>0.11011904761904762</v>
      </c>
      <c r="BD103" s="21">
        <v>0.6517857142857143</v>
      </c>
      <c r="BE103" s="21">
        <v>0.23809523809523808</v>
      </c>
      <c r="BF103" s="22">
        <v>45.544642857142854</v>
      </c>
      <c r="BG103" s="17">
        <f t="shared" si="7"/>
        <v>15302.999999999998</v>
      </c>
    </row>
    <row r="104" spans="1:59" x14ac:dyDescent="0.15">
      <c r="A104" s="178"/>
      <c r="B104" s="18" t="s">
        <v>118</v>
      </c>
      <c r="C104" s="19">
        <v>378</v>
      </c>
      <c r="D104" s="19">
        <v>609</v>
      </c>
      <c r="E104" s="19">
        <v>282</v>
      </c>
      <c r="F104" s="19">
        <v>327</v>
      </c>
      <c r="G104" s="20">
        <v>12</v>
      </c>
      <c r="H104" s="20">
        <v>4</v>
      </c>
      <c r="I104" s="20">
        <v>8</v>
      </c>
      <c r="J104" s="20">
        <v>15</v>
      </c>
      <c r="K104" s="20">
        <v>10</v>
      </c>
      <c r="L104" s="20">
        <v>5</v>
      </c>
      <c r="M104" s="20">
        <v>27</v>
      </c>
      <c r="N104" s="20">
        <v>10</v>
      </c>
      <c r="O104" s="20">
        <v>17</v>
      </c>
      <c r="P104" s="20">
        <v>24</v>
      </c>
      <c r="Q104" s="20">
        <v>14</v>
      </c>
      <c r="R104" s="20">
        <v>10</v>
      </c>
      <c r="S104" s="20">
        <v>47</v>
      </c>
      <c r="T104" s="20">
        <v>19</v>
      </c>
      <c r="U104" s="20">
        <v>28</v>
      </c>
      <c r="V104" s="20">
        <v>21</v>
      </c>
      <c r="W104" s="20">
        <v>12</v>
      </c>
      <c r="X104" s="20">
        <v>9</v>
      </c>
      <c r="Y104" s="20">
        <v>22</v>
      </c>
      <c r="Z104" s="20">
        <v>14</v>
      </c>
      <c r="AA104" s="20">
        <v>8</v>
      </c>
      <c r="AB104" s="20">
        <v>36</v>
      </c>
      <c r="AC104" s="20">
        <v>18</v>
      </c>
      <c r="AD104" s="20">
        <v>18</v>
      </c>
      <c r="AE104" s="20">
        <v>32</v>
      </c>
      <c r="AF104" s="20">
        <v>16</v>
      </c>
      <c r="AG104" s="20">
        <v>16</v>
      </c>
      <c r="AH104" s="20">
        <v>38</v>
      </c>
      <c r="AI104" s="20">
        <v>21</v>
      </c>
      <c r="AJ104" s="20">
        <v>17</v>
      </c>
      <c r="AK104" s="20">
        <v>36</v>
      </c>
      <c r="AL104" s="20">
        <v>14</v>
      </c>
      <c r="AM104" s="20">
        <v>22</v>
      </c>
      <c r="AN104" s="20">
        <v>58</v>
      </c>
      <c r="AO104" s="20">
        <v>28</v>
      </c>
      <c r="AP104" s="20">
        <v>30</v>
      </c>
      <c r="AQ104" s="20">
        <v>41</v>
      </c>
      <c r="AR104" s="20">
        <v>17</v>
      </c>
      <c r="AS104" s="20">
        <v>24</v>
      </c>
      <c r="AT104" s="20">
        <v>51</v>
      </c>
      <c r="AU104" s="20">
        <v>24</v>
      </c>
      <c r="AV104" s="20">
        <v>27</v>
      </c>
      <c r="AW104" s="20">
        <v>149</v>
      </c>
      <c r="AX104" s="20">
        <v>61</v>
      </c>
      <c r="AY104" s="20">
        <v>88</v>
      </c>
      <c r="AZ104" s="20">
        <v>54</v>
      </c>
      <c r="BA104" s="20">
        <v>355</v>
      </c>
      <c r="BB104" s="20">
        <v>200</v>
      </c>
      <c r="BC104" s="21">
        <v>8.8669950738916259E-2</v>
      </c>
      <c r="BD104" s="21">
        <v>0.5829228243021346</v>
      </c>
      <c r="BE104" s="21">
        <v>0.32840722495894908</v>
      </c>
      <c r="BF104" s="22">
        <v>49.610837438423644</v>
      </c>
      <c r="BG104" s="17">
        <f t="shared" si="7"/>
        <v>30213</v>
      </c>
    </row>
    <row r="105" spans="1:59" ht="13.5" customHeight="1" x14ac:dyDescent="0.15">
      <c r="A105" s="178"/>
      <c r="B105" s="18" t="s">
        <v>119</v>
      </c>
      <c r="C105" s="19">
        <v>274</v>
      </c>
      <c r="D105" s="19">
        <v>553</v>
      </c>
      <c r="E105" s="19">
        <v>255</v>
      </c>
      <c r="F105" s="19">
        <v>298</v>
      </c>
      <c r="G105" s="20">
        <v>32</v>
      </c>
      <c r="H105" s="20">
        <v>16</v>
      </c>
      <c r="I105" s="20">
        <v>16</v>
      </c>
      <c r="J105" s="20">
        <v>28</v>
      </c>
      <c r="K105" s="20">
        <v>15</v>
      </c>
      <c r="L105" s="20">
        <v>13</v>
      </c>
      <c r="M105" s="20">
        <v>18</v>
      </c>
      <c r="N105" s="20">
        <v>9</v>
      </c>
      <c r="O105" s="20">
        <v>9</v>
      </c>
      <c r="P105" s="20">
        <v>28</v>
      </c>
      <c r="Q105" s="20">
        <v>17</v>
      </c>
      <c r="R105" s="20">
        <v>11</v>
      </c>
      <c r="S105" s="20">
        <v>34</v>
      </c>
      <c r="T105" s="20">
        <v>21</v>
      </c>
      <c r="U105" s="20">
        <v>13</v>
      </c>
      <c r="V105" s="20">
        <v>31</v>
      </c>
      <c r="W105" s="20">
        <v>11</v>
      </c>
      <c r="X105" s="20">
        <v>20</v>
      </c>
      <c r="Y105" s="20">
        <v>39</v>
      </c>
      <c r="Z105" s="20">
        <v>19</v>
      </c>
      <c r="AA105" s="20">
        <v>20</v>
      </c>
      <c r="AB105" s="20">
        <v>49</v>
      </c>
      <c r="AC105" s="20">
        <v>20</v>
      </c>
      <c r="AD105" s="20">
        <v>29</v>
      </c>
      <c r="AE105" s="20">
        <v>44</v>
      </c>
      <c r="AF105" s="20">
        <v>24</v>
      </c>
      <c r="AG105" s="20">
        <v>20</v>
      </c>
      <c r="AH105" s="20">
        <v>36</v>
      </c>
      <c r="AI105" s="20">
        <v>12</v>
      </c>
      <c r="AJ105" s="20">
        <v>24</v>
      </c>
      <c r="AK105" s="20">
        <v>27</v>
      </c>
      <c r="AL105" s="20">
        <v>9</v>
      </c>
      <c r="AM105" s="20">
        <v>18</v>
      </c>
      <c r="AN105" s="20">
        <v>29</v>
      </c>
      <c r="AO105" s="20">
        <v>14</v>
      </c>
      <c r="AP105" s="20">
        <v>15</v>
      </c>
      <c r="AQ105" s="20">
        <v>39</v>
      </c>
      <c r="AR105" s="20">
        <v>21</v>
      </c>
      <c r="AS105" s="20">
        <v>18</v>
      </c>
      <c r="AT105" s="20">
        <v>29</v>
      </c>
      <c r="AU105" s="20">
        <v>13</v>
      </c>
      <c r="AV105" s="20">
        <v>16</v>
      </c>
      <c r="AW105" s="20">
        <v>90</v>
      </c>
      <c r="AX105" s="20">
        <v>34</v>
      </c>
      <c r="AY105" s="20">
        <v>56</v>
      </c>
      <c r="AZ105" s="20">
        <v>78</v>
      </c>
      <c r="BA105" s="20">
        <v>356</v>
      </c>
      <c r="BB105" s="20">
        <v>119</v>
      </c>
      <c r="BC105" s="21">
        <v>0.1410488245931284</v>
      </c>
      <c r="BD105" s="21">
        <v>0.64376130198915005</v>
      </c>
      <c r="BE105" s="21">
        <v>0.21518987341772153</v>
      </c>
      <c r="BF105" s="22">
        <v>42.820976491862567</v>
      </c>
      <c r="BG105" s="17">
        <f t="shared" si="7"/>
        <v>23680</v>
      </c>
    </row>
    <row r="106" spans="1:59" x14ac:dyDescent="0.15">
      <c r="A106" s="178"/>
      <c r="B106" s="18" t="s">
        <v>120</v>
      </c>
      <c r="C106" s="19">
        <v>265</v>
      </c>
      <c r="D106" s="19">
        <v>520</v>
      </c>
      <c r="E106" s="19">
        <v>234</v>
      </c>
      <c r="F106" s="19">
        <v>286</v>
      </c>
      <c r="G106" s="20">
        <v>18</v>
      </c>
      <c r="H106" s="20">
        <v>10</v>
      </c>
      <c r="I106" s="20">
        <v>8</v>
      </c>
      <c r="J106" s="20">
        <v>12</v>
      </c>
      <c r="K106" s="20">
        <v>9</v>
      </c>
      <c r="L106" s="20">
        <v>3</v>
      </c>
      <c r="M106" s="20">
        <v>18</v>
      </c>
      <c r="N106" s="20">
        <v>7</v>
      </c>
      <c r="O106" s="20">
        <v>11</v>
      </c>
      <c r="P106" s="20">
        <v>29</v>
      </c>
      <c r="Q106" s="20">
        <v>13</v>
      </c>
      <c r="R106" s="20">
        <v>16</v>
      </c>
      <c r="S106" s="20">
        <v>28</v>
      </c>
      <c r="T106" s="20">
        <v>13</v>
      </c>
      <c r="U106" s="20">
        <v>15</v>
      </c>
      <c r="V106" s="20">
        <v>21</v>
      </c>
      <c r="W106" s="20">
        <v>9</v>
      </c>
      <c r="X106" s="20">
        <v>12</v>
      </c>
      <c r="Y106" s="20">
        <v>39</v>
      </c>
      <c r="Z106" s="20">
        <v>17</v>
      </c>
      <c r="AA106" s="20">
        <v>22</v>
      </c>
      <c r="AB106" s="20">
        <v>27</v>
      </c>
      <c r="AC106" s="20">
        <v>14</v>
      </c>
      <c r="AD106" s="20">
        <v>13</v>
      </c>
      <c r="AE106" s="20">
        <v>34</v>
      </c>
      <c r="AF106" s="20">
        <v>16</v>
      </c>
      <c r="AG106" s="20">
        <v>18</v>
      </c>
      <c r="AH106" s="20">
        <v>29</v>
      </c>
      <c r="AI106" s="20">
        <v>8</v>
      </c>
      <c r="AJ106" s="20">
        <v>21</v>
      </c>
      <c r="AK106" s="20">
        <v>31</v>
      </c>
      <c r="AL106" s="20">
        <v>14</v>
      </c>
      <c r="AM106" s="20">
        <v>17</v>
      </c>
      <c r="AN106" s="20">
        <v>42</v>
      </c>
      <c r="AO106" s="20">
        <v>20</v>
      </c>
      <c r="AP106" s="20">
        <v>22</v>
      </c>
      <c r="AQ106" s="20">
        <v>28</v>
      </c>
      <c r="AR106" s="20">
        <v>13</v>
      </c>
      <c r="AS106" s="20">
        <v>15</v>
      </c>
      <c r="AT106" s="20">
        <v>37</v>
      </c>
      <c r="AU106" s="20">
        <v>15</v>
      </c>
      <c r="AV106" s="20">
        <v>22</v>
      </c>
      <c r="AW106" s="20">
        <v>127</v>
      </c>
      <c r="AX106" s="20">
        <v>56</v>
      </c>
      <c r="AY106" s="20">
        <v>71</v>
      </c>
      <c r="AZ106" s="20">
        <v>48</v>
      </c>
      <c r="BA106" s="20">
        <v>308</v>
      </c>
      <c r="BB106" s="20">
        <v>164</v>
      </c>
      <c r="BC106" s="21">
        <v>9.2307692307692313E-2</v>
      </c>
      <c r="BD106" s="21">
        <v>0.59230769230769231</v>
      </c>
      <c r="BE106" s="21">
        <v>0.31538461538461537</v>
      </c>
      <c r="BF106" s="22">
        <v>48.71153846153846</v>
      </c>
      <c r="BG106" s="17">
        <f t="shared" si="7"/>
        <v>25330</v>
      </c>
    </row>
    <row r="107" spans="1:59" x14ac:dyDescent="0.15">
      <c r="A107" s="178"/>
      <c r="B107" s="18" t="s">
        <v>121</v>
      </c>
      <c r="C107" s="19">
        <v>285</v>
      </c>
      <c r="D107" s="19">
        <v>594</v>
      </c>
      <c r="E107" s="19">
        <v>268</v>
      </c>
      <c r="F107" s="19">
        <v>326</v>
      </c>
      <c r="G107" s="20">
        <v>15</v>
      </c>
      <c r="H107" s="20">
        <v>10</v>
      </c>
      <c r="I107" s="20">
        <v>5</v>
      </c>
      <c r="J107" s="20">
        <v>26</v>
      </c>
      <c r="K107" s="20">
        <v>15</v>
      </c>
      <c r="L107" s="20">
        <v>11</v>
      </c>
      <c r="M107" s="20">
        <v>24</v>
      </c>
      <c r="N107" s="20">
        <v>14</v>
      </c>
      <c r="O107" s="20">
        <v>10</v>
      </c>
      <c r="P107" s="20">
        <v>39</v>
      </c>
      <c r="Q107" s="20">
        <v>23</v>
      </c>
      <c r="R107" s="20">
        <v>16</v>
      </c>
      <c r="S107" s="20">
        <v>34</v>
      </c>
      <c r="T107" s="20">
        <v>11</v>
      </c>
      <c r="U107" s="20">
        <v>23</v>
      </c>
      <c r="V107" s="20">
        <v>30</v>
      </c>
      <c r="W107" s="20">
        <v>11</v>
      </c>
      <c r="X107" s="20">
        <v>19</v>
      </c>
      <c r="Y107" s="20">
        <v>19</v>
      </c>
      <c r="Z107" s="20">
        <v>7</v>
      </c>
      <c r="AA107" s="20">
        <v>12</v>
      </c>
      <c r="AB107" s="20">
        <v>25</v>
      </c>
      <c r="AC107" s="20">
        <v>8</v>
      </c>
      <c r="AD107" s="20">
        <v>17</v>
      </c>
      <c r="AE107" s="20">
        <v>33</v>
      </c>
      <c r="AF107" s="20">
        <v>17</v>
      </c>
      <c r="AG107" s="20">
        <v>16</v>
      </c>
      <c r="AH107" s="20">
        <v>51</v>
      </c>
      <c r="AI107" s="20">
        <v>24</v>
      </c>
      <c r="AJ107" s="20">
        <v>27</v>
      </c>
      <c r="AK107" s="20">
        <v>63</v>
      </c>
      <c r="AL107" s="20">
        <v>29</v>
      </c>
      <c r="AM107" s="20">
        <v>34</v>
      </c>
      <c r="AN107" s="20">
        <v>29</v>
      </c>
      <c r="AO107" s="20">
        <v>12</v>
      </c>
      <c r="AP107" s="20">
        <v>17</v>
      </c>
      <c r="AQ107" s="20">
        <v>36</v>
      </c>
      <c r="AR107" s="20">
        <v>17</v>
      </c>
      <c r="AS107" s="20">
        <v>19</v>
      </c>
      <c r="AT107" s="20">
        <v>39</v>
      </c>
      <c r="AU107" s="20">
        <v>18</v>
      </c>
      <c r="AV107" s="20">
        <v>21</v>
      </c>
      <c r="AW107" s="20">
        <v>131</v>
      </c>
      <c r="AX107" s="20">
        <v>52</v>
      </c>
      <c r="AY107" s="20">
        <v>79</v>
      </c>
      <c r="AZ107" s="20">
        <v>65</v>
      </c>
      <c r="BA107" s="20">
        <v>359</v>
      </c>
      <c r="BB107" s="20">
        <v>170</v>
      </c>
      <c r="BC107" s="21">
        <v>0.10942760942760943</v>
      </c>
      <c r="BD107" s="21">
        <v>0.60437710437710435</v>
      </c>
      <c r="BE107" s="21">
        <v>0.28619528619528617</v>
      </c>
      <c r="BF107" s="22">
        <v>47.303030303030305</v>
      </c>
      <c r="BG107" s="17">
        <f t="shared" si="7"/>
        <v>28098</v>
      </c>
    </row>
    <row r="108" spans="1:59" x14ac:dyDescent="0.15">
      <c r="A108" s="178"/>
      <c r="B108" s="18" t="s">
        <v>122</v>
      </c>
      <c r="C108" s="19">
        <v>242</v>
      </c>
      <c r="D108" s="19">
        <v>520</v>
      </c>
      <c r="E108" s="19">
        <v>238</v>
      </c>
      <c r="F108" s="19">
        <v>282</v>
      </c>
      <c r="G108" s="20">
        <v>24</v>
      </c>
      <c r="H108" s="20">
        <v>16</v>
      </c>
      <c r="I108" s="20">
        <v>8</v>
      </c>
      <c r="J108" s="20">
        <v>28</v>
      </c>
      <c r="K108" s="20">
        <v>15</v>
      </c>
      <c r="L108" s="20">
        <v>13</v>
      </c>
      <c r="M108" s="20">
        <v>46</v>
      </c>
      <c r="N108" s="20">
        <v>18</v>
      </c>
      <c r="O108" s="20">
        <v>28</v>
      </c>
      <c r="P108" s="20">
        <v>26</v>
      </c>
      <c r="Q108" s="20">
        <v>15</v>
      </c>
      <c r="R108" s="20">
        <v>11</v>
      </c>
      <c r="S108" s="20">
        <v>28</v>
      </c>
      <c r="T108" s="20">
        <v>12</v>
      </c>
      <c r="U108" s="20">
        <v>16</v>
      </c>
      <c r="V108" s="20">
        <v>23</v>
      </c>
      <c r="W108" s="20">
        <v>8</v>
      </c>
      <c r="X108" s="20">
        <v>15</v>
      </c>
      <c r="Y108" s="20">
        <v>21</v>
      </c>
      <c r="Z108" s="20">
        <v>7</v>
      </c>
      <c r="AA108" s="20">
        <v>14</v>
      </c>
      <c r="AB108" s="20">
        <v>42</v>
      </c>
      <c r="AC108" s="20">
        <v>20</v>
      </c>
      <c r="AD108" s="20">
        <v>22</v>
      </c>
      <c r="AE108" s="20">
        <v>56</v>
      </c>
      <c r="AF108" s="20">
        <v>27</v>
      </c>
      <c r="AG108" s="20">
        <v>29</v>
      </c>
      <c r="AH108" s="20">
        <v>48</v>
      </c>
      <c r="AI108" s="20">
        <v>24</v>
      </c>
      <c r="AJ108" s="20">
        <v>24</v>
      </c>
      <c r="AK108" s="20">
        <v>29</v>
      </c>
      <c r="AL108" s="20">
        <v>10</v>
      </c>
      <c r="AM108" s="20">
        <v>19</v>
      </c>
      <c r="AN108" s="20">
        <v>22</v>
      </c>
      <c r="AO108" s="20">
        <v>11</v>
      </c>
      <c r="AP108" s="20">
        <v>11</v>
      </c>
      <c r="AQ108" s="20">
        <v>15</v>
      </c>
      <c r="AR108" s="20">
        <v>9</v>
      </c>
      <c r="AS108" s="20">
        <v>6</v>
      </c>
      <c r="AT108" s="20">
        <v>19</v>
      </c>
      <c r="AU108" s="20">
        <v>8</v>
      </c>
      <c r="AV108" s="20">
        <v>11</v>
      </c>
      <c r="AW108" s="20">
        <v>93</v>
      </c>
      <c r="AX108" s="20">
        <v>38</v>
      </c>
      <c r="AY108" s="20">
        <v>55</v>
      </c>
      <c r="AZ108" s="20">
        <v>98</v>
      </c>
      <c r="BA108" s="20">
        <v>310</v>
      </c>
      <c r="BB108" s="20">
        <v>112</v>
      </c>
      <c r="BC108" s="21">
        <v>0.18846153846153846</v>
      </c>
      <c r="BD108" s="21">
        <v>0.59615384615384615</v>
      </c>
      <c r="BE108" s="21">
        <v>0.2153846153846154</v>
      </c>
      <c r="BF108" s="22">
        <v>41.698076923076925</v>
      </c>
      <c r="BG108" s="17">
        <f t="shared" si="7"/>
        <v>21683</v>
      </c>
    </row>
    <row r="109" spans="1:59" x14ac:dyDescent="0.15">
      <c r="A109" s="178"/>
      <c r="B109" s="18" t="s">
        <v>123</v>
      </c>
      <c r="C109" s="19">
        <v>306</v>
      </c>
      <c r="D109" s="19">
        <v>590</v>
      </c>
      <c r="E109" s="19">
        <v>265</v>
      </c>
      <c r="F109" s="19">
        <v>325</v>
      </c>
      <c r="G109" s="20">
        <v>22</v>
      </c>
      <c r="H109" s="20">
        <v>12</v>
      </c>
      <c r="I109" s="20">
        <v>10</v>
      </c>
      <c r="J109" s="20">
        <v>20</v>
      </c>
      <c r="K109" s="20">
        <v>11</v>
      </c>
      <c r="L109" s="20">
        <v>9</v>
      </c>
      <c r="M109" s="20">
        <v>25</v>
      </c>
      <c r="N109" s="20">
        <v>12</v>
      </c>
      <c r="O109" s="20">
        <v>13</v>
      </c>
      <c r="P109" s="20">
        <v>33</v>
      </c>
      <c r="Q109" s="20">
        <v>17</v>
      </c>
      <c r="R109" s="20">
        <v>16</v>
      </c>
      <c r="S109" s="20">
        <v>37</v>
      </c>
      <c r="T109" s="20">
        <v>19</v>
      </c>
      <c r="U109" s="20">
        <v>18</v>
      </c>
      <c r="V109" s="20">
        <v>21</v>
      </c>
      <c r="W109" s="20">
        <v>10</v>
      </c>
      <c r="X109" s="20">
        <v>11</v>
      </c>
      <c r="Y109" s="20">
        <v>40</v>
      </c>
      <c r="Z109" s="20">
        <v>18</v>
      </c>
      <c r="AA109" s="20">
        <v>22</v>
      </c>
      <c r="AB109" s="20">
        <v>29</v>
      </c>
      <c r="AC109" s="20">
        <v>14</v>
      </c>
      <c r="AD109" s="20">
        <v>15</v>
      </c>
      <c r="AE109" s="20">
        <v>38</v>
      </c>
      <c r="AF109" s="20">
        <v>16</v>
      </c>
      <c r="AG109" s="20">
        <v>22</v>
      </c>
      <c r="AH109" s="20">
        <v>51</v>
      </c>
      <c r="AI109" s="20">
        <v>22</v>
      </c>
      <c r="AJ109" s="20">
        <v>29</v>
      </c>
      <c r="AK109" s="20">
        <v>42</v>
      </c>
      <c r="AL109" s="20">
        <v>19</v>
      </c>
      <c r="AM109" s="20">
        <v>23</v>
      </c>
      <c r="AN109" s="20">
        <v>31</v>
      </c>
      <c r="AO109" s="20">
        <v>10</v>
      </c>
      <c r="AP109" s="20">
        <v>21</v>
      </c>
      <c r="AQ109" s="20">
        <v>29</v>
      </c>
      <c r="AR109" s="20">
        <v>15</v>
      </c>
      <c r="AS109" s="20">
        <v>14</v>
      </c>
      <c r="AT109" s="20">
        <v>38</v>
      </c>
      <c r="AU109" s="20">
        <v>16</v>
      </c>
      <c r="AV109" s="20">
        <v>22</v>
      </c>
      <c r="AW109" s="20">
        <v>134</v>
      </c>
      <c r="AX109" s="20">
        <v>54</v>
      </c>
      <c r="AY109" s="20">
        <v>80</v>
      </c>
      <c r="AZ109" s="20">
        <v>67</v>
      </c>
      <c r="BA109" s="20">
        <v>351</v>
      </c>
      <c r="BB109" s="20">
        <v>172</v>
      </c>
      <c r="BC109" s="21">
        <v>0.11355932203389831</v>
      </c>
      <c r="BD109" s="21">
        <v>0.59491525423728808</v>
      </c>
      <c r="BE109" s="21">
        <v>0.29152542372881357</v>
      </c>
      <c r="BF109" s="22">
        <v>47.030508474576273</v>
      </c>
      <c r="BG109" s="17">
        <f t="shared" si="7"/>
        <v>27748</v>
      </c>
    </row>
    <row r="110" spans="1:59" x14ac:dyDescent="0.15">
      <c r="A110" s="178"/>
      <c r="B110" s="18" t="s">
        <v>124</v>
      </c>
      <c r="C110" s="19">
        <v>292</v>
      </c>
      <c r="D110" s="19">
        <v>550</v>
      </c>
      <c r="E110" s="19">
        <v>250</v>
      </c>
      <c r="F110" s="19">
        <v>300</v>
      </c>
      <c r="G110" s="20">
        <v>23</v>
      </c>
      <c r="H110" s="20">
        <v>7</v>
      </c>
      <c r="I110" s="20">
        <v>16</v>
      </c>
      <c r="J110" s="20">
        <v>23</v>
      </c>
      <c r="K110" s="20">
        <v>12</v>
      </c>
      <c r="L110" s="20">
        <v>11</v>
      </c>
      <c r="M110" s="20">
        <v>26</v>
      </c>
      <c r="N110" s="20">
        <v>17</v>
      </c>
      <c r="O110" s="20">
        <v>9</v>
      </c>
      <c r="P110" s="20">
        <v>27</v>
      </c>
      <c r="Q110" s="20">
        <v>9</v>
      </c>
      <c r="R110" s="20">
        <v>18</v>
      </c>
      <c r="S110" s="20">
        <v>16</v>
      </c>
      <c r="T110" s="20">
        <v>6</v>
      </c>
      <c r="U110" s="20">
        <v>10</v>
      </c>
      <c r="V110" s="20">
        <v>30</v>
      </c>
      <c r="W110" s="20">
        <v>14</v>
      </c>
      <c r="X110" s="20">
        <v>16</v>
      </c>
      <c r="Y110" s="20">
        <v>30</v>
      </c>
      <c r="Z110" s="20">
        <v>13</v>
      </c>
      <c r="AA110" s="20">
        <v>17</v>
      </c>
      <c r="AB110" s="20">
        <v>25</v>
      </c>
      <c r="AC110" s="20">
        <v>12</v>
      </c>
      <c r="AD110" s="20">
        <v>13</v>
      </c>
      <c r="AE110" s="20">
        <v>45</v>
      </c>
      <c r="AF110" s="20">
        <v>20</v>
      </c>
      <c r="AG110" s="20">
        <v>25</v>
      </c>
      <c r="AH110" s="20">
        <v>38</v>
      </c>
      <c r="AI110" s="20">
        <v>19</v>
      </c>
      <c r="AJ110" s="20">
        <v>19</v>
      </c>
      <c r="AK110" s="20">
        <v>33</v>
      </c>
      <c r="AL110" s="20">
        <v>16</v>
      </c>
      <c r="AM110" s="20">
        <v>17</v>
      </c>
      <c r="AN110" s="20">
        <v>42</v>
      </c>
      <c r="AO110" s="20">
        <v>21</v>
      </c>
      <c r="AP110" s="20">
        <v>21</v>
      </c>
      <c r="AQ110" s="20">
        <v>32</v>
      </c>
      <c r="AR110" s="20">
        <v>15</v>
      </c>
      <c r="AS110" s="20">
        <v>17</v>
      </c>
      <c r="AT110" s="20">
        <v>38</v>
      </c>
      <c r="AU110" s="20">
        <v>24</v>
      </c>
      <c r="AV110" s="20">
        <v>14</v>
      </c>
      <c r="AW110" s="20">
        <v>122</v>
      </c>
      <c r="AX110" s="20">
        <v>45</v>
      </c>
      <c r="AY110" s="20">
        <v>77</v>
      </c>
      <c r="AZ110" s="20">
        <v>72</v>
      </c>
      <c r="BA110" s="20">
        <v>318</v>
      </c>
      <c r="BB110" s="20">
        <v>160</v>
      </c>
      <c r="BC110" s="21">
        <v>0.13090909090909092</v>
      </c>
      <c r="BD110" s="21">
        <v>0.57818181818181813</v>
      </c>
      <c r="BE110" s="21">
        <v>0.29090909090909089</v>
      </c>
      <c r="BF110" s="22">
        <v>47.34</v>
      </c>
      <c r="BG110" s="17">
        <f t="shared" si="7"/>
        <v>26037.000000000004</v>
      </c>
    </row>
    <row r="111" spans="1:59" ht="13.5" customHeight="1" thickBot="1" x14ac:dyDescent="0.2">
      <c r="A111" s="178"/>
      <c r="B111" s="50" t="s">
        <v>125</v>
      </c>
      <c r="C111" s="24">
        <v>475</v>
      </c>
      <c r="D111" s="24">
        <v>879</v>
      </c>
      <c r="E111" s="24">
        <v>413</v>
      </c>
      <c r="F111" s="24">
        <v>466</v>
      </c>
      <c r="G111" s="25">
        <v>32</v>
      </c>
      <c r="H111" s="25">
        <v>25</v>
      </c>
      <c r="I111" s="25">
        <v>7</v>
      </c>
      <c r="J111" s="25">
        <v>36</v>
      </c>
      <c r="K111" s="25">
        <v>14</v>
      </c>
      <c r="L111" s="25">
        <v>22</v>
      </c>
      <c r="M111" s="25">
        <v>34</v>
      </c>
      <c r="N111" s="25">
        <v>20</v>
      </c>
      <c r="O111" s="25">
        <v>14</v>
      </c>
      <c r="P111" s="25">
        <v>40</v>
      </c>
      <c r="Q111" s="25">
        <v>15</v>
      </c>
      <c r="R111" s="25">
        <v>25</v>
      </c>
      <c r="S111" s="25">
        <v>45</v>
      </c>
      <c r="T111" s="25">
        <v>21</v>
      </c>
      <c r="U111" s="25">
        <v>24</v>
      </c>
      <c r="V111" s="25">
        <v>36</v>
      </c>
      <c r="W111" s="25">
        <v>16</v>
      </c>
      <c r="X111" s="25">
        <v>20</v>
      </c>
      <c r="Y111" s="25">
        <v>45</v>
      </c>
      <c r="Z111" s="25">
        <v>18</v>
      </c>
      <c r="AA111" s="25">
        <v>27</v>
      </c>
      <c r="AB111" s="25">
        <v>42</v>
      </c>
      <c r="AC111" s="25">
        <v>20</v>
      </c>
      <c r="AD111" s="25">
        <v>22</v>
      </c>
      <c r="AE111" s="25">
        <v>52</v>
      </c>
      <c r="AF111" s="25">
        <v>29</v>
      </c>
      <c r="AG111" s="25">
        <v>23</v>
      </c>
      <c r="AH111" s="25">
        <v>96</v>
      </c>
      <c r="AI111" s="25">
        <v>43</v>
      </c>
      <c r="AJ111" s="25">
        <v>53</v>
      </c>
      <c r="AK111" s="25">
        <v>58</v>
      </c>
      <c r="AL111" s="25">
        <v>35</v>
      </c>
      <c r="AM111" s="25">
        <v>23</v>
      </c>
      <c r="AN111" s="25">
        <v>57</v>
      </c>
      <c r="AO111" s="25">
        <v>28</v>
      </c>
      <c r="AP111" s="25">
        <v>29</v>
      </c>
      <c r="AQ111" s="25">
        <v>32</v>
      </c>
      <c r="AR111" s="25">
        <v>14</v>
      </c>
      <c r="AS111" s="25">
        <v>18</v>
      </c>
      <c r="AT111" s="25">
        <v>57</v>
      </c>
      <c r="AU111" s="25">
        <v>27</v>
      </c>
      <c r="AV111" s="25">
        <v>30</v>
      </c>
      <c r="AW111" s="25">
        <v>217</v>
      </c>
      <c r="AX111" s="25">
        <v>88</v>
      </c>
      <c r="AY111" s="25">
        <v>129</v>
      </c>
      <c r="AZ111" s="25">
        <v>102</v>
      </c>
      <c r="BA111" s="25">
        <v>503</v>
      </c>
      <c r="BB111" s="25">
        <v>274</v>
      </c>
      <c r="BC111" s="26">
        <v>0.11604095563139932</v>
      </c>
      <c r="BD111" s="26">
        <v>0.57224118316268491</v>
      </c>
      <c r="BE111" s="26">
        <v>0.31171786120591582</v>
      </c>
      <c r="BF111" s="27">
        <v>48.073947667804326</v>
      </c>
      <c r="BG111" s="17">
        <f t="shared" si="7"/>
        <v>42257</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5449</v>
      </c>
      <c r="D113" s="39">
        <v>10423</v>
      </c>
      <c r="E113" s="39">
        <v>4825</v>
      </c>
      <c r="F113" s="39">
        <v>5598</v>
      </c>
      <c r="G113" s="39">
        <v>423</v>
      </c>
      <c r="H113" s="39">
        <v>220</v>
      </c>
      <c r="I113" s="39">
        <v>203</v>
      </c>
      <c r="J113" s="39">
        <v>472</v>
      </c>
      <c r="K113" s="39">
        <v>248</v>
      </c>
      <c r="L113" s="39">
        <v>224</v>
      </c>
      <c r="M113" s="39">
        <v>467</v>
      </c>
      <c r="N113" s="39">
        <v>239</v>
      </c>
      <c r="O113" s="39">
        <v>228</v>
      </c>
      <c r="P113" s="39">
        <v>598</v>
      </c>
      <c r="Q113" s="39">
        <v>305</v>
      </c>
      <c r="R113" s="39">
        <v>293</v>
      </c>
      <c r="S113" s="39">
        <v>878</v>
      </c>
      <c r="T113" s="39">
        <v>409</v>
      </c>
      <c r="U113" s="39">
        <v>469</v>
      </c>
      <c r="V113" s="39">
        <v>465</v>
      </c>
      <c r="W113" s="39">
        <v>210</v>
      </c>
      <c r="X113" s="39">
        <v>255</v>
      </c>
      <c r="Y113" s="39">
        <v>578</v>
      </c>
      <c r="Z113" s="39">
        <v>270</v>
      </c>
      <c r="AA113" s="39">
        <v>308</v>
      </c>
      <c r="AB113" s="39">
        <v>614</v>
      </c>
      <c r="AC113" s="39">
        <v>294</v>
      </c>
      <c r="AD113" s="39">
        <v>320</v>
      </c>
      <c r="AE113" s="39">
        <v>760</v>
      </c>
      <c r="AF113" s="39">
        <v>372</v>
      </c>
      <c r="AG113" s="39">
        <v>388</v>
      </c>
      <c r="AH113" s="39">
        <v>825</v>
      </c>
      <c r="AI113" s="39">
        <v>383</v>
      </c>
      <c r="AJ113" s="39">
        <v>442</v>
      </c>
      <c r="AK113" s="39">
        <v>689</v>
      </c>
      <c r="AL113" s="39">
        <v>317</v>
      </c>
      <c r="AM113" s="39">
        <v>372</v>
      </c>
      <c r="AN113" s="39">
        <v>639</v>
      </c>
      <c r="AO113" s="39">
        <v>288</v>
      </c>
      <c r="AP113" s="39">
        <v>351</v>
      </c>
      <c r="AQ113" s="39">
        <v>560</v>
      </c>
      <c r="AR113" s="39">
        <v>263</v>
      </c>
      <c r="AS113" s="39">
        <v>297</v>
      </c>
      <c r="AT113" s="39">
        <v>584</v>
      </c>
      <c r="AU113" s="39">
        <v>279</v>
      </c>
      <c r="AV113" s="39">
        <v>305</v>
      </c>
      <c r="AW113" s="39">
        <v>1871</v>
      </c>
      <c r="AX113" s="39">
        <v>728</v>
      </c>
      <c r="AY113" s="39">
        <v>1143</v>
      </c>
      <c r="AZ113" s="39">
        <v>1362</v>
      </c>
      <c r="BA113" s="39">
        <v>6606</v>
      </c>
      <c r="BB113" s="39">
        <v>2455</v>
      </c>
      <c r="BC113" s="41">
        <v>0.13067255108893794</v>
      </c>
      <c r="BD113" s="41">
        <v>0.63379065528158884</v>
      </c>
      <c r="BE113" s="41">
        <v>0.23553679362947327</v>
      </c>
      <c r="BF113" s="42">
        <v>43.85330519044421</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281</v>
      </c>
      <c r="B115" s="33" t="s">
        <v>127</v>
      </c>
      <c r="C115" s="34">
        <v>316</v>
      </c>
      <c r="D115" s="34">
        <v>623</v>
      </c>
      <c r="E115" s="34">
        <v>287</v>
      </c>
      <c r="F115" s="34">
        <v>336</v>
      </c>
      <c r="G115" s="35">
        <v>27</v>
      </c>
      <c r="H115" s="35">
        <v>16</v>
      </c>
      <c r="I115" s="35">
        <v>11</v>
      </c>
      <c r="J115" s="35">
        <v>20</v>
      </c>
      <c r="K115" s="35">
        <v>10</v>
      </c>
      <c r="L115" s="35">
        <v>10</v>
      </c>
      <c r="M115" s="35">
        <v>22</v>
      </c>
      <c r="N115" s="35">
        <v>13</v>
      </c>
      <c r="O115" s="35">
        <v>9</v>
      </c>
      <c r="P115" s="35">
        <v>24</v>
      </c>
      <c r="Q115" s="35">
        <v>12</v>
      </c>
      <c r="R115" s="35">
        <v>12</v>
      </c>
      <c r="S115" s="35">
        <v>24</v>
      </c>
      <c r="T115" s="35">
        <v>13</v>
      </c>
      <c r="U115" s="35">
        <v>11</v>
      </c>
      <c r="V115" s="35">
        <v>29</v>
      </c>
      <c r="W115" s="35">
        <v>13</v>
      </c>
      <c r="X115" s="35">
        <v>16</v>
      </c>
      <c r="Y115" s="35">
        <v>29</v>
      </c>
      <c r="Z115" s="35">
        <v>16</v>
      </c>
      <c r="AA115" s="35">
        <v>13</v>
      </c>
      <c r="AB115" s="35">
        <v>43</v>
      </c>
      <c r="AC115" s="35">
        <v>22</v>
      </c>
      <c r="AD115" s="35">
        <v>21</v>
      </c>
      <c r="AE115" s="35">
        <v>39</v>
      </c>
      <c r="AF115" s="35">
        <v>24</v>
      </c>
      <c r="AG115" s="35">
        <v>15</v>
      </c>
      <c r="AH115" s="35">
        <v>34</v>
      </c>
      <c r="AI115" s="35">
        <v>21</v>
      </c>
      <c r="AJ115" s="35">
        <v>13</v>
      </c>
      <c r="AK115" s="35">
        <v>41</v>
      </c>
      <c r="AL115" s="35">
        <v>14</v>
      </c>
      <c r="AM115" s="35">
        <v>27</v>
      </c>
      <c r="AN115" s="35">
        <v>28</v>
      </c>
      <c r="AO115" s="35">
        <v>12</v>
      </c>
      <c r="AP115" s="35">
        <v>16</v>
      </c>
      <c r="AQ115" s="35">
        <v>45</v>
      </c>
      <c r="AR115" s="35">
        <v>16</v>
      </c>
      <c r="AS115" s="35">
        <v>29</v>
      </c>
      <c r="AT115" s="35">
        <v>54</v>
      </c>
      <c r="AU115" s="35">
        <v>27</v>
      </c>
      <c r="AV115" s="35">
        <v>27</v>
      </c>
      <c r="AW115" s="35">
        <v>164</v>
      </c>
      <c r="AX115" s="35">
        <v>58</v>
      </c>
      <c r="AY115" s="35">
        <v>106</v>
      </c>
      <c r="AZ115" s="35">
        <v>69</v>
      </c>
      <c r="BA115" s="35">
        <v>336</v>
      </c>
      <c r="BB115" s="35">
        <v>218</v>
      </c>
      <c r="BC115" s="36">
        <v>0.11075441412520064</v>
      </c>
      <c r="BD115" s="36">
        <v>0.5393258426966292</v>
      </c>
      <c r="BE115" s="36">
        <v>0.34991974317817015</v>
      </c>
      <c r="BF115" s="37">
        <v>49.836276083467098</v>
      </c>
      <c r="BG115" s="17">
        <f t="shared" ref="BG115:BG120" si="8">BF115*D115</f>
        <v>31048.000000000004</v>
      </c>
    </row>
    <row r="116" spans="1:59" x14ac:dyDescent="0.15">
      <c r="A116" s="178"/>
      <c r="B116" s="18" t="s">
        <v>128</v>
      </c>
      <c r="C116" s="19">
        <v>411</v>
      </c>
      <c r="D116" s="19">
        <v>762</v>
      </c>
      <c r="E116" s="19">
        <v>351</v>
      </c>
      <c r="F116" s="19">
        <v>411</v>
      </c>
      <c r="G116" s="20">
        <v>26</v>
      </c>
      <c r="H116" s="20">
        <v>11</v>
      </c>
      <c r="I116" s="20">
        <v>15</v>
      </c>
      <c r="J116" s="20">
        <v>25</v>
      </c>
      <c r="K116" s="20">
        <v>12</v>
      </c>
      <c r="L116" s="20">
        <v>13</v>
      </c>
      <c r="M116" s="20">
        <v>21</v>
      </c>
      <c r="N116" s="20">
        <v>11</v>
      </c>
      <c r="O116" s="20">
        <v>10</v>
      </c>
      <c r="P116" s="20">
        <v>23</v>
      </c>
      <c r="Q116" s="20">
        <v>11</v>
      </c>
      <c r="R116" s="20">
        <v>12</v>
      </c>
      <c r="S116" s="20">
        <v>52</v>
      </c>
      <c r="T116" s="20">
        <v>28</v>
      </c>
      <c r="U116" s="20">
        <v>24</v>
      </c>
      <c r="V116" s="20">
        <v>40</v>
      </c>
      <c r="W116" s="20">
        <v>16</v>
      </c>
      <c r="X116" s="20">
        <v>24</v>
      </c>
      <c r="Y116" s="20">
        <v>40</v>
      </c>
      <c r="Z116" s="20">
        <v>21</v>
      </c>
      <c r="AA116" s="20">
        <v>19</v>
      </c>
      <c r="AB116" s="20">
        <v>34</v>
      </c>
      <c r="AC116" s="20">
        <v>18</v>
      </c>
      <c r="AD116" s="20">
        <v>16</v>
      </c>
      <c r="AE116" s="20">
        <v>54</v>
      </c>
      <c r="AF116" s="20">
        <v>26</v>
      </c>
      <c r="AG116" s="20">
        <v>28</v>
      </c>
      <c r="AH116" s="20">
        <v>43</v>
      </c>
      <c r="AI116" s="20">
        <v>24</v>
      </c>
      <c r="AJ116" s="20">
        <v>19</v>
      </c>
      <c r="AK116" s="20">
        <v>29</v>
      </c>
      <c r="AL116" s="20">
        <v>16</v>
      </c>
      <c r="AM116" s="20">
        <v>13</v>
      </c>
      <c r="AN116" s="20">
        <v>55</v>
      </c>
      <c r="AO116" s="20">
        <v>23</v>
      </c>
      <c r="AP116" s="20">
        <v>32</v>
      </c>
      <c r="AQ116" s="20">
        <v>49</v>
      </c>
      <c r="AR116" s="20">
        <v>23</v>
      </c>
      <c r="AS116" s="20">
        <v>26</v>
      </c>
      <c r="AT116" s="20">
        <v>65</v>
      </c>
      <c r="AU116" s="20">
        <v>36</v>
      </c>
      <c r="AV116" s="20">
        <v>29</v>
      </c>
      <c r="AW116" s="20">
        <v>206</v>
      </c>
      <c r="AX116" s="20">
        <v>75</v>
      </c>
      <c r="AY116" s="20">
        <v>131</v>
      </c>
      <c r="AZ116" s="20">
        <v>72</v>
      </c>
      <c r="BA116" s="20">
        <v>419</v>
      </c>
      <c r="BB116" s="20">
        <v>271</v>
      </c>
      <c r="BC116" s="21">
        <v>9.4488188976377951E-2</v>
      </c>
      <c r="BD116" s="21">
        <v>0.54986876640419946</v>
      </c>
      <c r="BE116" s="21">
        <v>0.35564304461942259</v>
      </c>
      <c r="BF116" s="22">
        <v>50.124671916010499</v>
      </c>
      <c r="BG116" s="17">
        <f t="shared" si="8"/>
        <v>38195</v>
      </c>
    </row>
    <row r="117" spans="1:59" x14ac:dyDescent="0.15">
      <c r="A117" s="178"/>
      <c r="B117" s="18" t="s">
        <v>129</v>
      </c>
      <c r="C117" s="19">
        <v>896</v>
      </c>
      <c r="D117" s="19">
        <v>1663</v>
      </c>
      <c r="E117" s="19">
        <v>726</v>
      </c>
      <c r="F117" s="19">
        <v>937</v>
      </c>
      <c r="G117" s="20">
        <v>72</v>
      </c>
      <c r="H117" s="20">
        <v>37</v>
      </c>
      <c r="I117" s="20">
        <v>35</v>
      </c>
      <c r="J117" s="20">
        <v>74</v>
      </c>
      <c r="K117" s="20">
        <v>35</v>
      </c>
      <c r="L117" s="20">
        <v>39</v>
      </c>
      <c r="M117" s="20">
        <v>50</v>
      </c>
      <c r="N117" s="20">
        <v>25</v>
      </c>
      <c r="O117" s="20">
        <v>25</v>
      </c>
      <c r="P117" s="20">
        <v>53</v>
      </c>
      <c r="Q117" s="20">
        <v>24</v>
      </c>
      <c r="R117" s="20">
        <v>29</v>
      </c>
      <c r="S117" s="20">
        <v>118</v>
      </c>
      <c r="T117" s="20">
        <v>40</v>
      </c>
      <c r="U117" s="20">
        <v>78</v>
      </c>
      <c r="V117" s="20">
        <v>93</v>
      </c>
      <c r="W117" s="20">
        <v>42</v>
      </c>
      <c r="X117" s="20">
        <v>51</v>
      </c>
      <c r="Y117" s="20">
        <v>78</v>
      </c>
      <c r="Z117" s="20">
        <v>36</v>
      </c>
      <c r="AA117" s="20">
        <v>42</v>
      </c>
      <c r="AB117" s="20">
        <v>90</v>
      </c>
      <c r="AC117" s="20">
        <v>39</v>
      </c>
      <c r="AD117" s="20">
        <v>51</v>
      </c>
      <c r="AE117" s="20">
        <v>117</v>
      </c>
      <c r="AF117" s="20">
        <v>55</v>
      </c>
      <c r="AG117" s="20">
        <v>62</v>
      </c>
      <c r="AH117" s="20">
        <v>104</v>
      </c>
      <c r="AI117" s="20">
        <v>51</v>
      </c>
      <c r="AJ117" s="20">
        <v>53</v>
      </c>
      <c r="AK117" s="20">
        <v>91</v>
      </c>
      <c r="AL117" s="20">
        <v>39</v>
      </c>
      <c r="AM117" s="20">
        <v>52</v>
      </c>
      <c r="AN117" s="20">
        <v>81</v>
      </c>
      <c r="AO117" s="20">
        <v>32</v>
      </c>
      <c r="AP117" s="20">
        <v>49</v>
      </c>
      <c r="AQ117" s="20">
        <v>96</v>
      </c>
      <c r="AR117" s="20">
        <v>41</v>
      </c>
      <c r="AS117" s="20">
        <v>55</v>
      </c>
      <c r="AT117" s="20">
        <v>104</v>
      </c>
      <c r="AU117" s="20">
        <v>46</v>
      </c>
      <c r="AV117" s="20">
        <v>58</v>
      </c>
      <c r="AW117" s="20">
        <v>442</v>
      </c>
      <c r="AX117" s="20">
        <v>184</v>
      </c>
      <c r="AY117" s="20">
        <v>258</v>
      </c>
      <c r="AZ117" s="20">
        <v>196</v>
      </c>
      <c r="BA117" s="20">
        <v>921</v>
      </c>
      <c r="BB117" s="20">
        <v>546</v>
      </c>
      <c r="BC117" s="21">
        <v>0.11785929043896573</v>
      </c>
      <c r="BD117" s="21">
        <v>0.55381840048105835</v>
      </c>
      <c r="BE117" s="21">
        <v>0.32832230907997595</v>
      </c>
      <c r="BF117" s="22">
        <v>47.910402886349971</v>
      </c>
      <c r="BG117" s="17">
        <f t="shared" si="8"/>
        <v>79675</v>
      </c>
    </row>
    <row r="118" spans="1:59" x14ac:dyDescent="0.15">
      <c r="A118" s="178"/>
      <c r="B118" s="18" t="s">
        <v>130</v>
      </c>
      <c r="C118" s="19">
        <v>313</v>
      </c>
      <c r="D118" s="19">
        <v>637</v>
      </c>
      <c r="E118" s="19">
        <v>285</v>
      </c>
      <c r="F118" s="19">
        <v>352</v>
      </c>
      <c r="G118" s="20">
        <v>24</v>
      </c>
      <c r="H118" s="20">
        <v>8</v>
      </c>
      <c r="I118" s="20">
        <v>16</v>
      </c>
      <c r="J118" s="20">
        <v>21</v>
      </c>
      <c r="K118" s="20">
        <v>9</v>
      </c>
      <c r="L118" s="20">
        <v>12</v>
      </c>
      <c r="M118" s="20">
        <v>20</v>
      </c>
      <c r="N118" s="20">
        <v>12</v>
      </c>
      <c r="O118" s="20">
        <v>8</v>
      </c>
      <c r="P118" s="20">
        <v>28</v>
      </c>
      <c r="Q118" s="20">
        <v>12</v>
      </c>
      <c r="R118" s="20">
        <v>16</v>
      </c>
      <c r="S118" s="20">
        <v>28</v>
      </c>
      <c r="T118" s="20">
        <v>17</v>
      </c>
      <c r="U118" s="20">
        <v>11</v>
      </c>
      <c r="V118" s="20">
        <v>27</v>
      </c>
      <c r="W118" s="20">
        <v>10</v>
      </c>
      <c r="X118" s="20">
        <v>17</v>
      </c>
      <c r="Y118" s="20">
        <v>29</v>
      </c>
      <c r="Z118" s="20">
        <v>12</v>
      </c>
      <c r="AA118" s="20">
        <v>17</v>
      </c>
      <c r="AB118" s="20">
        <v>41</v>
      </c>
      <c r="AC118" s="20">
        <v>21</v>
      </c>
      <c r="AD118" s="20">
        <v>20</v>
      </c>
      <c r="AE118" s="20">
        <v>53</v>
      </c>
      <c r="AF118" s="20">
        <v>18</v>
      </c>
      <c r="AG118" s="20">
        <v>35</v>
      </c>
      <c r="AH118" s="20">
        <v>42</v>
      </c>
      <c r="AI118" s="20">
        <v>25</v>
      </c>
      <c r="AJ118" s="20">
        <v>17</v>
      </c>
      <c r="AK118" s="20">
        <v>40</v>
      </c>
      <c r="AL118" s="20">
        <v>14</v>
      </c>
      <c r="AM118" s="20">
        <v>26</v>
      </c>
      <c r="AN118" s="20">
        <v>57</v>
      </c>
      <c r="AO118" s="20">
        <v>28</v>
      </c>
      <c r="AP118" s="20">
        <v>29</v>
      </c>
      <c r="AQ118" s="20">
        <v>36</v>
      </c>
      <c r="AR118" s="20">
        <v>16</v>
      </c>
      <c r="AS118" s="20">
        <v>20</v>
      </c>
      <c r="AT118" s="20">
        <v>49</v>
      </c>
      <c r="AU118" s="20">
        <v>22</v>
      </c>
      <c r="AV118" s="20">
        <v>27</v>
      </c>
      <c r="AW118" s="20">
        <v>142</v>
      </c>
      <c r="AX118" s="20">
        <v>61</v>
      </c>
      <c r="AY118" s="20">
        <v>81</v>
      </c>
      <c r="AZ118" s="20">
        <v>65</v>
      </c>
      <c r="BA118" s="20">
        <v>381</v>
      </c>
      <c r="BB118" s="20">
        <v>191</v>
      </c>
      <c r="BC118" s="21">
        <v>0.10204081632653061</v>
      </c>
      <c r="BD118" s="21">
        <v>0.59811616954474101</v>
      </c>
      <c r="BE118" s="21">
        <v>0.29984301412872844</v>
      </c>
      <c r="BF118" s="22">
        <v>48.475667189952901</v>
      </c>
      <c r="BG118" s="17">
        <f t="shared" si="8"/>
        <v>30878.999999999996</v>
      </c>
    </row>
    <row r="119" spans="1:59" x14ac:dyDescent="0.15">
      <c r="A119" s="178"/>
      <c r="B119" s="18" t="s">
        <v>131</v>
      </c>
      <c r="C119" s="19">
        <v>619</v>
      </c>
      <c r="D119" s="19">
        <v>946</v>
      </c>
      <c r="E119" s="19">
        <v>488</v>
      </c>
      <c r="F119" s="19">
        <v>458</v>
      </c>
      <c r="G119" s="20">
        <v>30</v>
      </c>
      <c r="H119" s="20">
        <v>16</v>
      </c>
      <c r="I119" s="20">
        <v>14</v>
      </c>
      <c r="J119" s="20">
        <v>32</v>
      </c>
      <c r="K119" s="20">
        <v>22</v>
      </c>
      <c r="L119" s="20">
        <v>10</v>
      </c>
      <c r="M119" s="20">
        <v>24</v>
      </c>
      <c r="N119" s="20">
        <v>10</v>
      </c>
      <c r="O119" s="20">
        <v>14</v>
      </c>
      <c r="P119" s="20">
        <v>33</v>
      </c>
      <c r="Q119" s="20">
        <v>13</v>
      </c>
      <c r="R119" s="20">
        <v>20</v>
      </c>
      <c r="S119" s="20">
        <v>160</v>
      </c>
      <c r="T119" s="20">
        <v>92</v>
      </c>
      <c r="U119" s="20">
        <v>68</v>
      </c>
      <c r="V119" s="20">
        <v>74</v>
      </c>
      <c r="W119" s="20">
        <v>45</v>
      </c>
      <c r="X119" s="20">
        <v>29</v>
      </c>
      <c r="Y119" s="20">
        <v>49</v>
      </c>
      <c r="Z119" s="20">
        <v>23</v>
      </c>
      <c r="AA119" s="20">
        <v>26</v>
      </c>
      <c r="AB119" s="20">
        <v>51</v>
      </c>
      <c r="AC119" s="20">
        <v>24</v>
      </c>
      <c r="AD119" s="20">
        <v>27</v>
      </c>
      <c r="AE119" s="20">
        <v>55</v>
      </c>
      <c r="AF119" s="20">
        <v>28</v>
      </c>
      <c r="AG119" s="20">
        <v>27</v>
      </c>
      <c r="AH119" s="20">
        <v>53</v>
      </c>
      <c r="AI119" s="20">
        <v>31</v>
      </c>
      <c r="AJ119" s="20">
        <v>22</v>
      </c>
      <c r="AK119" s="20">
        <v>51</v>
      </c>
      <c r="AL119" s="20">
        <v>26</v>
      </c>
      <c r="AM119" s="20">
        <v>25</v>
      </c>
      <c r="AN119" s="20">
        <v>46</v>
      </c>
      <c r="AO119" s="20">
        <v>28</v>
      </c>
      <c r="AP119" s="20">
        <v>18</v>
      </c>
      <c r="AQ119" s="20">
        <v>44</v>
      </c>
      <c r="AR119" s="20">
        <v>25</v>
      </c>
      <c r="AS119" s="20">
        <v>19</v>
      </c>
      <c r="AT119" s="20">
        <v>66</v>
      </c>
      <c r="AU119" s="20">
        <v>32</v>
      </c>
      <c r="AV119" s="20">
        <v>34</v>
      </c>
      <c r="AW119" s="20">
        <v>178</v>
      </c>
      <c r="AX119" s="20">
        <v>73</v>
      </c>
      <c r="AY119" s="20">
        <v>105</v>
      </c>
      <c r="AZ119" s="20">
        <v>86</v>
      </c>
      <c r="BA119" s="20">
        <v>616</v>
      </c>
      <c r="BB119" s="20">
        <v>244</v>
      </c>
      <c r="BC119" s="21">
        <v>9.0909090909090912E-2</v>
      </c>
      <c r="BD119" s="21">
        <v>0.65116279069767447</v>
      </c>
      <c r="BE119" s="21">
        <v>0.25792811839323465</v>
      </c>
      <c r="BF119" s="22">
        <v>43.826638477801268</v>
      </c>
      <c r="BG119" s="17">
        <f t="shared" si="8"/>
        <v>41460</v>
      </c>
    </row>
    <row r="120" spans="1:59" ht="15" customHeight="1" thickBot="1" x14ac:dyDescent="0.2">
      <c r="A120" s="178"/>
      <c r="B120" s="23" t="s">
        <v>132</v>
      </c>
      <c r="C120" s="24">
        <v>403</v>
      </c>
      <c r="D120" s="24">
        <v>758</v>
      </c>
      <c r="E120" s="24">
        <v>348</v>
      </c>
      <c r="F120" s="24">
        <v>410</v>
      </c>
      <c r="G120" s="25">
        <v>24</v>
      </c>
      <c r="H120" s="25">
        <v>12</v>
      </c>
      <c r="I120" s="25">
        <v>12</v>
      </c>
      <c r="J120" s="25">
        <v>17</v>
      </c>
      <c r="K120" s="25">
        <v>10</v>
      </c>
      <c r="L120" s="25">
        <v>7</v>
      </c>
      <c r="M120" s="25">
        <v>37</v>
      </c>
      <c r="N120" s="25">
        <v>12</v>
      </c>
      <c r="O120" s="25">
        <v>25</v>
      </c>
      <c r="P120" s="25">
        <v>22</v>
      </c>
      <c r="Q120" s="25">
        <v>10</v>
      </c>
      <c r="R120" s="25">
        <v>12</v>
      </c>
      <c r="S120" s="25">
        <v>90</v>
      </c>
      <c r="T120" s="25">
        <v>55</v>
      </c>
      <c r="U120" s="25">
        <v>35</v>
      </c>
      <c r="V120" s="25">
        <v>36</v>
      </c>
      <c r="W120" s="25">
        <v>21</v>
      </c>
      <c r="X120" s="25">
        <v>15</v>
      </c>
      <c r="Y120" s="25">
        <v>34</v>
      </c>
      <c r="Z120" s="25">
        <v>16</v>
      </c>
      <c r="AA120" s="25">
        <v>18</v>
      </c>
      <c r="AB120" s="25">
        <v>29</v>
      </c>
      <c r="AC120" s="25">
        <v>16</v>
      </c>
      <c r="AD120" s="25">
        <v>13</v>
      </c>
      <c r="AE120" s="25">
        <v>45</v>
      </c>
      <c r="AF120" s="25">
        <v>12</v>
      </c>
      <c r="AG120" s="25">
        <v>33</v>
      </c>
      <c r="AH120" s="25">
        <v>35</v>
      </c>
      <c r="AI120" s="25">
        <v>19</v>
      </c>
      <c r="AJ120" s="25">
        <v>16</v>
      </c>
      <c r="AK120" s="25">
        <v>43</v>
      </c>
      <c r="AL120" s="25">
        <v>23</v>
      </c>
      <c r="AM120" s="25">
        <v>20</v>
      </c>
      <c r="AN120" s="25">
        <v>56</v>
      </c>
      <c r="AO120" s="25">
        <v>17</v>
      </c>
      <c r="AP120" s="25">
        <v>39</v>
      </c>
      <c r="AQ120" s="25">
        <v>43</v>
      </c>
      <c r="AR120" s="25">
        <v>23</v>
      </c>
      <c r="AS120" s="25">
        <v>20</v>
      </c>
      <c r="AT120" s="25">
        <v>44</v>
      </c>
      <c r="AU120" s="25">
        <v>20</v>
      </c>
      <c r="AV120" s="25">
        <v>24</v>
      </c>
      <c r="AW120" s="25">
        <v>203</v>
      </c>
      <c r="AX120" s="25">
        <v>82</v>
      </c>
      <c r="AY120" s="25">
        <v>121</v>
      </c>
      <c r="AZ120" s="25">
        <v>78</v>
      </c>
      <c r="BA120" s="25">
        <v>433</v>
      </c>
      <c r="BB120" s="25">
        <v>247</v>
      </c>
      <c r="BC120" s="26">
        <v>0.10290237467018469</v>
      </c>
      <c r="BD120" s="26">
        <v>0.5712401055408971</v>
      </c>
      <c r="BE120" s="26">
        <v>0.32585751978891819</v>
      </c>
      <c r="BF120" s="27">
        <v>48.70448548812665</v>
      </c>
      <c r="BG120" s="17">
        <f t="shared" si="8"/>
        <v>36918</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2958</v>
      </c>
      <c r="D122" s="39">
        <v>5389</v>
      </c>
      <c r="E122" s="39">
        <v>2485</v>
      </c>
      <c r="F122" s="39">
        <v>2904</v>
      </c>
      <c r="G122" s="39">
        <v>203</v>
      </c>
      <c r="H122" s="39">
        <v>100</v>
      </c>
      <c r="I122" s="39">
        <v>103</v>
      </c>
      <c r="J122" s="39">
        <v>189</v>
      </c>
      <c r="K122" s="39">
        <v>98</v>
      </c>
      <c r="L122" s="39">
        <v>91</v>
      </c>
      <c r="M122" s="39">
        <v>174</v>
      </c>
      <c r="N122" s="39">
        <v>83</v>
      </c>
      <c r="O122" s="39">
        <v>91</v>
      </c>
      <c r="P122" s="39">
        <v>183</v>
      </c>
      <c r="Q122" s="39">
        <v>82</v>
      </c>
      <c r="R122" s="39">
        <v>101</v>
      </c>
      <c r="S122" s="39">
        <v>472</v>
      </c>
      <c r="T122" s="39">
        <v>245</v>
      </c>
      <c r="U122" s="39">
        <v>227</v>
      </c>
      <c r="V122" s="39">
        <v>299</v>
      </c>
      <c r="W122" s="39">
        <v>147</v>
      </c>
      <c r="X122" s="39">
        <v>152</v>
      </c>
      <c r="Y122" s="39">
        <v>259</v>
      </c>
      <c r="Z122" s="39">
        <v>124</v>
      </c>
      <c r="AA122" s="39">
        <v>135</v>
      </c>
      <c r="AB122" s="39">
        <v>288</v>
      </c>
      <c r="AC122" s="39">
        <v>140</v>
      </c>
      <c r="AD122" s="39">
        <v>148</v>
      </c>
      <c r="AE122" s="39">
        <v>363</v>
      </c>
      <c r="AF122" s="39">
        <v>163</v>
      </c>
      <c r="AG122" s="39">
        <v>200</v>
      </c>
      <c r="AH122" s="39">
        <v>311</v>
      </c>
      <c r="AI122" s="39">
        <v>171</v>
      </c>
      <c r="AJ122" s="39">
        <v>140</v>
      </c>
      <c r="AK122" s="39">
        <v>295</v>
      </c>
      <c r="AL122" s="39">
        <v>132</v>
      </c>
      <c r="AM122" s="39">
        <v>163</v>
      </c>
      <c r="AN122" s="39">
        <v>323</v>
      </c>
      <c r="AO122" s="39">
        <v>140</v>
      </c>
      <c r="AP122" s="39">
        <v>183</v>
      </c>
      <c r="AQ122" s="39">
        <v>313</v>
      </c>
      <c r="AR122" s="39">
        <v>144</v>
      </c>
      <c r="AS122" s="39">
        <v>169</v>
      </c>
      <c r="AT122" s="39">
        <v>382</v>
      </c>
      <c r="AU122" s="39">
        <v>183</v>
      </c>
      <c r="AV122" s="39">
        <v>199</v>
      </c>
      <c r="AW122" s="39">
        <v>1335</v>
      </c>
      <c r="AX122" s="39">
        <v>533</v>
      </c>
      <c r="AY122" s="39">
        <v>802</v>
      </c>
      <c r="AZ122" s="39">
        <v>566</v>
      </c>
      <c r="BA122" s="39">
        <v>3106</v>
      </c>
      <c r="BB122" s="39">
        <v>1717</v>
      </c>
      <c r="BC122" s="41">
        <v>0.10502876229356095</v>
      </c>
      <c r="BD122" s="41">
        <v>0.57635925032473556</v>
      </c>
      <c r="BE122" s="41">
        <v>0.31861198738170349</v>
      </c>
      <c r="BF122" s="42">
        <v>47.907775097420675</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652</v>
      </c>
      <c r="D124" s="13">
        <v>1272</v>
      </c>
      <c r="E124" s="13">
        <v>567</v>
      </c>
      <c r="F124" s="13">
        <v>705</v>
      </c>
      <c r="G124" s="14">
        <v>32</v>
      </c>
      <c r="H124" s="14">
        <v>16</v>
      </c>
      <c r="I124" s="14">
        <v>16</v>
      </c>
      <c r="J124" s="14">
        <v>43</v>
      </c>
      <c r="K124" s="14">
        <v>23</v>
      </c>
      <c r="L124" s="14">
        <v>20</v>
      </c>
      <c r="M124" s="14">
        <v>62</v>
      </c>
      <c r="N124" s="14">
        <v>30</v>
      </c>
      <c r="O124" s="14">
        <v>32</v>
      </c>
      <c r="P124" s="14">
        <v>53</v>
      </c>
      <c r="Q124" s="14">
        <v>27</v>
      </c>
      <c r="R124" s="14">
        <v>26</v>
      </c>
      <c r="S124" s="14">
        <v>57</v>
      </c>
      <c r="T124" s="14">
        <v>27</v>
      </c>
      <c r="U124" s="14">
        <v>30</v>
      </c>
      <c r="V124" s="14">
        <v>32</v>
      </c>
      <c r="W124" s="14">
        <v>17</v>
      </c>
      <c r="X124" s="14">
        <v>15</v>
      </c>
      <c r="Y124" s="14">
        <v>40</v>
      </c>
      <c r="Z124" s="14">
        <v>21</v>
      </c>
      <c r="AA124" s="14">
        <v>19</v>
      </c>
      <c r="AB124" s="14">
        <v>67</v>
      </c>
      <c r="AC124" s="14">
        <v>33</v>
      </c>
      <c r="AD124" s="14">
        <v>34</v>
      </c>
      <c r="AE124" s="14">
        <v>72</v>
      </c>
      <c r="AF124" s="14">
        <v>38</v>
      </c>
      <c r="AG124" s="14">
        <v>34</v>
      </c>
      <c r="AH124" s="14">
        <v>83</v>
      </c>
      <c r="AI124" s="14">
        <v>38</v>
      </c>
      <c r="AJ124" s="14">
        <v>45</v>
      </c>
      <c r="AK124" s="14">
        <v>63</v>
      </c>
      <c r="AL124" s="14">
        <v>28</v>
      </c>
      <c r="AM124" s="14">
        <v>35</v>
      </c>
      <c r="AN124" s="14">
        <v>80</v>
      </c>
      <c r="AO124" s="14">
        <v>38</v>
      </c>
      <c r="AP124" s="14">
        <v>42</v>
      </c>
      <c r="AQ124" s="14">
        <v>84</v>
      </c>
      <c r="AR124" s="14">
        <v>32</v>
      </c>
      <c r="AS124" s="14">
        <v>52</v>
      </c>
      <c r="AT124" s="14">
        <v>112</v>
      </c>
      <c r="AU124" s="14">
        <v>48</v>
      </c>
      <c r="AV124" s="14">
        <v>64</v>
      </c>
      <c r="AW124" s="14">
        <v>392</v>
      </c>
      <c r="AX124" s="14">
        <v>151</v>
      </c>
      <c r="AY124" s="14">
        <v>241</v>
      </c>
      <c r="AZ124" s="14">
        <v>137</v>
      </c>
      <c r="BA124" s="14">
        <v>631</v>
      </c>
      <c r="BB124" s="14">
        <v>504</v>
      </c>
      <c r="BC124" s="15">
        <v>0.10770440251572327</v>
      </c>
      <c r="BD124" s="15">
        <v>0.49606918238993708</v>
      </c>
      <c r="BE124" s="15">
        <v>0.39622641509433965</v>
      </c>
      <c r="BF124" s="16">
        <v>52.29874213836478</v>
      </c>
      <c r="BG124" s="17">
        <f t="shared" ref="BG124:BG132" si="9">BF124*D124</f>
        <v>66524</v>
      </c>
    </row>
    <row r="125" spans="1:59" ht="13.5" customHeight="1" x14ac:dyDescent="0.15">
      <c r="A125" s="178"/>
      <c r="B125" s="33" t="s">
        <v>136</v>
      </c>
      <c r="C125" s="34">
        <v>588</v>
      </c>
      <c r="D125" s="34">
        <v>1062</v>
      </c>
      <c r="E125" s="34">
        <v>460</v>
      </c>
      <c r="F125" s="34">
        <v>602</v>
      </c>
      <c r="G125" s="35">
        <v>22</v>
      </c>
      <c r="H125" s="35">
        <v>11</v>
      </c>
      <c r="I125" s="35">
        <v>11</v>
      </c>
      <c r="J125" s="35">
        <v>38</v>
      </c>
      <c r="K125" s="35">
        <v>16</v>
      </c>
      <c r="L125" s="35">
        <v>22</v>
      </c>
      <c r="M125" s="35">
        <v>40</v>
      </c>
      <c r="N125" s="35">
        <v>17</v>
      </c>
      <c r="O125" s="35">
        <v>23</v>
      </c>
      <c r="P125" s="35">
        <v>45</v>
      </c>
      <c r="Q125" s="35">
        <v>20</v>
      </c>
      <c r="R125" s="35">
        <v>25</v>
      </c>
      <c r="S125" s="35">
        <v>81</v>
      </c>
      <c r="T125" s="35">
        <v>33</v>
      </c>
      <c r="U125" s="35">
        <v>48</v>
      </c>
      <c r="V125" s="35">
        <v>39</v>
      </c>
      <c r="W125" s="35">
        <v>15</v>
      </c>
      <c r="X125" s="35">
        <v>24</v>
      </c>
      <c r="Y125" s="35">
        <v>43</v>
      </c>
      <c r="Z125" s="35">
        <v>21</v>
      </c>
      <c r="AA125" s="35">
        <v>22</v>
      </c>
      <c r="AB125" s="35">
        <v>49</v>
      </c>
      <c r="AC125" s="35">
        <v>23</v>
      </c>
      <c r="AD125" s="35">
        <v>26</v>
      </c>
      <c r="AE125" s="35">
        <v>54</v>
      </c>
      <c r="AF125" s="35">
        <v>24</v>
      </c>
      <c r="AG125" s="35">
        <v>30</v>
      </c>
      <c r="AH125" s="35">
        <v>66</v>
      </c>
      <c r="AI125" s="35">
        <v>33</v>
      </c>
      <c r="AJ125" s="35">
        <v>33</v>
      </c>
      <c r="AK125" s="35">
        <v>67</v>
      </c>
      <c r="AL125" s="35">
        <v>29</v>
      </c>
      <c r="AM125" s="35">
        <v>38</v>
      </c>
      <c r="AN125" s="35">
        <v>78</v>
      </c>
      <c r="AO125" s="35">
        <v>37</v>
      </c>
      <c r="AP125" s="35">
        <v>41</v>
      </c>
      <c r="AQ125" s="35">
        <v>61</v>
      </c>
      <c r="AR125" s="35">
        <v>26</v>
      </c>
      <c r="AS125" s="35">
        <v>35</v>
      </c>
      <c r="AT125" s="35">
        <v>79</v>
      </c>
      <c r="AU125" s="35">
        <v>36</v>
      </c>
      <c r="AV125" s="35">
        <v>43</v>
      </c>
      <c r="AW125" s="35">
        <v>300</v>
      </c>
      <c r="AX125" s="35">
        <v>119</v>
      </c>
      <c r="AY125" s="35">
        <v>181</v>
      </c>
      <c r="AZ125" s="35">
        <v>100</v>
      </c>
      <c r="BA125" s="35">
        <v>583</v>
      </c>
      <c r="BB125" s="35">
        <v>379</v>
      </c>
      <c r="BC125" s="36">
        <v>9.4161958568738227E-2</v>
      </c>
      <c r="BD125" s="36">
        <v>0.54896421845574384</v>
      </c>
      <c r="BE125" s="36">
        <v>0.3568738229755179</v>
      </c>
      <c r="BF125" s="37">
        <v>50.656308851224104</v>
      </c>
      <c r="BG125" s="17">
        <f t="shared" si="9"/>
        <v>53797</v>
      </c>
    </row>
    <row r="126" spans="1:59" x14ac:dyDescent="0.15">
      <c r="A126" s="178"/>
      <c r="B126" s="18" t="s">
        <v>137</v>
      </c>
      <c r="C126" s="19">
        <v>463</v>
      </c>
      <c r="D126" s="19">
        <v>820</v>
      </c>
      <c r="E126" s="19">
        <v>392</v>
      </c>
      <c r="F126" s="19">
        <v>428</v>
      </c>
      <c r="G126" s="20">
        <v>36</v>
      </c>
      <c r="H126" s="20">
        <v>14</v>
      </c>
      <c r="I126" s="20">
        <v>22</v>
      </c>
      <c r="J126" s="20">
        <v>36</v>
      </c>
      <c r="K126" s="20">
        <v>18</v>
      </c>
      <c r="L126" s="20">
        <v>18</v>
      </c>
      <c r="M126" s="20">
        <v>25</v>
      </c>
      <c r="N126" s="20">
        <v>16</v>
      </c>
      <c r="O126" s="20">
        <v>9</v>
      </c>
      <c r="P126" s="20">
        <v>37</v>
      </c>
      <c r="Q126" s="20">
        <v>16</v>
      </c>
      <c r="R126" s="20">
        <v>21</v>
      </c>
      <c r="S126" s="20">
        <v>84</v>
      </c>
      <c r="T126" s="20">
        <v>33</v>
      </c>
      <c r="U126" s="20">
        <v>51</v>
      </c>
      <c r="V126" s="20">
        <v>47</v>
      </c>
      <c r="W126" s="20">
        <v>27</v>
      </c>
      <c r="X126" s="20">
        <v>20</v>
      </c>
      <c r="Y126" s="20">
        <v>43</v>
      </c>
      <c r="Z126" s="20">
        <v>19</v>
      </c>
      <c r="AA126" s="20">
        <v>24</v>
      </c>
      <c r="AB126" s="20">
        <v>56</v>
      </c>
      <c r="AC126" s="20">
        <v>35</v>
      </c>
      <c r="AD126" s="20">
        <v>21</v>
      </c>
      <c r="AE126" s="20">
        <v>39</v>
      </c>
      <c r="AF126" s="20">
        <v>20</v>
      </c>
      <c r="AG126" s="20">
        <v>19</v>
      </c>
      <c r="AH126" s="20">
        <v>42</v>
      </c>
      <c r="AI126" s="20">
        <v>24</v>
      </c>
      <c r="AJ126" s="20">
        <v>18</v>
      </c>
      <c r="AK126" s="20">
        <v>39</v>
      </c>
      <c r="AL126" s="20">
        <v>22</v>
      </c>
      <c r="AM126" s="20">
        <v>17</v>
      </c>
      <c r="AN126" s="20">
        <v>34</v>
      </c>
      <c r="AO126" s="20">
        <v>17</v>
      </c>
      <c r="AP126" s="20">
        <v>17</v>
      </c>
      <c r="AQ126" s="20">
        <v>24</v>
      </c>
      <c r="AR126" s="20">
        <v>14</v>
      </c>
      <c r="AS126" s="20">
        <v>10</v>
      </c>
      <c r="AT126" s="20">
        <v>62</v>
      </c>
      <c r="AU126" s="20">
        <v>33</v>
      </c>
      <c r="AV126" s="20">
        <v>29</v>
      </c>
      <c r="AW126" s="20">
        <v>216</v>
      </c>
      <c r="AX126" s="20">
        <v>84</v>
      </c>
      <c r="AY126" s="20">
        <v>132</v>
      </c>
      <c r="AZ126" s="20">
        <v>97</v>
      </c>
      <c r="BA126" s="20">
        <v>445</v>
      </c>
      <c r="BB126" s="20">
        <v>278</v>
      </c>
      <c r="BC126" s="21">
        <v>0.11829268292682926</v>
      </c>
      <c r="BD126" s="21">
        <v>0.54268292682926833</v>
      </c>
      <c r="BE126" s="21">
        <v>0.33902439024390246</v>
      </c>
      <c r="BF126" s="22">
        <v>46.69146341463415</v>
      </c>
      <c r="BG126" s="17">
        <f t="shared" si="9"/>
        <v>38287</v>
      </c>
    </row>
    <row r="127" spans="1:59" ht="13.5" customHeight="1" x14ac:dyDescent="0.15">
      <c r="A127" s="178"/>
      <c r="B127" s="18" t="s">
        <v>138</v>
      </c>
      <c r="C127" s="19">
        <v>412</v>
      </c>
      <c r="D127" s="19">
        <v>671</v>
      </c>
      <c r="E127" s="19">
        <v>305</v>
      </c>
      <c r="F127" s="19">
        <v>366</v>
      </c>
      <c r="G127" s="20">
        <v>21</v>
      </c>
      <c r="H127" s="20">
        <v>7</v>
      </c>
      <c r="I127" s="20">
        <v>14</v>
      </c>
      <c r="J127" s="20">
        <v>16</v>
      </c>
      <c r="K127" s="20">
        <v>8</v>
      </c>
      <c r="L127" s="20">
        <v>8</v>
      </c>
      <c r="M127" s="20">
        <v>17</v>
      </c>
      <c r="N127" s="20">
        <v>11</v>
      </c>
      <c r="O127" s="20">
        <v>6</v>
      </c>
      <c r="P127" s="20">
        <v>40</v>
      </c>
      <c r="Q127" s="20">
        <v>24</v>
      </c>
      <c r="R127" s="20">
        <v>16</v>
      </c>
      <c r="S127" s="20">
        <v>37</v>
      </c>
      <c r="T127" s="20">
        <v>22</v>
      </c>
      <c r="U127" s="20">
        <v>15</v>
      </c>
      <c r="V127" s="20">
        <v>16</v>
      </c>
      <c r="W127" s="20">
        <v>9</v>
      </c>
      <c r="X127" s="20">
        <v>7</v>
      </c>
      <c r="Y127" s="20">
        <v>23</v>
      </c>
      <c r="Z127" s="20">
        <v>13</v>
      </c>
      <c r="AA127" s="20">
        <v>10</v>
      </c>
      <c r="AB127" s="20">
        <v>37</v>
      </c>
      <c r="AC127" s="20">
        <v>18</v>
      </c>
      <c r="AD127" s="20">
        <v>19</v>
      </c>
      <c r="AE127" s="20">
        <v>43</v>
      </c>
      <c r="AF127" s="20">
        <v>27</v>
      </c>
      <c r="AG127" s="20">
        <v>16</v>
      </c>
      <c r="AH127" s="20">
        <v>28</v>
      </c>
      <c r="AI127" s="20">
        <v>15</v>
      </c>
      <c r="AJ127" s="20">
        <v>13</v>
      </c>
      <c r="AK127" s="20">
        <v>37</v>
      </c>
      <c r="AL127" s="20">
        <v>12</v>
      </c>
      <c r="AM127" s="20">
        <v>25</v>
      </c>
      <c r="AN127" s="20">
        <v>47</v>
      </c>
      <c r="AO127" s="20">
        <v>21</v>
      </c>
      <c r="AP127" s="20">
        <v>26</v>
      </c>
      <c r="AQ127" s="20">
        <v>48</v>
      </c>
      <c r="AR127" s="20">
        <v>18</v>
      </c>
      <c r="AS127" s="20">
        <v>30</v>
      </c>
      <c r="AT127" s="20">
        <v>58</v>
      </c>
      <c r="AU127" s="20">
        <v>30</v>
      </c>
      <c r="AV127" s="20">
        <v>28</v>
      </c>
      <c r="AW127" s="20">
        <v>203</v>
      </c>
      <c r="AX127" s="20">
        <v>70</v>
      </c>
      <c r="AY127" s="20">
        <v>133</v>
      </c>
      <c r="AZ127" s="20">
        <v>54</v>
      </c>
      <c r="BA127" s="20">
        <v>356</v>
      </c>
      <c r="BB127" s="20">
        <v>261</v>
      </c>
      <c r="BC127" s="21">
        <v>8.0476900149031291E-2</v>
      </c>
      <c r="BD127" s="21">
        <v>0.53055141579731746</v>
      </c>
      <c r="BE127" s="21">
        <v>0.38897168405365129</v>
      </c>
      <c r="BF127" s="22">
        <v>52.347242921013411</v>
      </c>
      <c r="BG127" s="17">
        <f t="shared" si="9"/>
        <v>35125</v>
      </c>
    </row>
    <row r="128" spans="1:59" x14ac:dyDescent="0.15">
      <c r="A128" s="178"/>
      <c r="B128" s="18" t="s">
        <v>139</v>
      </c>
      <c r="C128" s="19">
        <v>268</v>
      </c>
      <c r="D128" s="19">
        <v>502</v>
      </c>
      <c r="E128" s="19">
        <v>229</v>
      </c>
      <c r="F128" s="19">
        <v>273</v>
      </c>
      <c r="G128" s="20">
        <v>12</v>
      </c>
      <c r="H128" s="20">
        <v>9</v>
      </c>
      <c r="I128" s="20">
        <v>3</v>
      </c>
      <c r="J128" s="20">
        <v>9</v>
      </c>
      <c r="K128" s="20">
        <v>4</v>
      </c>
      <c r="L128" s="20">
        <v>5</v>
      </c>
      <c r="M128" s="20">
        <v>10</v>
      </c>
      <c r="N128" s="20">
        <v>4</v>
      </c>
      <c r="O128" s="20">
        <v>6</v>
      </c>
      <c r="P128" s="20">
        <v>11</v>
      </c>
      <c r="Q128" s="20">
        <v>6</v>
      </c>
      <c r="R128" s="20">
        <v>5</v>
      </c>
      <c r="S128" s="20">
        <v>29</v>
      </c>
      <c r="T128" s="20">
        <v>11</v>
      </c>
      <c r="U128" s="20">
        <v>18</v>
      </c>
      <c r="V128" s="20">
        <v>23</v>
      </c>
      <c r="W128" s="20">
        <v>8</v>
      </c>
      <c r="X128" s="20">
        <v>15</v>
      </c>
      <c r="Y128" s="20">
        <v>28</v>
      </c>
      <c r="Z128" s="20">
        <v>14</v>
      </c>
      <c r="AA128" s="20">
        <v>14</v>
      </c>
      <c r="AB128" s="20">
        <v>20</v>
      </c>
      <c r="AC128" s="20">
        <v>10</v>
      </c>
      <c r="AD128" s="20">
        <v>10</v>
      </c>
      <c r="AE128" s="20">
        <v>19</v>
      </c>
      <c r="AF128" s="20">
        <v>9</v>
      </c>
      <c r="AG128" s="20">
        <v>10</v>
      </c>
      <c r="AH128" s="20">
        <v>27</v>
      </c>
      <c r="AI128" s="20">
        <v>17</v>
      </c>
      <c r="AJ128" s="20">
        <v>10</v>
      </c>
      <c r="AK128" s="20">
        <v>32</v>
      </c>
      <c r="AL128" s="20">
        <v>14</v>
      </c>
      <c r="AM128" s="20">
        <v>18</v>
      </c>
      <c r="AN128" s="20">
        <v>29</v>
      </c>
      <c r="AO128" s="20">
        <v>13</v>
      </c>
      <c r="AP128" s="20">
        <v>16</v>
      </c>
      <c r="AQ128" s="20">
        <v>37</v>
      </c>
      <c r="AR128" s="20">
        <v>21</v>
      </c>
      <c r="AS128" s="20">
        <v>16</v>
      </c>
      <c r="AT128" s="20">
        <v>49</v>
      </c>
      <c r="AU128" s="20">
        <v>24</v>
      </c>
      <c r="AV128" s="20">
        <v>25</v>
      </c>
      <c r="AW128" s="20">
        <v>167</v>
      </c>
      <c r="AX128" s="20">
        <v>65</v>
      </c>
      <c r="AY128" s="20">
        <v>102</v>
      </c>
      <c r="AZ128" s="20">
        <v>31</v>
      </c>
      <c r="BA128" s="20">
        <v>255</v>
      </c>
      <c r="BB128" s="20">
        <v>216</v>
      </c>
      <c r="BC128" s="21">
        <v>6.1752988047808766E-2</v>
      </c>
      <c r="BD128" s="21">
        <v>0.50796812749003983</v>
      </c>
      <c r="BE128" s="21">
        <v>0.4302788844621514</v>
      </c>
      <c r="BF128" s="22">
        <v>55.023904382470121</v>
      </c>
      <c r="BG128" s="17">
        <f t="shared" si="9"/>
        <v>27622</v>
      </c>
    </row>
    <row r="129" spans="1:59" x14ac:dyDescent="0.15">
      <c r="A129" s="178"/>
      <c r="B129" s="18" t="s">
        <v>140</v>
      </c>
      <c r="C129" s="19">
        <v>603</v>
      </c>
      <c r="D129" s="19">
        <v>1077</v>
      </c>
      <c r="E129" s="19">
        <v>499</v>
      </c>
      <c r="F129" s="19">
        <v>578</v>
      </c>
      <c r="G129" s="20">
        <v>29</v>
      </c>
      <c r="H129" s="20">
        <v>17</v>
      </c>
      <c r="I129" s="20">
        <v>12</v>
      </c>
      <c r="J129" s="20">
        <v>36</v>
      </c>
      <c r="K129" s="20">
        <v>15</v>
      </c>
      <c r="L129" s="20">
        <v>21</v>
      </c>
      <c r="M129" s="20">
        <v>35</v>
      </c>
      <c r="N129" s="20">
        <v>23</v>
      </c>
      <c r="O129" s="20">
        <v>12</v>
      </c>
      <c r="P129" s="20">
        <v>37</v>
      </c>
      <c r="Q129" s="20">
        <v>19</v>
      </c>
      <c r="R129" s="20">
        <v>18</v>
      </c>
      <c r="S129" s="20">
        <v>84</v>
      </c>
      <c r="T129" s="20">
        <v>43</v>
      </c>
      <c r="U129" s="20">
        <v>41</v>
      </c>
      <c r="V129" s="20">
        <v>61</v>
      </c>
      <c r="W129" s="20">
        <v>36</v>
      </c>
      <c r="X129" s="20">
        <v>25</v>
      </c>
      <c r="Y129" s="20">
        <v>47</v>
      </c>
      <c r="Z129" s="20">
        <v>21</v>
      </c>
      <c r="AA129" s="20">
        <v>26</v>
      </c>
      <c r="AB129" s="20">
        <v>53</v>
      </c>
      <c r="AC129" s="20">
        <v>26</v>
      </c>
      <c r="AD129" s="20">
        <v>27</v>
      </c>
      <c r="AE129" s="20">
        <v>54</v>
      </c>
      <c r="AF129" s="20">
        <v>24</v>
      </c>
      <c r="AG129" s="20">
        <v>30</v>
      </c>
      <c r="AH129" s="20">
        <v>72</v>
      </c>
      <c r="AI129" s="20">
        <v>38</v>
      </c>
      <c r="AJ129" s="20">
        <v>34</v>
      </c>
      <c r="AK129" s="20">
        <v>60</v>
      </c>
      <c r="AL129" s="20">
        <v>32</v>
      </c>
      <c r="AM129" s="20">
        <v>28</v>
      </c>
      <c r="AN129" s="20">
        <v>57</v>
      </c>
      <c r="AO129" s="20">
        <v>23</v>
      </c>
      <c r="AP129" s="20">
        <v>34</v>
      </c>
      <c r="AQ129" s="20">
        <v>56</v>
      </c>
      <c r="AR129" s="20">
        <v>26</v>
      </c>
      <c r="AS129" s="20">
        <v>30</v>
      </c>
      <c r="AT129" s="20">
        <v>78</v>
      </c>
      <c r="AU129" s="20">
        <v>40</v>
      </c>
      <c r="AV129" s="20">
        <v>38</v>
      </c>
      <c r="AW129" s="20">
        <v>318</v>
      </c>
      <c r="AX129" s="20">
        <v>116</v>
      </c>
      <c r="AY129" s="20">
        <v>202</v>
      </c>
      <c r="AZ129" s="20">
        <v>100</v>
      </c>
      <c r="BA129" s="20">
        <v>581</v>
      </c>
      <c r="BB129" s="20">
        <v>396</v>
      </c>
      <c r="BC129" s="21">
        <v>9.2850510677808723E-2</v>
      </c>
      <c r="BD129" s="21">
        <v>0.53946146703806874</v>
      </c>
      <c r="BE129" s="21">
        <v>0.36768802228412256</v>
      </c>
      <c r="BF129" s="22">
        <v>50.675023212627671</v>
      </c>
      <c r="BG129" s="17">
        <f t="shared" si="9"/>
        <v>54577</v>
      </c>
    </row>
    <row r="130" spans="1:59" x14ac:dyDescent="0.15">
      <c r="A130" s="178"/>
      <c r="B130" s="18" t="s">
        <v>141</v>
      </c>
      <c r="C130" s="19">
        <v>441</v>
      </c>
      <c r="D130" s="19">
        <v>784</v>
      </c>
      <c r="E130" s="19">
        <v>369</v>
      </c>
      <c r="F130" s="19">
        <v>415</v>
      </c>
      <c r="G130" s="20">
        <v>21</v>
      </c>
      <c r="H130" s="20">
        <v>12</v>
      </c>
      <c r="I130" s="20">
        <v>9</v>
      </c>
      <c r="J130" s="20">
        <v>27</v>
      </c>
      <c r="K130" s="20">
        <v>11</v>
      </c>
      <c r="L130" s="20">
        <v>16</v>
      </c>
      <c r="M130" s="20">
        <v>32</v>
      </c>
      <c r="N130" s="20">
        <v>16</v>
      </c>
      <c r="O130" s="20">
        <v>16</v>
      </c>
      <c r="P130" s="20">
        <v>31</v>
      </c>
      <c r="Q130" s="20">
        <v>18</v>
      </c>
      <c r="R130" s="20">
        <v>13</v>
      </c>
      <c r="S130" s="20">
        <v>62</v>
      </c>
      <c r="T130" s="20">
        <v>30</v>
      </c>
      <c r="U130" s="20">
        <v>32</v>
      </c>
      <c r="V130" s="20">
        <v>37</v>
      </c>
      <c r="W130" s="20">
        <v>21</v>
      </c>
      <c r="X130" s="20">
        <v>16</v>
      </c>
      <c r="Y130" s="20">
        <v>33</v>
      </c>
      <c r="Z130" s="20">
        <v>18</v>
      </c>
      <c r="AA130" s="20">
        <v>15</v>
      </c>
      <c r="AB130" s="20">
        <v>35</v>
      </c>
      <c r="AC130" s="20">
        <v>18</v>
      </c>
      <c r="AD130" s="20">
        <v>17</v>
      </c>
      <c r="AE130" s="20">
        <v>31</v>
      </c>
      <c r="AF130" s="20">
        <v>12</v>
      </c>
      <c r="AG130" s="20">
        <v>19</v>
      </c>
      <c r="AH130" s="20">
        <v>60</v>
      </c>
      <c r="AI130" s="20">
        <v>27</v>
      </c>
      <c r="AJ130" s="20">
        <v>33</v>
      </c>
      <c r="AK130" s="20">
        <v>41</v>
      </c>
      <c r="AL130" s="20">
        <v>21</v>
      </c>
      <c r="AM130" s="20">
        <v>20</v>
      </c>
      <c r="AN130" s="20">
        <v>50</v>
      </c>
      <c r="AO130" s="20">
        <v>31</v>
      </c>
      <c r="AP130" s="20">
        <v>19</v>
      </c>
      <c r="AQ130" s="20">
        <v>51</v>
      </c>
      <c r="AR130" s="20">
        <v>27</v>
      </c>
      <c r="AS130" s="20">
        <v>24</v>
      </c>
      <c r="AT130" s="20">
        <v>47</v>
      </c>
      <c r="AU130" s="20">
        <v>22</v>
      </c>
      <c r="AV130" s="20">
        <v>25</v>
      </c>
      <c r="AW130" s="20">
        <v>226</v>
      </c>
      <c r="AX130" s="20">
        <v>85</v>
      </c>
      <c r="AY130" s="20">
        <v>141</v>
      </c>
      <c r="AZ130" s="20">
        <v>80</v>
      </c>
      <c r="BA130" s="20">
        <v>431</v>
      </c>
      <c r="BB130" s="20">
        <v>273</v>
      </c>
      <c r="BC130" s="21">
        <v>0.10204081632653061</v>
      </c>
      <c r="BD130" s="21">
        <v>0.54974489795918369</v>
      </c>
      <c r="BE130" s="21">
        <v>0.3482142857142857</v>
      </c>
      <c r="BF130" s="22">
        <v>49.882653061224488</v>
      </c>
      <c r="BG130" s="17">
        <f t="shared" si="9"/>
        <v>39108</v>
      </c>
    </row>
    <row r="131" spans="1:59" x14ac:dyDescent="0.15">
      <c r="A131" s="178"/>
      <c r="B131" s="18" t="s">
        <v>142</v>
      </c>
      <c r="C131" s="19">
        <v>415</v>
      </c>
      <c r="D131" s="19">
        <v>772</v>
      </c>
      <c r="E131" s="19">
        <v>357</v>
      </c>
      <c r="F131" s="19">
        <v>415</v>
      </c>
      <c r="G131" s="20">
        <v>22</v>
      </c>
      <c r="H131" s="20">
        <v>13</v>
      </c>
      <c r="I131" s="20">
        <v>9</v>
      </c>
      <c r="J131" s="20">
        <v>29</v>
      </c>
      <c r="K131" s="20">
        <v>14</v>
      </c>
      <c r="L131" s="20">
        <v>15</v>
      </c>
      <c r="M131" s="20">
        <v>38</v>
      </c>
      <c r="N131" s="20">
        <v>18</v>
      </c>
      <c r="O131" s="20">
        <v>20</v>
      </c>
      <c r="P131" s="20">
        <v>49</v>
      </c>
      <c r="Q131" s="20">
        <v>32</v>
      </c>
      <c r="R131" s="20">
        <v>17</v>
      </c>
      <c r="S131" s="20">
        <v>65</v>
      </c>
      <c r="T131" s="20">
        <v>28</v>
      </c>
      <c r="U131" s="20">
        <v>37</v>
      </c>
      <c r="V131" s="20">
        <v>35</v>
      </c>
      <c r="W131" s="20">
        <v>19</v>
      </c>
      <c r="X131" s="20">
        <v>16</v>
      </c>
      <c r="Y131" s="20">
        <v>33</v>
      </c>
      <c r="Z131" s="20">
        <v>18</v>
      </c>
      <c r="AA131" s="20">
        <v>15</v>
      </c>
      <c r="AB131" s="20">
        <v>35</v>
      </c>
      <c r="AC131" s="20">
        <v>23</v>
      </c>
      <c r="AD131" s="20">
        <v>12</v>
      </c>
      <c r="AE131" s="20">
        <v>47</v>
      </c>
      <c r="AF131" s="20">
        <v>15</v>
      </c>
      <c r="AG131" s="20">
        <v>32</v>
      </c>
      <c r="AH131" s="20">
        <v>48</v>
      </c>
      <c r="AI131" s="20">
        <v>23</v>
      </c>
      <c r="AJ131" s="20">
        <v>25</v>
      </c>
      <c r="AK131" s="20">
        <v>58</v>
      </c>
      <c r="AL131" s="20">
        <v>27</v>
      </c>
      <c r="AM131" s="20">
        <v>31</v>
      </c>
      <c r="AN131" s="20">
        <v>37</v>
      </c>
      <c r="AO131" s="20">
        <v>14</v>
      </c>
      <c r="AP131" s="20">
        <v>23</v>
      </c>
      <c r="AQ131" s="20">
        <v>46</v>
      </c>
      <c r="AR131" s="20">
        <v>19</v>
      </c>
      <c r="AS131" s="20">
        <v>27</v>
      </c>
      <c r="AT131" s="20">
        <v>47</v>
      </c>
      <c r="AU131" s="20">
        <v>16</v>
      </c>
      <c r="AV131" s="20">
        <v>31</v>
      </c>
      <c r="AW131" s="20">
        <v>183</v>
      </c>
      <c r="AX131" s="20">
        <v>78</v>
      </c>
      <c r="AY131" s="20">
        <v>105</v>
      </c>
      <c r="AZ131" s="20">
        <v>89</v>
      </c>
      <c r="BA131" s="20">
        <v>453</v>
      </c>
      <c r="BB131" s="20">
        <v>230</v>
      </c>
      <c r="BC131" s="21">
        <v>0.11528497409326424</v>
      </c>
      <c r="BD131" s="21">
        <v>0.58678756476683935</v>
      </c>
      <c r="BE131" s="21">
        <v>0.29792746113989638</v>
      </c>
      <c r="BF131" s="22">
        <v>46.852331606217618</v>
      </c>
      <c r="BG131" s="17">
        <f t="shared" si="9"/>
        <v>36170</v>
      </c>
    </row>
    <row r="132" spans="1:59" ht="14.25" thickBot="1" x14ac:dyDescent="0.2">
      <c r="A132" s="178"/>
      <c r="B132" s="23" t="s">
        <v>143</v>
      </c>
      <c r="C132" s="24">
        <v>186</v>
      </c>
      <c r="D132" s="24">
        <v>411</v>
      </c>
      <c r="E132" s="24">
        <v>206</v>
      </c>
      <c r="F132" s="24">
        <v>205</v>
      </c>
      <c r="G132" s="25">
        <v>13</v>
      </c>
      <c r="H132" s="25">
        <v>7</v>
      </c>
      <c r="I132" s="25">
        <v>6</v>
      </c>
      <c r="J132" s="25">
        <v>13</v>
      </c>
      <c r="K132" s="25">
        <v>7</v>
      </c>
      <c r="L132" s="25">
        <v>6</v>
      </c>
      <c r="M132" s="25">
        <v>9</v>
      </c>
      <c r="N132" s="25">
        <v>5</v>
      </c>
      <c r="O132" s="25">
        <v>4</v>
      </c>
      <c r="P132" s="25">
        <v>22</v>
      </c>
      <c r="Q132" s="25">
        <v>14</v>
      </c>
      <c r="R132" s="25">
        <v>8</v>
      </c>
      <c r="S132" s="25">
        <v>20</v>
      </c>
      <c r="T132" s="25">
        <v>10</v>
      </c>
      <c r="U132" s="25">
        <v>10</v>
      </c>
      <c r="V132" s="25">
        <v>14</v>
      </c>
      <c r="W132" s="25">
        <v>8</v>
      </c>
      <c r="X132" s="25">
        <v>6</v>
      </c>
      <c r="Y132" s="25">
        <v>11</v>
      </c>
      <c r="Z132" s="25">
        <v>4</v>
      </c>
      <c r="AA132" s="25">
        <v>7</v>
      </c>
      <c r="AB132" s="25">
        <v>16</v>
      </c>
      <c r="AC132" s="25">
        <v>7</v>
      </c>
      <c r="AD132" s="25">
        <v>9</v>
      </c>
      <c r="AE132" s="25">
        <v>28</v>
      </c>
      <c r="AF132" s="25">
        <v>13</v>
      </c>
      <c r="AG132" s="25">
        <v>15</v>
      </c>
      <c r="AH132" s="25">
        <v>34</v>
      </c>
      <c r="AI132" s="25">
        <v>17</v>
      </c>
      <c r="AJ132" s="25">
        <v>17</v>
      </c>
      <c r="AK132" s="25">
        <v>27</v>
      </c>
      <c r="AL132" s="25">
        <v>12</v>
      </c>
      <c r="AM132" s="25">
        <v>15</v>
      </c>
      <c r="AN132" s="25">
        <v>25</v>
      </c>
      <c r="AO132" s="25">
        <v>15</v>
      </c>
      <c r="AP132" s="25">
        <v>10</v>
      </c>
      <c r="AQ132" s="25">
        <v>33</v>
      </c>
      <c r="AR132" s="25">
        <v>13</v>
      </c>
      <c r="AS132" s="25">
        <v>20</v>
      </c>
      <c r="AT132" s="25">
        <v>32</v>
      </c>
      <c r="AU132" s="25">
        <v>17</v>
      </c>
      <c r="AV132" s="25">
        <v>15</v>
      </c>
      <c r="AW132" s="25">
        <v>114</v>
      </c>
      <c r="AX132" s="25">
        <v>57</v>
      </c>
      <c r="AY132" s="25">
        <v>57</v>
      </c>
      <c r="AZ132" s="25">
        <v>35</v>
      </c>
      <c r="BA132" s="25">
        <v>230</v>
      </c>
      <c r="BB132" s="25">
        <v>146</v>
      </c>
      <c r="BC132" s="26">
        <v>8.5158150851581502E-2</v>
      </c>
      <c r="BD132" s="26">
        <v>0.55961070559610704</v>
      </c>
      <c r="BE132" s="26">
        <v>0.35523114355231145</v>
      </c>
      <c r="BF132" s="27">
        <v>51.138686131386862</v>
      </c>
      <c r="BG132" s="17">
        <f t="shared" si="9"/>
        <v>21018</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4028</v>
      </c>
      <c r="D134" s="39">
        <v>7371</v>
      </c>
      <c r="E134" s="39">
        <v>3384</v>
      </c>
      <c r="F134" s="39">
        <v>3987</v>
      </c>
      <c r="G134" s="39">
        <v>208</v>
      </c>
      <c r="H134" s="39">
        <v>106</v>
      </c>
      <c r="I134" s="39">
        <v>102</v>
      </c>
      <c r="J134" s="39">
        <v>247</v>
      </c>
      <c r="K134" s="39">
        <v>116</v>
      </c>
      <c r="L134" s="39">
        <v>131</v>
      </c>
      <c r="M134" s="39">
        <v>268</v>
      </c>
      <c r="N134" s="39">
        <v>140</v>
      </c>
      <c r="O134" s="39">
        <v>128</v>
      </c>
      <c r="P134" s="39">
        <v>325</v>
      </c>
      <c r="Q134" s="39">
        <v>176</v>
      </c>
      <c r="R134" s="39">
        <v>149</v>
      </c>
      <c r="S134" s="39">
        <v>519</v>
      </c>
      <c r="T134" s="39">
        <v>237</v>
      </c>
      <c r="U134" s="39">
        <v>282</v>
      </c>
      <c r="V134" s="39">
        <v>304</v>
      </c>
      <c r="W134" s="39">
        <v>160</v>
      </c>
      <c r="X134" s="39">
        <v>144</v>
      </c>
      <c r="Y134" s="39">
        <v>301</v>
      </c>
      <c r="Z134" s="39">
        <v>149</v>
      </c>
      <c r="AA134" s="39">
        <v>152</v>
      </c>
      <c r="AB134" s="39">
        <v>368</v>
      </c>
      <c r="AC134" s="39">
        <v>193</v>
      </c>
      <c r="AD134" s="39">
        <v>175</v>
      </c>
      <c r="AE134" s="39">
        <v>387</v>
      </c>
      <c r="AF134" s="39">
        <v>182</v>
      </c>
      <c r="AG134" s="39">
        <v>205</v>
      </c>
      <c r="AH134" s="39">
        <v>460</v>
      </c>
      <c r="AI134" s="39">
        <v>232</v>
      </c>
      <c r="AJ134" s="39">
        <v>228</v>
      </c>
      <c r="AK134" s="39">
        <v>424</v>
      </c>
      <c r="AL134" s="39">
        <v>197</v>
      </c>
      <c r="AM134" s="39">
        <v>227</v>
      </c>
      <c r="AN134" s="39">
        <v>437</v>
      </c>
      <c r="AO134" s="39">
        <v>209</v>
      </c>
      <c r="AP134" s="39">
        <v>228</v>
      </c>
      <c r="AQ134" s="39">
        <v>440</v>
      </c>
      <c r="AR134" s="39">
        <v>196</v>
      </c>
      <c r="AS134" s="39">
        <v>244</v>
      </c>
      <c r="AT134" s="39">
        <v>564</v>
      </c>
      <c r="AU134" s="39">
        <v>266</v>
      </c>
      <c r="AV134" s="39">
        <v>298</v>
      </c>
      <c r="AW134" s="39">
        <v>2119</v>
      </c>
      <c r="AX134" s="39">
        <v>825</v>
      </c>
      <c r="AY134" s="39">
        <v>1294</v>
      </c>
      <c r="AZ134" s="39">
        <v>723</v>
      </c>
      <c r="BA134" s="39">
        <v>3965</v>
      </c>
      <c r="BB134" s="39">
        <v>2683</v>
      </c>
      <c r="BC134" s="41">
        <v>9.808709808709809E-2</v>
      </c>
      <c r="BD134" s="41">
        <v>0.53791887125220461</v>
      </c>
      <c r="BE134" s="41">
        <v>0.36399403066069735</v>
      </c>
      <c r="BF134" s="42">
        <v>50.4989824989825</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647</v>
      </c>
      <c r="D136" s="13">
        <v>1293</v>
      </c>
      <c r="E136" s="13">
        <v>637</v>
      </c>
      <c r="F136" s="13">
        <v>656</v>
      </c>
      <c r="G136" s="14">
        <v>40</v>
      </c>
      <c r="H136" s="14">
        <v>26</v>
      </c>
      <c r="I136" s="14">
        <v>14</v>
      </c>
      <c r="J136" s="14">
        <v>62</v>
      </c>
      <c r="K136" s="14">
        <v>36</v>
      </c>
      <c r="L136" s="14">
        <v>26</v>
      </c>
      <c r="M136" s="14">
        <v>38</v>
      </c>
      <c r="N136" s="14">
        <v>19</v>
      </c>
      <c r="O136" s="14">
        <v>19</v>
      </c>
      <c r="P136" s="14">
        <v>55</v>
      </c>
      <c r="Q136" s="14">
        <v>33</v>
      </c>
      <c r="R136" s="14">
        <v>22</v>
      </c>
      <c r="S136" s="14">
        <v>84</v>
      </c>
      <c r="T136" s="14">
        <v>51</v>
      </c>
      <c r="U136" s="14">
        <v>33</v>
      </c>
      <c r="V136" s="14">
        <v>50</v>
      </c>
      <c r="W136" s="14">
        <v>22</v>
      </c>
      <c r="X136" s="14">
        <v>28</v>
      </c>
      <c r="Y136" s="14">
        <v>64</v>
      </c>
      <c r="Z136" s="14">
        <v>41</v>
      </c>
      <c r="AA136" s="14">
        <v>23</v>
      </c>
      <c r="AB136" s="14">
        <v>69</v>
      </c>
      <c r="AC136" s="14">
        <v>38</v>
      </c>
      <c r="AD136" s="14">
        <v>31</v>
      </c>
      <c r="AE136" s="14">
        <v>77</v>
      </c>
      <c r="AF136" s="14">
        <v>43</v>
      </c>
      <c r="AG136" s="14">
        <v>34</v>
      </c>
      <c r="AH136" s="14">
        <v>76</v>
      </c>
      <c r="AI136" s="14">
        <v>37</v>
      </c>
      <c r="AJ136" s="14">
        <v>39</v>
      </c>
      <c r="AK136" s="14">
        <v>72</v>
      </c>
      <c r="AL136" s="14">
        <v>31</v>
      </c>
      <c r="AM136" s="14">
        <v>41</v>
      </c>
      <c r="AN136" s="14">
        <v>86</v>
      </c>
      <c r="AO136" s="14">
        <v>47</v>
      </c>
      <c r="AP136" s="14">
        <v>39</v>
      </c>
      <c r="AQ136" s="14">
        <v>75</v>
      </c>
      <c r="AR136" s="14">
        <v>34</v>
      </c>
      <c r="AS136" s="14">
        <v>41</v>
      </c>
      <c r="AT136" s="14">
        <v>116</v>
      </c>
      <c r="AU136" s="14">
        <v>51</v>
      </c>
      <c r="AV136" s="14">
        <v>65</v>
      </c>
      <c r="AW136" s="14">
        <v>329</v>
      </c>
      <c r="AX136" s="14">
        <v>128</v>
      </c>
      <c r="AY136" s="14">
        <v>201</v>
      </c>
      <c r="AZ136" s="14">
        <v>140</v>
      </c>
      <c r="BA136" s="14">
        <v>708</v>
      </c>
      <c r="BB136" s="14">
        <v>445</v>
      </c>
      <c r="BC136" s="15">
        <v>0.10827532869296211</v>
      </c>
      <c r="BD136" s="15">
        <v>0.54756380510440839</v>
      </c>
      <c r="BE136" s="15">
        <v>0.34416086620262953</v>
      </c>
      <c r="BF136" s="16">
        <v>49.337200309358082</v>
      </c>
      <c r="BG136" s="17">
        <f t="shared" ref="BG136:BG149" si="10">BF136*D136</f>
        <v>63793</v>
      </c>
    </row>
    <row r="137" spans="1:59" x14ac:dyDescent="0.15">
      <c r="A137" s="178"/>
      <c r="B137" s="18" t="s">
        <v>147</v>
      </c>
      <c r="C137" s="19">
        <v>503</v>
      </c>
      <c r="D137" s="19">
        <v>1166</v>
      </c>
      <c r="E137" s="19">
        <v>574</v>
      </c>
      <c r="F137" s="19">
        <v>592</v>
      </c>
      <c r="G137" s="20">
        <v>44</v>
      </c>
      <c r="H137" s="20">
        <v>21</v>
      </c>
      <c r="I137" s="20">
        <v>23</v>
      </c>
      <c r="J137" s="20">
        <v>85</v>
      </c>
      <c r="K137" s="20">
        <v>45</v>
      </c>
      <c r="L137" s="20">
        <v>40</v>
      </c>
      <c r="M137" s="20">
        <v>79</v>
      </c>
      <c r="N137" s="20">
        <v>41</v>
      </c>
      <c r="O137" s="20">
        <v>38</v>
      </c>
      <c r="P137" s="20">
        <v>47</v>
      </c>
      <c r="Q137" s="20">
        <v>26</v>
      </c>
      <c r="R137" s="20">
        <v>21</v>
      </c>
      <c r="S137" s="20">
        <v>28</v>
      </c>
      <c r="T137" s="20">
        <v>11</v>
      </c>
      <c r="U137" s="20">
        <v>17</v>
      </c>
      <c r="V137" s="20">
        <v>24</v>
      </c>
      <c r="W137" s="20">
        <v>11</v>
      </c>
      <c r="X137" s="20">
        <v>13</v>
      </c>
      <c r="Y137" s="20">
        <v>44</v>
      </c>
      <c r="Z137" s="20">
        <v>21</v>
      </c>
      <c r="AA137" s="20">
        <v>23</v>
      </c>
      <c r="AB137" s="20">
        <v>93</v>
      </c>
      <c r="AC137" s="20">
        <v>53</v>
      </c>
      <c r="AD137" s="20">
        <v>40</v>
      </c>
      <c r="AE137" s="20">
        <v>86</v>
      </c>
      <c r="AF137" s="20">
        <v>39</v>
      </c>
      <c r="AG137" s="20">
        <v>47</v>
      </c>
      <c r="AH137" s="20">
        <v>80</v>
      </c>
      <c r="AI137" s="20">
        <v>39</v>
      </c>
      <c r="AJ137" s="20">
        <v>41</v>
      </c>
      <c r="AK137" s="20">
        <v>72</v>
      </c>
      <c r="AL137" s="20">
        <v>39</v>
      </c>
      <c r="AM137" s="20">
        <v>33</v>
      </c>
      <c r="AN137" s="20">
        <v>83</v>
      </c>
      <c r="AO137" s="20">
        <v>41</v>
      </c>
      <c r="AP137" s="20">
        <v>42</v>
      </c>
      <c r="AQ137" s="20">
        <v>70</v>
      </c>
      <c r="AR137" s="20">
        <v>33</v>
      </c>
      <c r="AS137" s="20">
        <v>37</v>
      </c>
      <c r="AT137" s="20">
        <v>80</v>
      </c>
      <c r="AU137" s="20">
        <v>32</v>
      </c>
      <c r="AV137" s="20">
        <v>48</v>
      </c>
      <c r="AW137" s="20">
        <v>251</v>
      </c>
      <c r="AX137" s="20">
        <v>122</v>
      </c>
      <c r="AY137" s="20">
        <v>129</v>
      </c>
      <c r="AZ137" s="20">
        <v>208</v>
      </c>
      <c r="BA137" s="20">
        <v>627</v>
      </c>
      <c r="BB137" s="20">
        <v>331</v>
      </c>
      <c r="BC137" s="21">
        <v>0.17838765008576329</v>
      </c>
      <c r="BD137" s="21">
        <v>0.53773584905660377</v>
      </c>
      <c r="BE137" s="21">
        <v>0.28387650085763294</v>
      </c>
      <c r="BF137" s="22">
        <v>45.912521440823326</v>
      </c>
      <c r="BG137" s="17">
        <f t="shared" si="10"/>
        <v>53534</v>
      </c>
    </row>
    <row r="138" spans="1:59" x14ac:dyDescent="0.15">
      <c r="A138" s="178"/>
      <c r="B138" s="18" t="s">
        <v>148</v>
      </c>
      <c r="C138" s="19">
        <v>331</v>
      </c>
      <c r="D138" s="19">
        <v>754</v>
      </c>
      <c r="E138" s="19">
        <v>365</v>
      </c>
      <c r="F138" s="19">
        <v>389</v>
      </c>
      <c r="G138" s="20">
        <v>21</v>
      </c>
      <c r="H138" s="20">
        <v>14</v>
      </c>
      <c r="I138" s="20">
        <v>7</v>
      </c>
      <c r="J138" s="20">
        <v>20</v>
      </c>
      <c r="K138" s="20">
        <v>11</v>
      </c>
      <c r="L138" s="20">
        <v>9</v>
      </c>
      <c r="M138" s="20">
        <v>22</v>
      </c>
      <c r="N138" s="20">
        <v>12</v>
      </c>
      <c r="O138" s="20">
        <v>10</v>
      </c>
      <c r="P138" s="20">
        <v>35</v>
      </c>
      <c r="Q138" s="20">
        <v>18</v>
      </c>
      <c r="R138" s="20">
        <v>17</v>
      </c>
      <c r="S138" s="20">
        <v>23</v>
      </c>
      <c r="T138" s="20">
        <v>13</v>
      </c>
      <c r="U138" s="20">
        <v>10</v>
      </c>
      <c r="V138" s="20">
        <v>39</v>
      </c>
      <c r="W138" s="20">
        <v>20</v>
      </c>
      <c r="X138" s="20">
        <v>19</v>
      </c>
      <c r="Y138" s="20">
        <v>36</v>
      </c>
      <c r="Z138" s="20">
        <v>16</v>
      </c>
      <c r="AA138" s="20">
        <v>20</v>
      </c>
      <c r="AB138" s="20">
        <v>23</v>
      </c>
      <c r="AC138" s="20">
        <v>9</v>
      </c>
      <c r="AD138" s="20">
        <v>14</v>
      </c>
      <c r="AE138" s="20">
        <v>40</v>
      </c>
      <c r="AF138" s="20">
        <v>18</v>
      </c>
      <c r="AG138" s="20">
        <v>22</v>
      </c>
      <c r="AH138" s="20">
        <v>39</v>
      </c>
      <c r="AI138" s="20">
        <v>16</v>
      </c>
      <c r="AJ138" s="20">
        <v>23</v>
      </c>
      <c r="AK138" s="20">
        <v>37</v>
      </c>
      <c r="AL138" s="20">
        <v>17</v>
      </c>
      <c r="AM138" s="20">
        <v>20</v>
      </c>
      <c r="AN138" s="20">
        <v>75</v>
      </c>
      <c r="AO138" s="20">
        <v>30</v>
      </c>
      <c r="AP138" s="20">
        <v>45</v>
      </c>
      <c r="AQ138" s="20">
        <v>113</v>
      </c>
      <c r="AR138" s="20">
        <v>58</v>
      </c>
      <c r="AS138" s="20">
        <v>55</v>
      </c>
      <c r="AT138" s="20">
        <v>87</v>
      </c>
      <c r="AU138" s="20">
        <v>48</v>
      </c>
      <c r="AV138" s="20">
        <v>39</v>
      </c>
      <c r="AW138" s="20">
        <v>144</v>
      </c>
      <c r="AX138" s="20">
        <v>65</v>
      </c>
      <c r="AY138" s="20">
        <v>79</v>
      </c>
      <c r="AZ138" s="20">
        <v>63</v>
      </c>
      <c r="BA138" s="20">
        <v>460</v>
      </c>
      <c r="BB138" s="20">
        <v>231</v>
      </c>
      <c r="BC138" s="21">
        <v>8.3554376657824933E-2</v>
      </c>
      <c r="BD138" s="21">
        <v>0.61007957559681703</v>
      </c>
      <c r="BE138" s="21">
        <v>0.30636604774535808</v>
      </c>
      <c r="BF138" s="22">
        <v>50.96551724137931</v>
      </c>
      <c r="BG138" s="17">
        <f t="shared" si="10"/>
        <v>38428</v>
      </c>
    </row>
    <row r="139" spans="1:59" x14ac:dyDescent="0.15">
      <c r="A139" s="178"/>
      <c r="B139" s="18" t="s">
        <v>149</v>
      </c>
      <c r="C139" s="19">
        <v>1192</v>
      </c>
      <c r="D139" s="19">
        <v>2037</v>
      </c>
      <c r="E139" s="19">
        <v>992</v>
      </c>
      <c r="F139" s="19">
        <v>1045</v>
      </c>
      <c r="G139" s="20">
        <v>43</v>
      </c>
      <c r="H139" s="20">
        <v>22</v>
      </c>
      <c r="I139" s="20">
        <v>21</v>
      </c>
      <c r="J139" s="20">
        <v>51</v>
      </c>
      <c r="K139" s="20">
        <v>22</v>
      </c>
      <c r="L139" s="20">
        <v>29</v>
      </c>
      <c r="M139" s="20">
        <v>58</v>
      </c>
      <c r="N139" s="20">
        <v>32</v>
      </c>
      <c r="O139" s="20">
        <v>26</v>
      </c>
      <c r="P139" s="20">
        <v>79</v>
      </c>
      <c r="Q139" s="20">
        <v>44</v>
      </c>
      <c r="R139" s="20">
        <v>35</v>
      </c>
      <c r="S139" s="20">
        <v>180</v>
      </c>
      <c r="T139" s="20">
        <v>92</v>
      </c>
      <c r="U139" s="20">
        <v>88</v>
      </c>
      <c r="V139" s="20">
        <v>104</v>
      </c>
      <c r="W139" s="20">
        <v>49</v>
      </c>
      <c r="X139" s="20">
        <v>55</v>
      </c>
      <c r="Y139" s="20">
        <v>96</v>
      </c>
      <c r="Z139" s="20">
        <v>45</v>
      </c>
      <c r="AA139" s="20">
        <v>51</v>
      </c>
      <c r="AB139" s="20">
        <v>107</v>
      </c>
      <c r="AC139" s="20">
        <v>56</v>
      </c>
      <c r="AD139" s="20">
        <v>51</v>
      </c>
      <c r="AE139" s="20">
        <v>121</v>
      </c>
      <c r="AF139" s="20">
        <v>66</v>
      </c>
      <c r="AG139" s="20">
        <v>55</v>
      </c>
      <c r="AH139" s="20">
        <v>126</v>
      </c>
      <c r="AI139" s="20">
        <v>66</v>
      </c>
      <c r="AJ139" s="20">
        <v>60</v>
      </c>
      <c r="AK139" s="20">
        <v>117</v>
      </c>
      <c r="AL139" s="20">
        <v>55</v>
      </c>
      <c r="AM139" s="20">
        <v>62</v>
      </c>
      <c r="AN139" s="20">
        <v>144</v>
      </c>
      <c r="AO139" s="20">
        <v>70</v>
      </c>
      <c r="AP139" s="20">
        <v>74</v>
      </c>
      <c r="AQ139" s="20">
        <v>146</v>
      </c>
      <c r="AR139" s="20">
        <v>77</v>
      </c>
      <c r="AS139" s="20">
        <v>69</v>
      </c>
      <c r="AT139" s="20">
        <v>170</v>
      </c>
      <c r="AU139" s="20">
        <v>89</v>
      </c>
      <c r="AV139" s="20">
        <v>81</v>
      </c>
      <c r="AW139" s="20">
        <v>495</v>
      </c>
      <c r="AX139" s="20">
        <v>207</v>
      </c>
      <c r="AY139" s="20">
        <v>288</v>
      </c>
      <c r="AZ139" s="20">
        <v>152</v>
      </c>
      <c r="BA139" s="20">
        <v>1220</v>
      </c>
      <c r="BB139" s="20">
        <v>665</v>
      </c>
      <c r="BC139" s="21">
        <v>7.4619538537064309E-2</v>
      </c>
      <c r="BD139" s="21">
        <v>0.59891998036327931</v>
      </c>
      <c r="BE139" s="21">
        <v>0.32646048109965636</v>
      </c>
      <c r="BF139" s="22">
        <v>49.713794796269021</v>
      </c>
      <c r="BG139" s="17">
        <f t="shared" si="10"/>
        <v>101267</v>
      </c>
    </row>
    <row r="140" spans="1:59" x14ac:dyDescent="0.15">
      <c r="A140" s="178"/>
      <c r="B140" s="18" t="s">
        <v>150</v>
      </c>
      <c r="C140" s="19">
        <v>234</v>
      </c>
      <c r="D140" s="19">
        <v>400</v>
      </c>
      <c r="E140" s="19">
        <v>180</v>
      </c>
      <c r="F140" s="19">
        <v>220</v>
      </c>
      <c r="G140" s="20">
        <v>5</v>
      </c>
      <c r="H140" s="20">
        <v>3</v>
      </c>
      <c r="I140" s="20">
        <v>2</v>
      </c>
      <c r="J140" s="20">
        <v>13</v>
      </c>
      <c r="K140" s="20">
        <v>6</v>
      </c>
      <c r="L140" s="20">
        <v>7</v>
      </c>
      <c r="M140" s="20">
        <v>13</v>
      </c>
      <c r="N140" s="20">
        <v>5</v>
      </c>
      <c r="O140" s="20">
        <v>8</v>
      </c>
      <c r="P140" s="20">
        <v>17</v>
      </c>
      <c r="Q140" s="20">
        <v>9</v>
      </c>
      <c r="R140" s="20">
        <v>8</v>
      </c>
      <c r="S140" s="20">
        <v>57</v>
      </c>
      <c r="T140" s="20">
        <v>23</v>
      </c>
      <c r="U140" s="20">
        <v>34</v>
      </c>
      <c r="V140" s="20">
        <v>14</v>
      </c>
      <c r="W140" s="20">
        <v>8</v>
      </c>
      <c r="X140" s="20">
        <v>6</v>
      </c>
      <c r="Y140" s="20">
        <v>12</v>
      </c>
      <c r="Z140" s="20">
        <v>6</v>
      </c>
      <c r="AA140" s="20">
        <v>6</v>
      </c>
      <c r="AB140" s="20">
        <v>21</v>
      </c>
      <c r="AC140" s="20">
        <v>8</v>
      </c>
      <c r="AD140" s="20">
        <v>13</v>
      </c>
      <c r="AE140" s="20">
        <v>16</v>
      </c>
      <c r="AF140" s="20">
        <v>9</v>
      </c>
      <c r="AG140" s="20">
        <v>7</v>
      </c>
      <c r="AH140" s="20">
        <v>24</v>
      </c>
      <c r="AI140" s="20">
        <v>14</v>
      </c>
      <c r="AJ140" s="20">
        <v>10</v>
      </c>
      <c r="AK140" s="20">
        <v>15</v>
      </c>
      <c r="AL140" s="20">
        <v>7</v>
      </c>
      <c r="AM140" s="20">
        <v>8</v>
      </c>
      <c r="AN140" s="20">
        <v>16</v>
      </c>
      <c r="AO140" s="20">
        <v>9</v>
      </c>
      <c r="AP140" s="20">
        <v>7</v>
      </c>
      <c r="AQ140" s="20">
        <v>21</v>
      </c>
      <c r="AR140" s="20">
        <v>8</v>
      </c>
      <c r="AS140" s="20">
        <v>13</v>
      </c>
      <c r="AT140" s="20">
        <v>34</v>
      </c>
      <c r="AU140" s="20">
        <v>14</v>
      </c>
      <c r="AV140" s="20">
        <v>20</v>
      </c>
      <c r="AW140" s="20">
        <v>122</v>
      </c>
      <c r="AX140" s="20">
        <v>51</v>
      </c>
      <c r="AY140" s="20">
        <v>71</v>
      </c>
      <c r="AZ140" s="20">
        <v>31</v>
      </c>
      <c r="BA140" s="20">
        <v>213</v>
      </c>
      <c r="BB140" s="20">
        <v>156</v>
      </c>
      <c r="BC140" s="21">
        <v>7.7499999999999999E-2</v>
      </c>
      <c r="BD140" s="21">
        <v>0.53249999999999997</v>
      </c>
      <c r="BE140" s="21">
        <v>0.39</v>
      </c>
      <c r="BF140" s="22">
        <v>50.08</v>
      </c>
      <c r="BG140" s="17">
        <f t="shared" si="10"/>
        <v>20032</v>
      </c>
    </row>
    <row r="141" spans="1:59" x14ac:dyDescent="0.15">
      <c r="A141" s="178"/>
      <c r="B141" s="18" t="s">
        <v>151</v>
      </c>
      <c r="C141" s="19">
        <v>520</v>
      </c>
      <c r="D141" s="19">
        <v>859</v>
      </c>
      <c r="E141" s="19">
        <v>393</v>
      </c>
      <c r="F141" s="19">
        <v>466</v>
      </c>
      <c r="G141" s="20">
        <v>23</v>
      </c>
      <c r="H141" s="20">
        <v>9</v>
      </c>
      <c r="I141" s="20">
        <v>14</v>
      </c>
      <c r="J141" s="20">
        <v>21</v>
      </c>
      <c r="K141" s="20">
        <v>12</v>
      </c>
      <c r="L141" s="20">
        <v>9</v>
      </c>
      <c r="M141" s="20">
        <v>21</v>
      </c>
      <c r="N141" s="20">
        <v>8</v>
      </c>
      <c r="O141" s="20">
        <v>13</v>
      </c>
      <c r="P141" s="20">
        <v>36</v>
      </c>
      <c r="Q141" s="20">
        <v>20</v>
      </c>
      <c r="R141" s="20">
        <v>16</v>
      </c>
      <c r="S141" s="20">
        <v>107</v>
      </c>
      <c r="T141" s="20">
        <v>52</v>
      </c>
      <c r="U141" s="20">
        <v>55</v>
      </c>
      <c r="V141" s="20">
        <v>71</v>
      </c>
      <c r="W141" s="20">
        <v>31</v>
      </c>
      <c r="X141" s="20">
        <v>40</v>
      </c>
      <c r="Y141" s="20">
        <v>44</v>
      </c>
      <c r="Z141" s="20">
        <v>22</v>
      </c>
      <c r="AA141" s="20">
        <v>22</v>
      </c>
      <c r="AB141" s="20">
        <v>37</v>
      </c>
      <c r="AC141" s="20">
        <v>21</v>
      </c>
      <c r="AD141" s="20">
        <v>16</v>
      </c>
      <c r="AE141" s="20">
        <v>50</v>
      </c>
      <c r="AF141" s="20">
        <v>24</v>
      </c>
      <c r="AG141" s="20">
        <v>26</v>
      </c>
      <c r="AH141" s="20">
        <v>45</v>
      </c>
      <c r="AI141" s="20">
        <v>23</v>
      </c>
      <c r="AJ141" s="20">
        <v>22</v>
      </c>
      <c r="AK141" s="20">
        <v>33</v>
      </c>
      <c r="AL141" s="20">
        <v>16</v>
      </c>
      <c r="AM141" s="20">
        <v>17</v>
      </c>
      <c r="AN141" s="20">
        <v>51</v>
      </c>
      <c r="AO141" s="20">
        <v>25</v>
      </c>
      <c r="AP141" s="20">
        <v>26</v>
      </c>
      <c r="AQ141" s="20">
        <v>48</v>
      </c>
      <c r="AR141" s="20">
        <v>20</v>
      </c>
      <c r="AS141" s="20">
        <v>28</v>
      </c>
      <c r="AT141" s="20">
        <v>49</v>
      </c>
      <c r="AU141" s="20">
        <v>24</v>
      </c>
      <c r="AV141" s="20">
        <v>25</v>
      </c>
      <c r="AW141" s="20">
        <v>223</v>
      </c>
      <c r="AX141" s="20">
        <v>86</v>
      </c>
      <c r="AY141" s="20">
        <v>137</v>
      </c>
      <c r="AZ141" s="20">
        <v>65</v>
      </c>
      <c r="BA141" s="20">
        <v>522</v>
      </c>
      <c r="BB141" s="20">
        <v>272</v>
      </c>
      <c r="BC141" s="21">
        <v>7.5669383003492435E-2</v>
      </c>
      <c r="BD141" s="21">
        <v>0.60768335273573926</v>
      </c>
      <c r="BE141" s="21">
        <v>0.31664726426076834</v>
      </c>
      <c r="BF141" s="22">
        <v>47.790454016298021</v>
      </c>
      <c r="BG141" s="17">
        <f t="shared" si="10"/>
        <v>41052</v>
      </c>
    </row>
    <row r="142" spans="1:59" x14ac:dyDescent="0.15">
      <c r="A142" s="178"/>
      <c r="B142" s="18" t="s">
        <v>152</v>
      </c>
      <c r="C142" s="19">
        <v>354</v>
      </c>
      <c r="D142" s="19">
        <v>494</v>
      </c>
      <c r="E142" s="19">
        <v>222</v>
      </c>
      <c r="F142" s="19">
        <v>272</v>
      </c>
      <c r="G142" s="20">
        <v>9</v>
      </c>
      <c r="H142" s="20">
        <v>5</v>
      </c>
      <c r="I142" s="20">
        <v>4</v>
      </c>
      <c r="J142" s="20">
        <v>10</v>
      </c>
      <c r="K142" s="20">
        <v>5</v>
      </c>
      <c r="L142" s="20">
        <v>5</v>
      </c>
      <c r="M142" s="20">
        <v>7</v>
      </c>
      <c r="N142" s="20">
        <v>2</v>
      </c>
      <c r="O142" s="20">
        <v>5</v>
      </c>
      <c r="P142" s="20">
        <v>14</v>
      </c>
      <c r="Q142" s="20">
        <v>7</v>
      </c>
      <c r="R142" s="20">
        <v>7</v>
      </c>
      <c r="S142" s="20">
        <v>84</v>
      </c>
      <c r="T142" s="20">
        <v>45</v>
      </c>
      <c r="U142" s="20">
        <v>39</v>
      </c>
      <c r="V142" s="20">
        <v>33</v>
      </c>
      <c r="W142" s="20">
        <v>13</v>
      </c>
      <c r="X142" s="20">
        <v>20</v>
      </c>
      <c r="Y142" s="20">
        <v>33</v>
      </c>
      <c r="Z142" s="20">
        <v>14</v>
      </c>
      <c r="AA142" s="20">
        <v>19</v>
      </c>
      <c r="AB142" s="20">
        <v>16</v>
      </c>
      <c r="AC142" s="20">
        <v>11</v>
      </c>
      <c r="AD142" s="20">
        <v>5</v>
      </c>
      <c r="AE142" s="20">
        <v>22</v>
      </c>
      <c r="AF142" s="20">
        <v>12</v>
      </c>
      <c r="AG142" s="20">
        <v>10</v>
      </c>
      <c r="AH142" s="20">
        <v>37</v>
      </c>
      <c r="AI142" s="20">
        <v>18</v>
      </c>
      <c r="AJ142" s="20">
        <v>19</v>
      </c>
      <c r="AK142" s="20">
        <v>18</v>
      </c>
      <c r="AL142" s="20">
        <v>10</v>
      </c>
      <c r="AM142" s="20">
        <v>8</v>
      </c>
      <c r="AN142" s="20">
        <v>20</v>
      </c>
      <c r="AO142" s="20">
        <v>6</v>
      </c>
      <c r="AP142" s="20">
        <v>14</v>
      </c>
      <c r="AQ142" s="20">
        <v>19</v>
      </c>
      <c r="AR142" s="20">
        <v>12</v>
      </c>
      <c r="AS142" s="20">
        <v>7</v>
      </c>
      <c r="AT142" s="20">
        <v>24</v>
      </c>
      <c r="AU142" s="20">
        <v>8</v>
      </c>
      <c r="AV142" s="20">
        <v>16</v>
      </c>
      <c r="AW142" s="20">
        <v>148</v>
      </c>
      <c r="AX142" s="20">
        <v>54</v>
      </c>
      <c r="AY142" s="20">
        <v>94</v>
      </c>
      <c r="AZ142" s="20">
        <v>26</v>
      </c>
      <c r="BA142" s="20">
        <v>296</v>
      </c>
      <c r="BB142" s="20">
        <v>172</v>
      </c>
      <c r="BC142" s="21">
        <v>5.2631578947368418E-2</v>
      </c>
      <c r="BD142" s="21">
        <v>0.59919028340080971</v>
      </c>
      <c r="BE142" s="21">
        <v>0.34817813765182187</v>
      </c>
      <c r="BF142" s="22">
        <v>49.109311740890689</v>
      </c>
      <c r="BG142" s="17">
        <f t="shared" si="10"/>
        <v>24260</v>
      </c>
    </row>
    <row r="143" spans="1:59" x14ac:dyDescent="0.15">
      <c r="A143" s="178"/>
      <c r="B143" s="18" t="s">
        <v>153</v>
      </c>
      <c r="C143" s="19">
        <v>320</v>
      </c>
      <c r="D143" s="19">
        <v>638</v>
      </c>
      <c r="E143" s="19">
        <v>286</v>
      </c>
      <c r="F143" s="19">
        <v>352</v>
      </c>
      <c r="G143" s="20">
        <v>13</v>
      </c>
      <c r="H143" s="20">
        <v>4</v>
      </c>
      <c r="I143" s="20">
        <v>9</v>
      </c>
      <c r="J143" s="20">
        <v>24</v>
      </c>
      <c r="K143" s="20">
        <v>14</v>
      </c>
      <c r="L143" s="20">
        <v>10</v>
      </c>
      <c r="M143" s="20">
        <v>28</v>
      </c>
      <c r="N143" s="20">
        <v>14</v>
      </c>
      <c r="O143" s="20">
        <v>14</v>
      </c>
      <c r="P143" s="20">
        <v>35</v>
      </c>
      <c r="Q143" s="20">
        <v>16</v>
      </c>
      <c r="R143" s="20">
        <v>19</v>
      </c>
      <c r="S143" s="20">
        <v>19</v>
      </c>
      <c r="T143" s="20">
        <v>6</v>
      </c>
      <c r="U143" s="20">
        <v>13</v>
      </c>
      <c r="V143" s="20">
        <v>19</v>
      </c>
      <c r="W143" s="20">
        <v>10</v>
      </c>
      <c r="X143" s="20">
        <v>9</v>
      </c>
      <c r="Y143" s="20">
        <v>22</v>
      </c>
      <c r="Z143" s="20">
        <v>11</v>
      </c>
      <c r="AA143" s="20">
        <v>11</v>
      </c>
      <c r="AB143" s="20">
        <v>25</v>
      </c>
      <c r="AC143" s="20">
        <v>10</v>
      </c>
      <c r="AD143" s="20">
        <v>15</v>
      </c>
      <c r="AE143" s="20">
        <v>42</v>
      </c>
      <c r="AF143" s="20">
        <v>21</v>
      </c>
      <c r="AG143" s="20">
        <v>21</v>
      </c>
      <c r="AH143" s="20">
        <v>54</v>
      </c>
      <c r="AI143" s="20">
        <v>29</v>
      </c>
      <c r="AJ143" s="20">
        <v>25</v>
      </c>
      <c r="AK143" s="20">
        <v>35</v>
      </c>
      <c r="AL143" s="20">
        <v>17</v>
      </c>
      <c r="AM143" s="20">
        <v>18</v>
      </c>
      <c r="AN143" s="20">
        <v>36</v>
      </c>
      <c r="AO143" s="20">
        <v>16</v>
      </c>
      <c r="AP143" s="20">
        <v>20</v>
      </c>
      <c r="AQ143" s="20">
        <v>40</v>
      </c>
      <c r="AR143" s="20">
        <v>19</v>
      </c>
      <c r="AS143" s="20">
        <v>21</v>
      </c>
      <c r="AT143" s="20">
        <v>58</v>
      </c>
      <c r="AU143" s="20">
        <v>22</v>
      </c>
      <c r="AV143" s="20">
        <v>36</v>
      </c>
      <c r="AW143" s="20">
        <v>188</v>
      </c>
      <c r="AX143" s="20">
        <v>77</v>
      </c>
      <c r="AY143" s="20">
        <v>111</v>
      </c>
      <c r="AZ143" s="20">
        <v>65</v>
      </c>
      <c r="BA143" s="20">
        <v>327</v>
      </c>
      <c r="BB143" s="20">
        <v>246</v>
      </c>
      <c r="BC143" s="21">
        <v>0.10188087774294671</v>
      </c>
      <c r="BD143" s="21">
        <v>0.51253918495297801</v>
      </c>
      <c r="BE143" s="21">
        <v>0.38557993730407525</v>
      </c>
      <c r="BF143" s="22">
        <v>52.025078369905955</v>
      </c>
      <c r="BG143" s="17">
        <f t="shared" si="10"/>
        <v>33192</v>
      </c>
    </row>
    <row r="144" spans="1:59" x14ac:dyDescent="0.15">
      <c r="A144" s="178"/>
      <c r="B144" s="18" t="s">
        <v>154</v>
      </c>
      <c r="C144" s="19">
        <v>333</v>
      </c>
      <c r="D144" s="19">
        <v>659</v>
      </c>
      <c r="E144" s="19">
        <v>310</v>
      </c>
      <c r="F144" s="19">
        <v>349</v>
      </c>
      <c r="G144" s="20">
        <v>20</v>
      </c>
      <c r="H144" s="20">
        <v>11</v>
      </c>
      <c r="I144" s="20">
        <v>9</v>
      </c>
      <c r="J144" s="20">
        <v>22</v>
      </c>
      <c r="K144" s="20">
        <v>12</v>
      </c>
      <c r="L144" s="20">
        <v>10</v>
      </c>
      <c r="M144" s="20">
        <v>13</v>
      </c>
      <c r="N144" s="20">
        <v>10</v>
      </c>
      <c r="O144" s="20">
        <v>3</v>
      </c>
      <c r="P144" s="20">
        <v>18</v>
      </c>
      <c r="Q144" s="20">
        <v>3</v>
      </c>
      <c r="R144" s="20">
        <v>15</v>
      </c>
      <c r="S144" s="20">
        <v>41</v>
      </c>
      <c r="T144" s="20">
        <v>22</v>
      </c>
      <c r="U144" s="20">
        <v>19</v>
      </c>
      <c r="V144" s="20">
        <v>30</v>
      </c>
      <c r="W144" s="20">
        <v>14</v>
      </c>
      <c r="X144" s="20">
        <v>16</v>
      </c>
      <c r="Y144" s="20">
        <v>33</v>
      </c>
      <c r="Z144" s="20">
        <v>16</v>
      </c>
      <c r="AA144" s="20">
        <v>17</v>
      </c>
      <c r="AB144" s="20">
        <v>32</v>
      </c>
      <c r="AC144" s="20">
        <v>19</v>
      </c>
      <c r="AD144" s="20">
        <v>13</v>
      </c>
      <c r="AE144" s="20">
        <v>31</v>
      </c>
      <c r="AF144" s="20">
        <v>17</v>
      </c>
      <c r="AG144" s="20">
        <v>14</v>
      </c>
      <c r="AH144" s="20">
        <v>29</v>
      </c>
      <c r="AI144" s="20">
        <v>18</v>
      </c>
      <c r="AJ144" s="20">
        <v>11</v>
      </c>
      <c r="AK144" s="20">
        <v>25</v>
      </c>
      <c r="AL144" s="20">
        <v>11</v>
      </c>
      <c r="AM144" s="20">
        <v>14</v>
      </c>
      <c r="AN144" s="20">
        <v>45</v>
      </c>
      <c r="AO144" s="20">
        <v>24</v>
      </c>
      <c r="AP144" s="20">
        <v>21</v>
      </c>
      <c r="AQ144" s="20">
        <v>47</v>
      </c>
      <c r="AR144" s="20">
        <v>21</v>
      </c>
      <c r="AS144" s="20">
        <v>26</v>
      </c>
      <c r="AT144" s="20">
        <v>57</v>
      </c>
      <c r="AU144" s="20">
        <v>25</v>
      </c>
      <c r="AV144" s="20">
        <v>32</v>
      </c>
      <c r="AW144" s="20">
        <v>216</v>
      </c>
      <c r="AX144" s="20">
        <v>87</v>
      </c>
      <c r="AY144" s="20">
        <v>129</v>
      </c>
      <c r="AZ144" s="20">
        <v>55</v>
      </c>
      <c r="BA144" s="20">
        <v>331</v>
      </c>
      <c r="BB144" s="20">
        <v>273</v>
      </c>
      <c r="BC144" s="21">
        <v>8.3459787556904405E-2</v>
      </c>
      <c r="BD144" s="21">
        <v>0.50227617602427921</v>
      </c>
      <c r="BE144" s="21">
        <v>0.41426403641881637</v>
      </c>
      <c r="BF144" s="22">
        <v>53.347496206373293</v>
      </c>
      <c r="BG144" s="17">
        <f t="shared" si="10"/>
        <v>35156</v>
      </c>
    </row>
    <row r="145" spans="1:59" x14ac:dyDescent="0.15">
      <c r="A145" s="178"/>
      <c r="B145" s="18" t="s">
        <v>155</v>
      </c>
      <c r="C145" s="19">
        <v>1277</v>
      </c>
      <c r="D145" s="19">
        <v>1942</v>
      </c>
      <c r="E145" s="19">
        <v>902</v>
      </c>
      <c r="F145" s="19">
        <v>1040</v>
      </c>
      <c r="G145" s="20">
        <v>28</v>
      </c>
      <c r="H145" s="20">
        <v>15</v>
      </c>
      <c r="I145" s="20">
        <v>13</v>
      </c>
      <c r="J145" s="20">
        <v>42</v>
      </c>
      <c r="K145" s="20">
        <v>21</v>
      </c>
      <c r="L145" s="20">
        <v>21</v>
      </c>
      <c r="M145" s="20">
        <v>42</v>
      </c>
      <c r="N145" s="20">
        <v>16</v>
      </c>
      <c r="O145" s="20">
        <v>26</v>
      </c>
      <c r="P145" s="20">
        <v>444</v>
      </c>
      <c r="Q145" s="20">
        <v>182</v>
      </c>
      <c r="R145" s="20">
        <v>262</v>
      </c>
      <c r="S145" s="20">
        <v>237</v>
      </c>
      <c r="T145" s="20">
        <v>126</v>
      </c>
      <c r="U145" s="20">
        <v>111</v>
      </c>
      <c r="V145" s="20">
        <v>63</v>
      </c>
      <c r="W145" s="20">
        <v>37</v>
      </c>
      <c r="X145" s="20">
        <v>26</v>
      </c>
      <c r="Y145" s="20">
        <v>57</v>
      </c>
      <c r="Z145" s="20">
        <v>30</v>
      </c>
      <c r="AA145" s="20">
        <v>27</v>
      </c>
      <c r="AB145" s="20">
        <v>56</v>
      </c>
      <c r="AC145" s="20">
        <v>34</v>
      </c>
      <c r="AD145" s="20">
        <v>22</v>
      </c>
      <c r="AE145" s="20">
        <v>73</v>
      </c>
      <c r="AF145" s="20">
        <v>34</v>
      </c>
      <c r="AG145" s="20">
        <v>39</v>
      </c>
      <c r="AH145" s="20">
        <v>91</v>
      </c>
      <c r="AI145" s="20">
        <v>42</v>
      </c>
      <c r="AJ145" s="20">
        <v>49</v>
      </c>
      <c r="AK145" s="20">
        <v>101</v>
      </c>
      <c r="AL145" s="20">
        <v>52</v>
      </c>
      <c r="AM145" s="20">
        <v>49</v>
      </c>
      <c r="AN145" s="20">
        <v>97</v>
      </c>
      <c r="AO145" s="20">
        <v>50</v>
      </c>
      <c r="AP145" s="20">
        <v>47</v>
      </c>
      <c r="AQ145" s="20">
        <v>87</v>
      </c>
      <c r="AR145" s="20">
        <v>41</v>
      </c>
      <c r="AS145" s="20">
        <v>46</v>
      </c>
      <c r="AT145" s="20">
        <v>116</v>
      </c>
      <c r="AU145" s="20">
        <v>60</v>
      </c>
      <c r="AV145" s="20">
        <v>56</v>
      </c>
      <c r="AW145" s="20">
        <v>408</v>
      </c>
      <c r="AX145" s="20">
        <v>162</v>
      </c>
      <c r="AY145" s="20">
        <v>246</v>
      </c>
      <c r="AZ145" s="20">
        <v>112</v>
      </c>
      <c r="BA145" s="20">
        <v>1306</v>
      </c>
      <c r="BB145" s="20">
        <v>524</v>
      </c>
      <c r="BC145" s="21">
        <v>5.7672502574665295E-2</v>
      </c>
      <c r="BD145" s="21">
        <v>0.67250257466529351</v>
      </c>
      <c r="BE145" s="21">
        <v>0.26982492276004122</v>
      </c>
      <c r="BF145" s="22">
        <v>42.821318228630275</v>
      </c>
      <c r="BG145" s="17">
        <f t="shared" si="10"/>
        <v>83159</v>
      </c>
    </row>
    <row r="146" spans="1:59" x14ac:dyDescent="0.15">
      <c r="A146" s="178"/>
      <c r="B146" s="18" t="s">
        <v>156</v>
      </c>
      <c r="C146" s="19">
        <v>108</v>
      </c>
      <c r="D146" s="19">
        <v>120</v>
      </c>
      <c r="E146" s="19">
        <v>39</v>
      </c>
      <c r="F146" s="19">
        <v>81</v>
      </c>
      <c r="G146" s="20">
        <v>2</v>
      </c>
      <c r="H146" s="20">
        <v>1</v>
      </c>
      <c r="I146" s="20">
        <v>1</v>
      </c>
      <c r="J146" s="20">
        <v>3</v>
      </c>
      <c r="K146" s="20">
        <v>0</v>
      </c>
      <c r="L146" s="20">
        <v>3</v>
      </c>
      <c r="M146" s="20">
        <v>0</v>
      </c>
      <c r="N146" s="20">
        <v>0</v>
      </c>
      <c r="O146" s="20">
        <v>0</v>
      </c>
      <c r="P146" s="20">
        <v>32</v>
      </c>
      <c r="Q146" s="20">
        <v>1</v>
      </c>
      <c r="R146" s="20">
        <v>31</v>
      </c>
      <c r="S146" s="20">
        <v>30</v>
      </c>
      <c r="T146" s="20">
        <v>2</v>
      </c>
      <c r="U146" s="20">
        <v>28</v>
      </c>
      <c r="V146" s="20">
        <v>20</v>
      </c>
      <c r="W146" s="20">
        <v>17</v>
      </c>
      <c r="X146" s="20">
        <v>3</v>
      </c>
      <c r="Y146" s="20">
        <v>6</v>
      </c>
      <c r="Z146" s="20">
        <v>5</v>
      </c>
      <c r="AA146" s="20">
        <v>1</v>
      </c>
      <c r="AB146" s="20">
        <v>2</v>
      </c>
      <c r="AC146" s="20">
        <v>1</v>
      </c>
      <c r="AD146" s="20">
        <v>1</v>
      </c>
      <c r="AE146" s="20">
        <v>2</v>
      </c>
      <c r="AF146" s="20">
        <v>0</v>
      </c>
      <c r="AG146" s="20">
        <v>2</v>
      </c>
      <c r="AH146" s="20">
        <v>4</v>
      </c>
      <c r="AI146" s="20">
        <v>1</v>
      </c>
      <c r="AJ146" s="20">
        <v>3</v>
      </c>
      <c r="AK146" s="20">
        <v>1</v>
      </c>
      <c r="AL146" s="20">
        <v>0</v>
      </c>
      <c r="AM146" s="20">
        <v>1</v>
      </c>
      <c r="AN146" s="20">
        <v>5</v>
      </c>
      <c r="AO146" s="20">
        <v>4</v>
      </c>
      <c r="AP146" s="20">
        <v>1</v>
      </c>
      <c r="AQ146" s="20">
        <v>3</v>
      </c>
      <c r="AR146" s="20">
        <v>2</v>
      </c>
      <c r="AS146" s="20">
        <v>1</v>
      </c>
      <c r="AT146" s="20">
        <v>4</v>
      </c>
      <c r="AU146" s="20">
        <v>1</v>
      </c>
      <c r="AV146" s="20">
        <v>3</v>
      </c>
      <c r="AW146" s="20">
        <v>6</v>
      </c>
      <c r="AX146" s="20">
        <v>4</v>
      </c>
      <c r="AY146" s="20">
        <v>2</v>
      </c>
      <c r="AZ146" s="20">
        <v>5</v>
      </c>
      <c r="BA146" s="20">
        <v>105</v>
      </c>
      <c r="BB146" s="20">
        <v>10</v>
      </c>
      <c r="BC146" s="21">
        <v>4.1666666666666664E-2</v>
      </c>
      <c r="BD146" s="21">
        <v>0.875</v>
      </c>
      <c r="BE146" s="21">
        <v>8.3333333333333329E-2</v>
      </c>
      <c r="BF146" s="22">
        <v>29.566666666666666</v>
      </c>
      <c r="BG146" s="17">
        <f t="shared" si="10"/>
        <v>3548</v>
      </c>
    </row>
    <row r="147" spans="1:59" x14ac:dyDescent="0.15">
      <c r="A147" s="178"/>
      <c r="B147" s="18" t="s">
        <v>157</v>
      </c>
      <c r="C147" s="19">
        <v>71</v>
      </c>
      <c r="D147" s="19">
        <v>96</v>
      </c>
      <c r="E147" s="19">
        <v>46</v>
      </c>
      <c r="F147" s="19">
        <v>50</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4</v>
      </c>
      <c r="AR147" s="20">
        <v>2</v>
      </c>
      <c r="AS147" s="20">
        <v>2</v>
      </c>
      <c r="AT147" s="20">
        <v>7</v>
      </c>
      <c r="AU147" s="20">
        <v>4</v>
      </c>
      <c r="AV147" s="20">
        <v>3</v>
      </c>
      <c r="AW147" s="20">
        <v>71</v>
      </c>
      <c r="AX147" s="20">
        <v>29</v>
      </c>
      <c r="AY147" s="20">
        <v>42</v>
      </c>
      <c r="AZ147" s="20">
        <v>0</v>
      </c>
      <c r="BA147" s="20">
        <v>18</v>
      </c>
      <c r="BB147" s="20">
        <v>78</v>
      </c>
      <c r="BC147" s="21">
        <v>0</v>
      </c>
      <c r="BD147" s="21">
        <v>0.1875</v>
      </c>
      <c r="BE147" s="21">
        <v>0.8125</v>
      </c>
      <c r="BF147" s="22">
        <v>70.604166666666671</v>
      </c>
      <c r="BG147" s="17">
        <f t="shared" si="10"/>
        <v>6778</v>
      </c>
    </row>
    <row r="148" spans="1:59" x14ac:dyDescent="0.15">
      <c r="A148" s="178"/>
      <c r="B148" s="18" t="s">
        <v>158</v>
      </c>
      <c r="C148" s="19">
        <v>256</v>
      </c>
      <c r="D148" s="19">
        <v>538</v>
      </c>
      <c r="E148" s="19">
        <v>242</v>
      </c>
      <c r="F148" s="19">
        <v>296</v>
      </c>
      <c r="G148" s="20">
        <v>13</v>
      </c>
      <c r="H148" s="20">
        <v>6</v>
      </c>
      <c r="I148" s="20">
        <v>7</v>
      </c>
      <c r="J148" s="20">
        <v>12</v>
      </c>
      <c r="K148" s="20">
        <v>6</v>
      </c>
      <c r="L148" s="20">
        <v>6</v>
      </c>
      <c r="M148" s="20">
        <v>14</v>
      </c>
      <c r="N148" s="20">
        <v>5</v>
      </c>
      <c r="O148" s="20">
        <v>9</v>
      </c>
      <c r="P148" s="20">
        <v>11</v>
      </c>
      <c r="Q148" s="20">
        <v>5</v>
      </c>
      <c r="R148" s="20">
        <v>6</v>
      </c>
      <c r="S148" s="20">
        <v>14</v>
      </c>
      <c r="T148" s="20">
        <v>5</v>
      </c>
      <c r="U148" s="20">
        <v>9</v>
      </c>
      <c r="V148" s="20">
        <v>21</v>
      </c>
      <c r="W148" s="20">
        <v>14</v>
      </c>
      <c r="X148" s="20">
        <v>7</v>
      </c>
      <c r="Y148" s="20">
        <v>23</v>
      </c>
      <c r="Z148" s="20">
        <v>10</v>
      </c>
      <c r="AA148" s="20">
        <v>13</v>
      </c>
      <c r="AB148" s="20">
        <v>17</v>
      </c>
      <c r="AC148" s="20">
        <v>12</v>
      </c>
      <c r="AD148" s="20">
        <v>5</v>
      </c>
      <c r="AE148" s="20">
        <v>20</v>
      </c>
      <c r="AF148" s="20">
        <v>8</v>
      </c>
      <c r="AG148" s="20">
        <v>12</v>
      </c>
      <c r="AH148" s="20">
        <v>29</v>
      </c>
      <c r="AI148" s="20">
        <v>12</v>
      </c>
      <c r="AJ148" s="20">
        <v>17</v>
      </c>
      <c r="AK148" s="20">
        <v>36</v>
      </c>
      <c r="AL148" s="20">
        <v>15</v>
      </c>
      <c r="AM148" s="20">
        <v>21</v>
      </c>
      <c r="AN148" s="20">
        <v>32</v>
      </c>
      <c r="AO148" s="20">
        <v>12</v>
      </c>
      <c r="AP148" s="20">
        <v>20</v>
      </c>
      <c r="AQ148" s="20">
        <v>64</v>
      </c>
      <c r="AR148" s="20">
        <v>29</v>
      </c>
      <c r="AS148" s="20">
        <v>35</v>
      </c>
      <c r="AT148" s="20">
        <v>62</v>
      </c>
      <c r="AU148" s="20">
        <v>34</v>
      </c>
      <c r="AV148" s="20">
        <v>28</v>
      </c>
      <c r="AW148" s="20">
        <v>170</v>
      </c>
      <c r="AX148" s="20">
        <v>69</v>
      </c>
      <c r="AY148" s="20">
        <v>101</v>
      </c>
      <c r="AZ148" s="20">
        <v>39</v>
      </c>
      <c r="BA148" s="20">
        <v>267</v>
      </c>
      <c r="BB148" s="20">
        <v>232</v>
      </c>
      <c r="BC148" s="21">
        <v>7.24907063197026E-2</v>
      </c>
      <c r="BD148" s="21">
        <v>0.49628252788104088</v>
      </c>
      <c r="BE148" s="21">
        <v>0.43122676579925651</v>
      </c>
      <c r="BF148" s="22">
        <v>55.815985130111521</v>
      </c>
      <c r="BG148" s="17">
        <f t="shared" si="10"/>
        <v>30029</v>
      </c>
    </row>
    <row r="149" spans="1:59" ht="14.25" thickBot="1" x14ac:dyDescent="0.2">
      <c r="A149" s="178"/>
      <c r="B149" s="23" t="s">
        <v>159</v>
      </c>
      <c r="C149" s="24">
        <v>29</v>
      </c>
      <c r="D149" s="24">
        <v>55</v>
      </c>
      <c r="E149" s="24">
        <v>24</v>
      </c>
      <c r="F149" s="24">
        <v>31</v>
      </c>
      <c r="G149" s="25">
        <v>0</v>
      </c>
      <c r="H149" s="25">
        <v>0</v>
      </c>
      <c r="I149" s="25">
        <v>0</v>
      </c>
      <c r="J149" s="25">
        <v>2</v>
      </c>
      <c r="K149" s="25">
        <v>1</v>
      </c>
      <c r="L149" s="25">
        <v>1</v>
      </c>
      <c r="M149" s="25">
        <v>1</v>
      </c>
      <c r="N149" s="25">
        <v>0</v>
      </c>
      <c r="O149" s="25">
        <v>1</v>
      </c>
      <c r="P149" s="25">
        <v>1</v>
      </c>
      <c r="Q149" s="25">
        <v>0</v>
      </c>
      <c r="R149" s="25">
        <v>1</v>
      </c>
      <c r="S149" s="25">
        <v>2</v>
      </c>
      <c r="T149" s="25">
        <v>2</v>
      </c>
      <c r="U149" s="25">
        <v>0</v>
      </c>
      <c r="V149" s="25">
        <v>2</v>
      </c>
      <c r="W149" s="25">
        <v>1</v>
      </c>
      <c r="X149" s="25">
        <v>1</v>
      </c>
      <c r="Y149" s="25">
        <v>0</v>
      </c>
      <c r="Z149" s="25">
        <v>0</v>
      </c>
      <c r="AA149" s="25">
        <v>0</v>
      </c>
      <c r="AB149" s="25">
        <v>2</v>
      </c>
      <c r="AC149" s="25">
        <v>1</v>
      </c>
      <c r="AD149" s="25">
        <v>1</v>
      </c>
      <c r="AE149" s="25">
        <v>1</v>
      </c>
      <c r="AF149" s="25">
        <v>0</v>
      </c>
      <c r="AG149" s="25">
        <v>1</v>
      </c>
      <c r="AH149" s="25">
        <v>4</v>
      </c>
      <c r="AI149" s="25">
        <v>1</v>
      </c>
      <c r="AJ149" s="25">
        <v>3</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3</v>
      </c>
      <c r="BA149" s="25">
        <v>29</v>
      </c>
      <c r="BB149" s="25">
        <v>23</v>
      </c>
      <c r="BC149" s="26">
        <v>5.4545454545454543E-2</v>
      </c>
      <c r="BD149" s="26">
        <v>0.52727272727272723</v>
      </c>
      <c r="BE149" s="26">
        <v>0.41818181818181815</v>
      </c>
      <c r="BF149" s="27">
        <v>58.81818181818182</v>
      </c>
      <c r="BG149" s="17">
        <f t="shared" si="10"/>
        <v>3235</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6175</v>
      </c>
      <c r="D151" s="39">
        <v>11051</v>
      </c>
      <c r="E151" s="39">
        <v>5212</v>
      </c>
      <c r="F151" s="39">
        <v>5839</v>
      </c>
      <c r="G151" s="39">
        <v>261</v>
      </c>
      <c r="H151" s="39">
        <v>137</v>
      </c>
      <c r="I151" s="39">
        <v>124</v>
      </c>
      <c r="J151" s="39">
        <v>367</v>
      </c>
      <c r="K151" s="39">
        <v>191</v>
      </c>
      <c r="L151" s="39">
        <v>176</v>
      </c>
      <c r="M151" s="39">
        <v>336</v>
      </c>
      <c r="N151" s="39">
        <v>164</v>
      </c>
      <c r="O151" s="39">
        <v>172</v>
      </c>
      <c r="P151" s="39">
        <v>824</v>
      </c>
      <c r="Q151" s="39">
        <v>364</v>
      </c>
      <c r="R151" s="39">
        <v>460</v>
      </c>
      <c r="S151" s="39">
        <v>907</v>
      </c>
      <c r="T151" s="39">
        <v>451</v>
      </c>
      <c r="U151" s="39">
        <v>456</v>
      </c>
      <c r="V151" s="39">
        <v>492</v>
      </c>
      <c r="W151" s="39">
        <v>249</v>
      </c>
      <c r="X151" s="39">
        <v>243</v>
      </c>
      <c r="Y151" s="39">
        <v>471</v>
      </c>
      <c r="Z151" s="39">
        <v>238</v>
      </c>
      <c r="AA151" s="39">
        <v>233</v>
      </c>
      <c r="AB151" s="39">
        <v>501</v>
      </c>
      <c r="AC151" s="39">
        <v>274</v>
      </c>
      <c r="AD151" s="39">
        <v>227</v>
      </c>
      <c r="AE151" s="39">
        <v>584</v>
      </c>
      <c r="AF151" s="39">
        <v>294</v>
      </c>
      <c r="AG151" s="39">
        <v>290</v>
      </c>
      <c r="AH151" s="39">
        <v>640</v>
      </c>
      <c r="AI151" s="39">
        <v>318</v>
      </c>
      <c r="AJ151" s="39">
        <v>322</v>
      </c>
      <c r="AK151" s="39">
        <v>568</v>
      </c>
      <c r="AL151" s="39">
        <v>273</v>
      </c>
      <c r="AM151" s="39">
        <v>295</v>
      </c>
      <c r="AN151" s="39">
        <v>699</v>
      </c>
      <c r="AO151" s="39">
        <v>338</v>
      </c>
      <c r="AP151" s="39">
        <v>361</v>
      </c>
      <c r="AQ151" s="39">
        <v>743</v>
      </c>
      <c r="AR151" s="39">
        <v>359</v>
      </c>
      <c r="AS151" s="39">
        <v>384</v>
      </c>
      <c r="AT151" s="39">
        <v>867</v>
      </c>
      <c r="AU151" s="39">
        <v>414</v>
      </c>
      <c r="AV151" s="39">
        <v>453</v>
      </c>
      <c r="AW151" s="39">
        <v>2791</v>
      </c>
      <c r="AX151" s="39">
        <v>1148</v>
      </c>
      <c r="AY151" s="39">
        <v>1643</v>
      </c>
      <c r="AZ151" s="39">
        <v>964</v>
      </c>
      <c r="BA151" s="39">
        <v>6429</v>
      </c>
      <c r="BB151" s="39">
        <v>3658</v>
      </c>
      <c r="BC151" s="41">
        <v>8.7231924712695683E-2</v>
      </c>
      <c r="BD151" s="41">
        <v>0.5817573070310379</v>
      </c>
      <c r="BE151" s="41">
        <v>0.33101076825626641</v>
      </c>
      <c r="BF151" s="42">
        <v>48.634784182426927</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843</v>
      </c>
      <c r="D153" s="13">
        <v>1846</v>
      </c>
      <c r="E153" s="13">
        <v>841</v>
      </c>
      <c r="F153" s="13">
        <v>1005</v>
      </c>
      <c r="G153" s="14">
        <v>66</v>
      </c>
      <c r="H153" s="14">
        <v>29</v>
      </c>
      <c r="I153" s="14">
        <v>37</v>
      </c>
      <c r="J153" s="14">
        <v>99</v>
      </c>
      <c r="K153" s="14">
        <v>47</v>
      </c>
      <c r="L153" s="14">
        <v>52</v>
      </c>
      <c r="M153" s="14">
        <v>106</v>
      </c>
      <c r="N153" s="14">
        <v>47</v>
      </c>
      <c r="O153" s="14">
        <v>59</v>
      </c>
      <c r="P153" s="14">
        <v>106</v>
      </c>
      <c r="Q153" s="14">
        <v>65</v>
      </c>
      <c r="R153" s="14">
        <v>41</v>
      </c>
      <c r="S153" s="14">
        <v>83</v>
      </c>
      <c r="T153" s="14">
        <v>39</v>
      </c>
      <c r="U153" s="14">
        <v>44</v>
      </c>
      <c r="V153" s="14">
        <v>56</v>
      </c>
      <c r="W153" s="14">
        <v>28</v>
      </c>
      <c r="X153" s="14">
        <v>28</v>
      </c>
      <c r="Y153" s="14">
        <v>58</v>
      </c>
      <c r="Z153" s="14">
        <v>35</v>
      </c>
      <c r="AA153" s="14">
        <v>23</v>
      </c>
      <c r="AB153" s="14">
        <v>111</v>
      </c>
      <c r="AC153" s="14">
        <v>44</v>
      </c>
      <c r="AD153" s="14">
        <v>67</v>
      </c>
      <c r="AE153" s="14">
        <v>107</v>
      </c>
      <c r="AF153" s="14">
        <v>55</v>
      </c>
      <c r="AG153" s="14">
        <v>52</v>
      </c>
      <c r="AH153" s="14">
        <v>167</v>
      </c>
      <c r="AI153" s="14">
        <v>69</v>
      </c>
      <c r="AJ153" s="14">
        <v>98</v>
      </c>
      <c r="AK153" s="14">
        <v>127</v>
      </c>
      <c r="AL153" s="14">
        <v>65</v>
      </c>
      <c r="AM153" s="14">
        <v>62</v>
      </c>
      <c r="AN153" s="14">
        <v>97</v>
      </c>
      <c r="AO153" s="14">
        <v>48</v>
      </c>
      <c r="AP153" s="14">
        <v>49</v>
      </c>
      <c r="AQ153" s="14">
        <v>105</v>
      </c>
      <c r="AR153" s="14">
        <v>54</v>
      </c>
      <c r="AS153" s="14">
        <v>51</v>
      </c>
      <c r="AT153" s="14">
        <v>113</v>
      </c>
      <c r="AU153" s="14">
        <v>46</v>
      </c>
      <c r="AV153" s="14">
        <v>67</v>
      </c>
      <c r="AW153" s="14">
        <v>445</v>
      </c>
      <c r="AX153" s="14">
        <v>170</v>
      </c>
      <c r="AY153" s="14">
        <v>275</v>
      </c>
      <c r="AZ153" s="14">
        <v>271</v>
      </c>
      <c r="BA153" s="14">
        <v>1017</v>
      </c>
      <c r="BB153" s="14">
        <v>558</v>
      </c>
      <c r="BC153" s="15">
        <v>0.14680390032502708</v>
      </c>
      <c r="BD153" s="15">
        <v>0.55092091007583965</v>
      </c>
      <c r="BE153" s="15">
        <v>0.30227518959913324</v>
      </c>
      <c r="BF153" s="16">
        <v>47.041711809317441</v>
      </c>
      <c r="BG153" s="17">
        <f t="shared" ref="BG153:BG165" si="11">BF153*D153</f>
        <v>86839</v>
      </c>
    </row>
    <row r="154" spans="1:59" x14ac:dyDescent="0.15">
      <c r="A154" s="178"/>
      <c r="B154" s="18" t="s">
        <v>163</v>
      </c>
      <c r="C154" s="19">
        <v>1296</v>
      </c>
      <c r="D154" s="19">
        <v>2861</v>
      </c>
      <c r="E154" s="19">
        <v>1331</v>
      </c>
      <c r="F154" s="19">
        <v>1530</v>
      </c>
      <c r="G154" s="20">
        <v>155</v>
      </c>
      <c r="H154" s="20">
        <v>77</v>
      </c>
      <c r="I154" s="20">
        <v>78</v>
      </c>
      <c r="J154" s="20">
        <v>122</v>
      </c>
      <c r="K154" s="20">
        <v>53</v>
      </c>
      <c r="L154" s="20">
        <v>69</v>
      </c>
      <c r="M154" s="20">
        <v>128</v>
      </c>
      <c r="N154" s="20">
        <v>71</v>
      </c>
      <c r="O154" s="20">
        <v>57</v>
      </c>
      <c r="P154" s="20">
        <v>123</v>
      </c>
      <c r="Q154" s="20">
        <v>60</v>
      </c>
      <c r="R154" s="20">
        <v>63</v>
      </c>
      <c r="S154" s="20">
        <v>118</v>
      </c>
      <c r="T154" s="20">
        <v>58</v>
      </c>
      <c r="U154" s="20">
        <v>60</v>
      </c>
      <c r="V154" s="20">
        <v>119</v>
      </c>
      <c r="W154" s="20">
        <v>56</v>
      </c>
      <c r="X154" s="20">
        <v>63</v>
      </c>
      <c r="Y154" s="20">
        <v>167</v>
      </c>
      <c r="Z154" s="20">
        <v>87</v>
      </c>
      <c r="AA154" s="20">
        <v>80</v>
      </c>
      <c r="AB154" s="20">
        <v>178</v>
      </c>
      <c r="AC154" s="20">
        <v>75</v>
      </c>
      <c r="AD154" s="20">
        <v>103</v>
      </c>
      <c r="AE154" s="20">
        <v>190</v>
      </c>
      <c r="AF154" s="20">
        <v>99</v>
      </c>
      <c r="AG154" s="20">
        <v>91</v>
      </c>
      <c r="AH154" s="20">
        <v>195</v>
      </c>
      <c r="AI154" s="20">
        <v>85</v>
      </c>
      <c r="AJ154" s="20">
        <v>110</v>
      </c>
      <c r="AK154" s="20">
        <v>157</v>
      </c>
      <c r="AL154" s="20">
        <v>82</v>
      </c>
      <c r="AM154" s="20">
        <v>75</v>
      </c>
      <c r="AN154" s="20">
        <v>177</v>
      </c>
      <c r="AO154" s="20">
        <v>78</v>
      </c>
      <c r="AP154" s="20">
        <v>99</v>
      </c>
      <c r="AQ154" s="20">
        <v>190</v>
      </c>
      <c r="AR154" s="20">
        <v>89</v>
      </c>
      <c r="AS154" s="20">
        <v>101</v>
      </c>
      <c r="AT154" s="20">
        <v>196</v>
      </c>
      <c r="AU154" s="20">
        <v>86</v>
      </c>
      <c r="AV154" s="20">
        <v>110</v>
      </c>
      <c r="AW154" s="20">
        <v>646</v>
      </c>
      <c r="AX154" s="20">
        <v>275</v>
      </c>
      <c r="AY154" s="20">
        <v>371</v>
      </c>
      <c r="AZ154" s="20">
        <v>405</v>
      </c>
      <c r="BA154" s="20">
        <v>1614</v>
      </c>
      <c r="BB154" s="20">
        <v>842</v>
      </c>
      <c r="BC154" s="21">
        <v>0.14155889549108702</v>
      </c>
      <c r="BD154" s="21">
        <v>0.56413841314225799</v>
      </c>
      <c r="BE154" s="21">
        <v>0.29430269136665499</v>
      </c>
      <c r="BF154" s="22">
        <v>46.655015728766166</v>
      </c>
      <c r="BG154" s="17">
        <f t="shared" si="11"/>
        <v>133480</v>
      </c>
    </row>
    <row r="155" spans="1:59" x14ac:dyDescent="0.15">
      <c r="A155" s="178"/>
      <c r="B155" s="18" t="s">
        <v>164</v>
      </c>
      <c r="C155" s="19">
        <v>1111</v>
      </c>
      <c r="D155" s="19">
        <v>2282</v>
      </c>
      <c r="E155" s="19">
        <v>1075</v>
      </c>
      <c r="F155" s="19">
        <v>1207</v>
      </c>
      <c r="G155" s="20">
        <v>89</v>
      </c>
      <c r="H155" s="20">
        <v>46</v>
      </c>
      <c r="I155" s="20">
        <v>43</v>
      </c>
      <c r="J155" s="20">
        <v>97</v>
      </c>
      <c r="K155" s="20">
        <v>50</v>
      </c>
      <c r="L155" s="20">
        <v>47</v>
      </c>
      <c r="M155" s="20">
        <v>96</v>
      </c>
      <c r="N155" s="20">
        <v>54</v>
      </c>
      <c r="O155" s="20">
        <v>42</v>
      </c>
      <c r="P155" s="20">
        <v>102</v>
      </c>
      <c r="Q155" s="20">
        <v>51</v>
      </c>
      <c r="R155" s="20">
        <v>51</v>
      </c>
      <c r="S155" s="20">
        <v>102</v>
      </c>
      <c r="T155" s="20">
        <v>54</v>
      </c>
      <c r="U155" s="20">
        <v>48</v>
      </c>
      <c r="V155" s="20">
        <v>96</v>
      </c>
      <c r="W155" s="20">
        <v>39</v>
      </c>
      <c r="X155" s="20">
        <v>57</v>
      </c>
      <c r="Y155" s="20">
        <v>92</v>
      </c>
      <c r="Z155" s="20">
        <v>45</v>
      </c>
      <c r="AA155" s="20">
        <v>47</v>
      </c>
      <c r="AB155" s="20">
        <v>130</v>
      </c>
      <c r="AC155" s="20">
        <v>67</v>
      </c>
      <c r="AD155" s="20">
        <v>63</v>
      </c>
      <c r="AE155" s="20">
        <v>145</v>
      </c>
      <c r="AF155" s="20">
        <v>78</v>
      </c>
      <c r="AG155" s="20">
        <v>67</v>
      </c>
      <c r="AH155" s="20">
        <v>131</v>
      </c>
      <c r="AI155" s="20">
        <v>60</v>
      </c>
      <c r="AJ155" s="20">
        <v>71</v>
      </c>
      <c r="AK155" s="20">
        <v>140</v>
      </c>
      <c r="AL155" s="20">
        <v>67</v>
      </c>
      <c r="AM155" s="20">
        <v>73</v>
      </c>
      <c r="AN155" s="20">
        <v>117</v>
      </c>
      <c r="AO155" s="20">
        <v>57</v>
      </c>
      <c r="AP155" s="20">
        <v>60</v>
      </c>
      <c r="AQ155" s="20">
        <v>131</v>
      </c>
      <c r="AR155" s="20">
        <v>62</v>
      </c>
      <c r="AS155" s="20">
        <v>69</v>
      </c>
      <c r="AT155" s="20">
        <v>187</v>
      </c>
      <c r="AU155" s="20">
        <v>87</v>
      </c>
      <c r="AV155" s="20">
        <v>100</v>
      </c>
      <c r="AW155" s="20">
        <v>627</v>
      </c>
      <c r="AX155" s="20">
        <v>258</v>
      </c>
      <c r="AY155" s="20">
        <v>369</v>
      </c>
      <c r="AZ155" s="20">
        <v>282</v>
      </c>
      <c r="BA155" s="20">
        <v>1186</v>
      </c>
      <c r="BB155" s="20">
        <v>814</v>
      </c>
      <c r="BC155" s="21">
        <v>0.12357581069237511</v>
      </c>
      <c r="BD155" s="21">
        <v>0.51971954425942157</v>
      </c>
      <c r="BE155" s="21">
        <v>0.35670464504820332</v>
      </c>
      <c r="BF155" s="22">
        <v>49.408851884312007</v>
      </c>
      <c r="BG155" s="17">
        <f t="shared" si="11"/>
        <v>112751</v>
      </c>
    </row>
    <row r="156" spans="1:59" x14ac:dyDescent="0.15">
      <c r="A156" s="178"/>
      <c r="B156" s="18" t="s">
        <v>165</v>
      </c>
      <c r="C156" s="19">
        <v>795</v>
      </c>
      <c r="D156" s="19">
        <v>1464</v>
      </c>
      <c r="E156" s="19">
        <v>659</v>
      </c>
      <c r="F156" s="19">
        <v>805</v>
      </c>
      <c r="G156" s="20">
        <v>67</v>
      </c>
      <c r="H156" s="20">
        <v>42</v>
      </c>
      <c r="I156" s="20">
        <v>25</v>
      </c>
      <c r="J156" s="20">
        <v>50</v>
      </c>
      <c r="K156" s="20">
        <v>29</v>
      </c>
      <c r="L156" s="20">
        <v>21</v>
      </c>
      <c r="M156" s="20">
        <v>55</v>
      </c>
      <c r="N156" s="20">
        <v>31</v>
      </c>
      <c r="O156" s="20">
        <v>24</v>
      </c>
      <c r="P156" s="20">
        <v>64</v>
      </c>
      <c r="Q156" s="20">
        <v>37</v>
      </c>
      <c r="R156" s="20">
        <v>27</v>
      </c>
      <c r="S156" s="20">
        <v>60</v>
      </c>
      <c r="T156" s="20">
        <v>32</v>
      </c>
      <c r="U156" s="20">
        <v>28</v>
      </c>
      <c r="V156" s="20">
        <v>77</v>
      </c>
      <c r="W156" s="20">
        <v>39</v>
      </c>
      <c r="X156" s="20">
        <v>38</v>
      </c>
      <c r="Y156" s="20">
        <v>84</v>
      </c>
      <c r="Z156" s="20">
        <v>41</v>
      </c>
      <c r="AA156" s="20">
        <v>43</v>
      </c>
      <c r="AB156" s="20">
        <v>76</v>
      </c>
      <c r="AC156" s="20">
        <v>37</v>
      </c>
      <c r="AD156" s="20">
        <v>39</v>
      </c>
      <c r="AE156" s="20">
        <v>87</v>
      </c>
      <c r="AF156" s="20">
        <v>38</v>
      </c>
      <c r="AG156" s="20">
        <v>49</v>
      </c>
      <c r="AH156" s="20">
        <v>95</v>
      </c>
      <c r="AI156" s="20">
        <v>44</v>
      </c>
      <c r="AJ156" s="20">
        <v>51</v>
      </c>
      <c r="AK156" s="20">
        <v>79</v>
      </c>
      <c r="AL156" s="20">
        <v>40</v>
      </c>
      <c r="AM156" s="20">
        <v>39</v>
      </c>
      <c r="AN156" s="20">
        <v>66</v>
      </c>
      <c r="AO156" s="20">
        <v>30</v>
      </c>
      <c r="AP156" s="20">
        <v>36</v>
      </c>
      <c r="AQ156" s="20">
        <v>77</v>
      </c>
      <c r="AR156" s="20">
        <v>32</v>
      </c>
      <c r="AS156" s="20">
        <v>45</v>
      </c>
      <c r="AT156" s="20">
        <v>99</v>
      </c>
      <c r="AU156" s="20">
        <v>41</v>
      </c>
      <c r="AV156" s="20">
        <v>58</v>
      </c>
      <c r="AW156" s="20">
        <v>428</v>
      </c>
      <c r="AX156" s="20">
        <v>146</v>
      </c>
      <c r="AY156" s="20">
        <v>282</v>
      </c>
      <c r="AZ156" s="20">
        <v>172</v>
      </c>
      <c r="BA156" s="20">
        <v>765</v>
      </c>
      <c r="BB156" s="20">
        <v>527</v>
      </c>
      <c r="BC156" s="21">
        <v>0.11748633879781421</v>
      </c>
      <c r="BD156" s="21">
        <v>0.52254098360655743</v>
      </c>
      <c r="BE156" s="21">
        <v>0.3599726775956284</v>
      </c>
      <c r="BF156" s="22">
        <v>49.733606557377051</v>
      </c>
      <c r="BG156" s="17">
        <f t="shared" si="11"/>
        <v>72810</v>
      </c>
    </row>
    <row r="157" spans="1:59" x14ac:dyDescent="0.15">
      <c r="A157" s="178"/>
      <c r="B157" s="18" t="s">
        <v>166</v>
      </c>
      <c r="C157" s="19">
        <v>184</v>
      </c>
      <c r="D157" s="19">
        <v>337</v>
      </c>
      <c r="E157" s="19">
        <v>146</v>
      </c>
      <c r="F157" s="19">
        <v>191</v>
      </c>
      <c r="G157" s="20">
        <v>7</v>
      </c>
      <c r="H157" s="20">
        <v>4</v>
      </c>
      <c r="I157" s="20">
        <v>3</v>
      </c>
      <c r="J157" s="20">
        <v>12</v>
      </c>
      <c r="K157" s="20">
        <v>2</v>
      </c>
      <c r="L157" s="20">
        <v>10</v>
      </c>
      <c r="M157" s="20">
        <v>18</v>
      </c>
      <c r="N157" s="20">
        <v>6</v>
      </c>
      <c r="O157" s="20">
        <v>12</v>
      </c>
      <c r="P157" s="20">
        <v>19</v>
      </c>
      <c r="Q157" s="20">
        <v>8</v>
      </c>
      <c r="R157" s="20">
        <v>11</v>
      </c>
      <c r="S157" s="20">
        <v>10</v>
      </c>
      <c r="T157" s="20">
        <v>4</v>
      </c>
      <c r="U157" s="20">
        <v>6</v>
      </c>
      <c r="V157" s="20">
        <v>9</v>
      </c>
      <c r="W157" s="20">
        <v>7</v>
      </c>
      <c r="X157" s="20">
        <v>2</v>
      </c>
      <c r="Y157" s="20">
        <v>18</v>
      </c>
      <c r="Z157" s="20">
        <v>8</v>
      </c>
      <c r="AA157" s="20">
        <v>10</v>
      </c>
      <c r="AB157" s="20">
        <v>15</v>
      </c>
      <c r="AC157" s="20">
        <v>9</v>
      </c>
      <c r="AD157" s="20">
        <v>6</v>
      </c>
      <c r="AE157" s="20">
        <v>23</v>
      </c>
      <c r="AF157" s="20">
        <v>11</v>
      </c>
      <c r="AG157" s="20">
        <v>12</v>
      </c>
      <c r="AH157" s="20">
        <v>27</v>
      </c>
      <c r="AI157" s="20">
        <v>10</v>
      </c>
      <c r="AJ157" s="20">
        <v>17</v>
      </c>
      <c r="AK157" s="20">
        <v>16</v>
      </c>
      <c r="AL157" s="20">
        <v>9</v>
      </c>
      <c r="AM157" s="20">
        <v>7</v>
      </c>
      <c r="AN157" s="20">
        <v>28</v>
      </c>
      <c r="AO157" s="20">
        <v>13</v>
      </c>
      <c r="AP157" s="20">
        <v>15</v>
      </c>
      <c r="AQ157" s="20">
        <v>22</v>
      </c>
      <c r="AR157" s="20">
        <v>9</v>
      </c>
      <c r="AS157" s="20">
        <v>13</v>
      </c>
      <c r="AT157" s="20">
        <v>22</v>
      </c>
      <c r="AU157" s="20">
        <v>8</v>
      </c>
      <c r="AV157" s="20">
        <v>14</v>
      </c>
      <c r="AW157" s="20">
        <v>91</v>
      </c>
      <c r="AX157" s="20">
        <v>38</v>
      </c>
      <c r="AY157" s="20">
        <v>53</v>
      </c>
      <c r="AZ157" s="20">
        <v>37</v>
      </c>
      <c r="BA157" s="20">
        <v>187</v>
      </c>
      <c r="BB157" s="20">
        <v>113</v>
      </c>
      <c r="BC157" s="21">
        <v>0.10979228486646884</v>
      </c>
      <c r="BD157" s="21">
        <v>0.55489614243323437</v>
      </c>
      <c r="BE157" s="21">
        <v>0.33531157270029671</v>
      </c>
      <c r="BF157" s="22">
        <v>50.439169139465875</v>
      </c>
      <c r="BG157" s="17">
        <f t="shared" si="11"/>
        <v>16998</v>
      </c>
    </row>
    <row r="158" spans="1:59" x14ac:dyDescent="0.15">
      <c r="A158" s="178"/>
      <c r="B158" s="18" t="s">
        <v>167</v>
      </c>
      <c r="C158" s="19">
        <v>76</v>
      </c>
      <c r="D158" s="19">
        <v>142</v>
      </c>
      <c r="E158" s="19">
        <v>59</v>
      </c>
      <c r="F158" s="19">
        <v>83</v>
      </c>
      <c r="G158" s="20">
        <v>0</v>
      </c>
      <c r="H158" s="20">
        <v>0</v>
      </c>
      <c r="I158" s="20">
        <v>0</v>
      </c>
      <c r="J158" s="20">
        <v>6</v>
      </c>
      <c r="K158" s="20">
        <v>2</v>
      </c>
      <c r="L158" s="20">
        <v>4</v>
      </c>
      <c r="M158" s="20">
        <v>5</v>
      </c>
      <c r="N158" s="20">
        <v>3</v>
      </c>
      <c r="O158" s="20">
        <v>2</v>
      </c>
      <c r="P158" s="20">
        <v>4</v>
      </c>
      <c r="Q158" s="20">
        <v>1</v>
      </c>
      <c r="R158" s="20">
        <v>3</v>
      </c>
      <c r="S158" s="20">
        <v>1</v>
      </c>
      <c r="T158" s="20">
        <v>0</v>
      </c>
      <c r="U158" s="20">
        <v>1</v>
      </c>
      <c r="V158" s="20">
        <v>3</v>
      </c>
      <c r="W158" s="20">
        <v>2</v>
      </c>
      <c r="X158" s="20">
        <v>1</v>
      </c>
      <c r="Y158" s="20">
        <v>4</v>
      </c>
      <c r="Z158" s="20">
        <v>2</v>
      </c>
      <c r="AA158" s="20">
        <v>2</v>
      </c>
      <c r="AB158" s="20">
        <v>7</v>
      </c>
      <c r="AC158" s="20">
        <v>5</v>
      </c>
      <c r="AD158" s="20">
        <v>2</v>
      </c>
      <c r="AE158" s="20">
        <v>8</v>
      </c>
      <c r="AF158" s="20">
        <v>3</v>
      </c>
      <c r="AG158" s="20">
        <v>5</v>
      </c>
      <c r="AH158" s="20">
        <v>3</v>
      </c>
      <c r="AI158" s="20">
        <v>2</v>
      </c>
      <c r="AJ158" s="20">
        <v>1</v>
      </c>
      <c r="AK158" s="20">
        <v>5</v>
      </c>
      <c r="AL158" s="20">
        <v>4</v>
      </c>
      <c r="AM158" s="20">
        <v>1</v>
      </c>
      <c r="AN158" s="20">
        <v>10</v>
      </c>
      <c r="AO158" s="20">
        <v>4</v>
      </c>
      <c r="AP158" s="20">
        <v>6</v>
      </c>
      <c r="AQ158" s="20">
        <v>9</v>
      </c>
      <c r="AR158" s="20">
        <v>3</v>
      </c>
      <c r="AS158" s="20">
        <v>6</v>
      </c>
      <c r="AT158" s="20">
        <v>18</v>
      </c>
      <c r="AU158" s="20">
        <v>8</v>
      </c>
      <c r="AV158" s="20">
        <v>10</v>
      </c>
      <c r="AW158" s="20">
        <v>59</v>
      </c>
      <c r="AX158" s="20">
        <v>20</v>
      </c>
      <c r="AY158" s="20">
        <v>39</v>
      </c>
      <c r="AZ158" s="20">
        <v>11</v>
      </c>
      <c r="BA158" s="20">
        <v>54</v>
      </c>
      <c r="BB158" s="20">
        <v>77</v>
      </c>
      <c r="BC158" s="21">
        <v>7.746478873239436E-2</v>
      </c>
      <c r="BD158" s="21">
        <v>0.38028169014084506</v>
      </c>
      <c r="BE158" s="21">
        <v>0.54225352112676062</v>
      </c>
      <c r="BF158" s="22">
        <v>59.478873239436616</v>
      </c>
      <c r="BG158" s="17">
        <f t="shared" si="11"/>
        <v>8446</v>
      </c>
    </row>
    <row r="159" spans="1:59" x14ac:dyDescent="0.15">
      <c r="A159" s="178"/>
      <c r="B159" s="18" t="s">
        <v>168</v>
      </c>
      <c r="C159" s="19">
        <v>194</v>
      </c>
      <c r="D159" s="19">
        <v>287</v>
      </c>
      <c r="E159" s="19">
        <v>118</v>
      </c>
      <c r="F159" s="19">
        <v>169</v>
      </c>
      <c r="G159" s="20">
        <v>9</v>
      </c>
      <c r="H159" s="20">
        <v>4</v>
      </c>
      <c r="I159" s="20">
        <v>5</v>
      </c>
      <c r="J159" s="20">
        <v>3</v>
      </c>
      <c r="K159" s="20">
        <v>2</v>
      </c>
      <c r="L159" s="20">
        <v>1</v>
      </c>
      <c r="M159" s="20">
        <v>8</v>
      </c>
      <c r="N159" s="20">
        <v>5</v>
      </c>
      <c r="O159" s="20">
        <v>3</v>
      </c>
      <c r="P159" s="20">
        <v>9</v>
      </c>
      <c r="Q159" s="20">
        <v>5</v>
      </c>
      <c r="R159" s="20">
        <v>4</v>
      </c>
      <c r="S159" s="20">
        <v>23</v>
      </c>
      <c r="T159" s="20">
        <v>7</v>
      </c>
      <c r="U159" s="20">
        <v>16</v>
      </c>
      <c r="V159" s="20">
        <v>16</v>
      </c>
      <c r="W159" s="20">
        <v>8</v>
      </c>
      <c r="X159" s="20">
        <v>8</v>
      </c>
      <c r="Y159" s="20">
        <v>20</v>
      </c>
      <c r="Z159" s="20">
        <v>9</v>
      </c>
      <c r="AA159" s="20">
        <v>11</v>
      </c>
      <c r="AB159" s="20">
        <v>12</v>
      </c>
      <c r="AC159" s="20">
        <v>5</v>
      </c>
      <c r="AD159" s="20">
        <v>7</v>
      </c>
      <c r="AE159" s="20">
        <v>17</v>
      </c>
      <c r="AF159" s="20">
        <v>8</v>
      </c>
      <c r="AG159" s="20">
        <v>9</v>
      </c>
      <c r="AH159" s="20">
        <v>13</v>
      </c>
      <c r="AI159" s="20">
        <v>7</v>
      </c>
      <c r="AJ159" s="20">
        <v>6</v>
      </c>
      <c r="AK159" s="20">
        <v>10</v>
      </c>
      <c r="AL159" s="20">
        <v>9</v>
      </c>
      <c r="AM159" s="20">
        <v>1</v>
      </c>
      <c r="AN159" s="20">
        <v>6</v>
      </c>
      <c r="AO159" s="20">
        <v>2</v>
      </c>
      <c r="AP159" s="20">
        <v>4</v>
      </c>
      <c r="AQ159" s="20">
        <v>12</v>
      </c>
      <c r="AR159" s="20">
        <v>4</v>
      </c>
      <c r="AS159" s="20">
        <v>8</v>
      </c>
      <c r="AT159" s="20">
        <v>23</v>
      </c>
      <c r="AU159" s="20">
        <v>7</v>
      </c>
      <c r="AV159" s="20">
        <v>16</v>
      </c>
      <c r="AW159" s="20">
        <v>106</v>
      </c>
      <c r="AX159" s="20">
        <v>36</v>
      </c>
      <c r="AY159" s="20">
        <v>70</v>
      </c>
      <c r="AZ159" s="20">
        <v>20</v>
      </c>
      <c r="BA159" s="20">
        <v>138</v>
      </c>
      <c r="BB159" s="20">
        <v>129</v>
      </c>
      <c r="BC159" s="21">
        <v>6.968641114982578E-2</v>
      </c>
      <c r="BD159" s="21">
        <v>0.4808362369337979</v>
      </c>
      <c r="BE159" s="21">
        <v>0.44947735191637633</v>
      </c>
      <c r="BF159" s="22">
        <v>52.749128919860624</v>
      </c>
      <c r="BG159" s="17">
        <f t="shared" si="11"/>
        <v>15138.999999999998</v>
      </c>
    </row>
    <row r="160" spans="1:59" x14ac:dyDescent="0.15">
      <c r="A160" s="178"/>
      <c r="B160" s="18" t="s">
        <v>169</v>
      </c>
      <c r="C160" s="19">
        <v>38</v>
      </c>
      <c r="D160" s="19">
        <v>76</v>
      </c>
      <c r="E160" s="19">
        <v>31</v>
      </c>
      <c r="F160" s="19">
        <v>45</v>
      </c>
      <c r="G160" s="20">
        <v>3</v>
      </c>
      <c r="H160" s="20">
        <v>1</v>
      </c>
      <c r="I160" s="20">
        <v>2</v>
      </c>
      <c r="J160" s="20">
        <v>2</v>
      </c>
      <c r="K160" s="20">
        <v>1</v>
      </c>
      <c r="L160" s="20">
        <v>1</v>
      </c>
      <c r="M160" s="20">
        <v>0</v>
      </c>
      <c r="N160" s="20">
        <v>0</v>
      </c>
      <c r="O160" s="20">
        <v>0</v>
      </c>
      <c r="P160" s="20">
        <v>3</v>
      </c>
      <c r="Q160" s="20">
        <v>2</v>
      </c>
      <c r="R160" s="20">
        <v>1</v>
      </c>
      <c r="S160" s="20">
        <v>2</v>
      </c>
      <c r="T160" s="20">
        <v>2</v>
      </c>
      <c r="U160" s="20">
        <v>0</v>
      </c>
      <c r="V160" s="20">
        <v>4</v>
      </c>
      <c r="W160" s="20">
        <v>2</v>
      </c>
      <c r="X160" s="20">
        <v>2</v>
      </c>
      <c r="Y160" s="20">
        <v>4</v>
      </c>
      <c r="Z160" s="20">
        <v>3</v>
      </c>
      <c r="AA160" s="20">
        <v>1</v>
      </c>
      <c r="AB160" s="20">
        <v>3</v>
      </c>
      <c r="AC160" s="20">
        <v>0</v>
      </c>
      <c r="AD160" s="20">
        <v>3</v>
      </c>
      <c r="AE160" s="20">
        <v>3</v>
      </c>
      <c r="AF160" s="20">
        <v>3</v>
      </c>
      <c r="AG160" s="20">
        <v>0</v>
      </c>
      <c r="AH160" s="20">
        <v>5</v>
      </c>
      <c r="AI160" s="20">
        <v>2</v>
      </c>
      <c r="AJ160" s="20">
        <v>3</v>
      </c>
      <c r="AK160" s="20">
        <v>2</v>
      </c>
      <c r="AL160" s="20">
        <v>1</v>
      </c>
      <c r="AM160" s="20">
        <v>1</v>
      </c>
      <c r="AN160" s="20">
        <v>5</v>
      </c>
      <c r="AO160" s="20">
        <v>2</v>
      </c>
      <c r="AP160" s="20">
        <v>3</v>
      </c>
      <c r="AQ160" s="20">
        <v>5</v>
      </c>
      <c r="AR160" s="20">
        <v>2</v>
      </c>
      <c r="AS160" s="20">
        <v>3</v>
      </c>
      <c r="AT160" s="20">
        <v>4</v>
      </c>
      <c r="AU160" s="20">
        <v>1</v>
      </c>
      <c r="AV160" s="20">
        <v>3</v>
      </c>
      <c r="AW160" s="20">
        <v>31</v>
      </c>
      <c r="AX160" s="20">
        <v>9</v>
      </c>
      <c r="AY160" s="20">
        <v>22</v>
      </c>
      <c r="AZ160" s="20">
        <v>5</v>
      </c>
      <c r="BA160" s="20">
        <v>36</v>
      </c>
      <c r="BB160" s="20">
        <v>35</v>
      </c>
      <c r="BC160" s="21">
        <v>6.5789473684210523E-2</v>
      </c>
      <c r="BD160" s="21">
        <v>0.47368421052631576</v>
      </c>
      <c r="BE160" s="21">
        <v>0.46052631578947367</v>
      </c>
      <c r="BF160" s="22">
        <v>56.513157894736842</v>
      </c>
      <c r="BG160" s="17">
        <f t="shared" si="11"/>
        <v>4295</v>
      </c>
    </row>
    <row r="161" spans="1:59" x14ac:dyDescent="0.15">
      <c r="A161" s="178"/>
      <c r="B161" s="18" t="s">
        <v>170</v>
      </c>
      <c r="C161" s="19">
        <v>828</v>
      </c>
      <c r="D161" s="19">
        <v>1639</v>
      </c>
      <c r="E161" s="19">
        <v>770</v>
      </c>
      <c r="F161" s="19">
        <v>869</v>
      </c>
      <c r="G161" s="20">
        <v>64</v>
      </c>
      <c r="H161" s="20">
        <v>33</v>
      </c>
      <c r="I161" s="20">
        <v>31</v>
      </c>
      <c r="J161" s="20">
        <v>67</v>
      </c>
      <c r="K161" s="20">
        <v>36</v>
      </c>
      <c r="L161" s="20">
        <v>31</v>
      </c>
      <c r="M161" s="20">
        <v>73</v>
      </c>
      <c r="N161" s="20">
        <v>38</v>
      </c>
      <c r="O161" s="20">
        <v>35</v>
      </c>
      <c r="P161" s="20">
        <v>64</v>
      </c>
      <c r="Q161" s="20">
        <v>39</v>
      </c>
      <c r="R161" s="20">
        <v>25</v>
      </c>
      <c r="S161" s="20">
        <v>87</v>
      </c>
      <c r="T161" s="20">
        <v>46</v>
      </c>
      <c r="U161" s="20">
        <v>41</v>
      </c>
      <c r="V161" s="20">
        <v>77</v>
      </c>
      <c r="W161" s="20">
        <v>36</v>
      </c>
      <c r="X161" s="20">
        <v>41</v>
      </c>
      <c r="Y161" s="20">
        <v>71</v>
      </c>
      <c r="Z161" s="20">
        <v>38</v>
      </c>
      <c r="AA161" s="20">
        <v>33</v>
      </c>
      <c r="AB161" s="20">
        <v>90</v>
      </c>
      <c r="AC161" s="20">
        <v>38</v>
      </c>
      <c r="AD161" s="20">
        <v>52</v>
      </c>
      <c r="AE161" s="20">
        <v>102</v>
      </c>
      <c r="AF161" s="20">
        <v>47</v>
      </c>
      <c r="AG161" s="20">
        <v>55</v>
      </c>
      <c r="AH161" s="20">
        <v>122</v>
      </c>
      <c r="AI161" s="20">
        <v>55</v>
      </c>
      <c r="AJ161" s="20">
        <v>67</v>
      </c>
      <c r="AK161" s="20">
        <v>108</v>
      </c>
      <c r="AL161" s="20">
        <v>56</v>
      </c>
      <c r="AM161" s="20">
        <v>52</v>
      </c>
      <c r="AN161" s="20">
        <v>88</v>
      </c>
      <c r="AO161" s="20">
        <v>50</v>
      </c>
      <c r="AP161" s="20">
        <v>38</v>
      </c>
      <c r="AQ161" s="20">
        <v>83</v>
      </c>
      <c r="AR161" s="20">
        <v>39</v>
      </c>
      <c r="AS161" s="20">
        <v>44</v>
      </c>
      <c r="AT161" s="20">
        <v>126</v>
      </c>
      <c r="AU161" s="20">
        <v>61</v>
      </c>
      <c r="AV161" s="20">
        <v>65</v>
      </c>
      <c r="AW161" s="20">
        <v>417</v>
      </c>
      <c r="AX161" s="20">
        <v>158</v>
      </c>
      <c r="AY161" s="20">
        <v>259</v>
      </c>
      <c r="AZ161" s="20">
        <v>204</v>
      </c>
      <c r="BA161" s="20">
        <v>892</v>
      </c>
      <c r="BB161" s="20">
        <v>543</v>
      </c>
      <c r="BC161" s="21">
        <v>0.12446613788895668</v>
      </c>
      <c r="BD161" s="21">
        <v>0.54423428920073214</v>
      </c>
      <c r="BE161" s="21">
        <v>0.33129957291031115</v>
      </c>
      <c r="BF161" s="22">
        <v>48.338010982306287</v>
      </c>
      <c r="BG161" s="17">
        <f t="shared" si="11"/>
        <v>79226</v>
      </c>
    </row>
    <row r="162" spans="1:59" x14ac:dyDescent="0.15">
      <c r="A162" s="178"/>
      <c r="B162" s="18" t="s">
        <v>171</v>
      </c>
      <c r="C162" s="19">
        <v>508</v>
      </c>
      <c r="D162" s="19">
        <v>937</v>
      </c>
      <c r="E162" s="19">
        <v>410</v>
      </c>
      <c r="F162" s="19">
        <v>527</v>
      </c>
      <c r="G162" s="20">
        <v>21</v>
      </c>
      <c r="H162" s="20">
        <v>11</v>
      </c>
      <c r="I162" s="20">
        <v>10</v>
      </c>
      <c r="J162" s="20">
        <v>27</v>
      </c>
      <c r="K162" s="20">
        <v>13</v>
      </c>
      <c r="L162" s="20">
        <v>14</v>
      </c>
      <c r="M162" s="20">
        <v>26</v>
      </c>
      <c r="N162" s="20">
        <v>13</v>
      </c>
      <c r="O162" s="20">
        <v>13</v>
      </c>
      <c r="P162" s="20">
        <v>27</v>
      </c>
      <c r="Q162" s="20">
        <v>10</v>
      </c>
      <c r="R162" s="20">
        <v>17</v>
      </c>
      <c r="S162" s="20">
        <v>36</v>
      </c>
      <c r="T162" s="20">
        <v>18</v>
      </c>
      <c r="U162" s="20">
        <v>18</v>
      </c>
      <c r="V162" s="20">
        <v>36</v>
      </c>
      <c r="W162" s="20">
        <v>16</v>
      </c>
      <c r="X162" s="20">
        <v>20</v>
      </c>
      <c r="Y162" s="20">
        <v>35</v>
      </c>
      <c r="Z162" s="20">
        <v>21</v>
      </c>
      <c r="AA162" s="20">
        <v>14</v>
      </c>
      <c r="AB162" s="20">
        <v>36</v>
      </c>
      <c r="AC162" s="20">
        <v>18</v>
      </c>
      <c r="AD162" s="20">
        <v>18</v>
      </c>
      <c r="AE162" s="20">
        <v>41</v>
      </c>
      <c r="AF162" s="20">
        <v>20</v>
      </c>
      <c r="AG162" s="20">
        <v>21</v>
      </c>
      <c r="AH162" s="20">
        <v>67</v>
      </c>
      <c r="AI162" s="20">
        <v>34</v>
      </c>
      <c r="AJ162" s="20">
        <v>33</v>
      </c>
      <c r="AK162" s="20">
        <v>52</v>
      </c>
      <c r="AL162" s="20">
        <v>22</v>
      </c>
      <c r="AM162" s="20">
        <v>30</v>
      </c>
      <c r="AN162" s="20">
        <v>44</v>
      </c>
      <c r="AO162" s="20">
        <v>24</v>
      </c>
      <c r="AP162" s="20">
        <v>20</v>
      </c>
      <c r="AQ162" s="20">
        <v>59</v>
      </c>
      <c r="AR162" s="20">
        <v>26</v>
      </c>
      <c r="AS162" s="20">
        <v>33</v>
      </c>
      <c r="AT162" s="20">
        <v>64</v>
      </c>
      <c r="AU162" s="20">
        <v>30</v>
      </c>
      <c r="AV162" s="20">
        <v>34</v>
      </c>
      <c r="AW162" s="20">
        <v>366</v>
      </c>
      <c r="AX162" s="20">
        <v>134</v>
      </c>
      <c r="AY162" s="20">
        <v>232</v>
      </c>
      <c r="AZ162" s="20">
        <v>74</v>
      </c>
      <c r="BA162" s="20">
        <v>433</v>
      </c>
      <c r="BB162" s="20">
        <v>430</v>
      </c>
      <c r="BC162" s="21">
        <v>7.8975453575240134E-2</v>
      </c>
      <c r="BD162" s="21">
        <v>0.46211312700106721</v>
      </c>
      <c r="BE162" s="21">
        <v>0.45891141942369262</v>
      </c>
      <c r="BF162" s="22">
        <v>56.370330843116328</v>
      </c>
      <c r="BG162" s="17">
        <f t="shared" si="11"/>
        <v>52819</v>
      </c>
    </row>
    <row r="163" spans="1:59" x14ac:dyDescent="0.15">
      <c r="A163" s="178"/>
      <c r="B163" s="18" t="s">
        <v>172</v>
      </c>
      <c r="C163" s="19">
        <v>124</v>
      </c>
      <c r="D163" s="19">
        <v>201</v>
      </c>
      <c r="E163" s="19">
        <v>82</v>
      </c>
      <c r="F163" s="19">
        <v>119</v>
      </c>
      <c r="G163" s="20">
        <v>1</v>
      </c>
      <c r="H163" s="20">
        <v>0</v>
      </c>
      <c r="I163" s="20">
        <v>1</v>
      </c>
      <c r="J163" s="20">
        <v>10</v>
      </c>
      <c r="K163" s="20">
        <v>7</v>
      </c>
      <c r="L163" s="20">
        <v>3</v>
      </c>
      <c r="M163" s="20">
        <v>13</v>
      </c>
      <c r="N163" s="20">
        <v>7</v>
      </c>
      <c r="O163" s="20">
        <v>6</v>
      </c>
      <c r="P163" s="20">
        <v>15</v>
      </c>
      <c r="Q163" s="20">
        <v>6</v>
      </c>
      <c r="R163" s="20">
        <v>9</v>
      </c>
      <c r="S163" s="20">
        <v>5</v>
      </c>
      <c r="T163" s="20">
        <v>2</v>
      </c>
      <c r="U163" s="20">
        <v>3</v>
      </c>
      <c r="V163" s="20">
        <v>2</v>
      </c>
      <c r="W163" s="20">
        <v>0</v>
      </c>
      <c r="X163" s="20">
        <v>2</v>
      </c>
      <c r="Y163" s="20">
        <v>1</v>
      </c>
      <c r="Z163" s="20">
        <v>1</v>
      </c>
      <c r="AA163" s="20">
        <v>0</v>
      </c>
      <c r="AB163" s="20">
        <v>4</v>
      </c>
      <c r="AC163" s="20">
        <v>2</v>
      </c>
      <c r="AD163" s="20">
        <v>2</v>
      </c>
      <c r="AE163" s="20">
        <v>7</v>
      </c>
      <c r="AF163" s="20">
        <v>4</v>
      </c>
      <c r="AG163" s="20">
        <v>3</v>
      </c>
      <c r="AH163" s="20">
        <v>4</v>
      </c>
      <c r="AI163" s="20">
        <v>4</v>
      </c>
      <c r="AJ163" s="20">
        <v>0</v>
      </c>
      <c r="AK163" s="20">
        <v>8</v>
      </c>
      <c r="AL163" s="20">
        <v>3</v>
      </c>
      <c r="AM163" s="20">
        <v>5</v>
      </c>
      <c r="AN163" s="20">
        <v>14</v>
      </c>
      <c r="AO163" s="20">
        <v>7</v>
      </c>
      <c r="AP163" s="20">
        <v>7</v>
      </c>
      <c r="AQ163" s="20">
        <v>1</v>
      </c>
      <c r="AR163" s="20">
        <v>0</v>
      </c>
      <c r="AS163" s="20">
        <v>1</v>
      </c>
      <c r="AT163" s="20">
        <v>11</v>
      </c>
      <c r="AU163" s="20">
        <v>3</v>
      </c>
      <c r="AV163" s="20">
        <v>8</v>
      </c>
      <c r="AW163" s="20">
        <v>105</v>
      </c>
      <c r="AX163" s="20">
        <v>36</v>
      </c>
      <c r="AY163" s="20">
        <v>69</v>
      </c>
      <c r="AZ163" s="20">
        <v>24</v>
      </c>
      <c r="BA163" s="20">
        <v>61</v>
      </c>
      <c r="BB163" s="20">
        <v>116</v>
      </c>
      <c r="BC163" s="21">
        <v>0.11940298507462686</v>
      </c>
      <c r="BD163" s="21">
        <v>0.30348258706467662</v>
      </c>
      <c r="BE163" s="21">
        <v>0.57711442786069655</v>
      </c>
      <c r="BF163" s="22">
        <v>60.263681592039802</v>
      </c>
      <c r="BG163" s="17">
        <f t="shared" si="11"/>
        <v>12113</v>
      </c>
    </row>
    <row r="164" spans="1:59" x14ac:dyDescent="0.15">
      <c r="A164" s="178"/>
      <c r="B164" s="18" t="s">
        <v>173</v>
      </c>
      <c r="C164" s="19">
        <v>58</v>
      </c>
      <c r="D164" s="19">
        <v>100</v>
      </c>
      <c r="E164" s="19">
        <v>43</v>
      </c>
      <c r="F164" s="19">
        <v>57</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47</v>
      </c>
      <c r="AX164" s="20">
        <v>17</v>
      </c>
      <c r="AY164" s="20">
        <v>30</v>
      </c>
      <c r="AZ164" s="20">
        <v>5</v>
      </c>
      <c r="BA164" s="20">
        <v>41</v>
      </c>
      <c r="BB164" s="20">
        <v>54</v>
      </c>
      <c r="BC164" s="21">
        <v>0.05</v>
      </c>
      <c r="BD164" s="21">
        <v>0.41</v>
      </c>
      <c r="BE164" s="21">
        <v>0.54</v>
      </c>
      <c r="BF164" s="22">
        <v>62.15</v>
      </c>
      <c r="BG164" s="17">
        <f t="shared" si="11"/>
        <v>6215</v>
      </c>
    </row>
    <row r="165" spans="1:59" ht="14.25" thickBot="1" x14ac:dyDescent="0.2">
      <c r="A165" s="178"/>
      <c r="B165" s="23" t="s">
        <v>174</v>
      </c>
      <c r="C165" s="24">
        <v>44</v>
      </c>
      <c r="D165" s="24">
        <v>77</v>
      </c>
      <c r="E165" s="24">
        <v>35</v>
      </c>
      <c r="F165" s="24">
        <v>42</v>
      </c>
      <c r="G165" s="25">
        <v>0</v>
      </c>
      <c r="H165" s="25">
        <v>0</v>
      </c>
      <c r="I165" s="25">
        <v>0</v>
      </c>
      <c r="J165" s="25">
        <v>0</v>
      </c>
      <c r="K165" s="25">
        <v>0</v>
      </c>
      <c r="L165" s="25">
        <v>0</v>
      </c>
      <c r="M165" s="25">
        <v>0</v>
      </c>
      <c r="N165" s="25">
        <v>0</v>
      </c>
      <c r="O165" s="25">
        <v>0</v>
      </c>
      <c r="P165" s="25">
        <v>0</v>
      </c>
      <c r="Q165" s="25">
        <v>0</v>
      </c>
      <c r="R165" s="25">
        <v>0</v>
      </c>
      <c r="S165" s="25">
        <v>3</v>
      </c>
      <c r="T165" s="25">
        <v>2</v>
      </c>
      <c r="U165" s="25">
        <v>1</v>
      </c>
      <c r="V165" s="25">
        <v>1</v>
      </c>
      <c r="W165" s="25">
        <v>1</v>
      </c>
      <c r="X165" s="25">
        <v>0</v>
      </c>
      <c r="Y165" s="25">
        <v>2</v>
      </c>
      <c r="Z165" s="25">
        <v>0</v>
      </c>
      <c r="AA165" s="25">
        <v>2</v>
      </c>
      <c r="AB165" s="25">
        <v>0</v>
      </c>
      <c r="AC165" s="25">
        <v>0</v>
      </c>
      <c r="AD165" s="25">
        <v>0</v>
      </c>
      <c r="AE165" s="25">
        <v>2</v>
      </c>
      <c r="AF165" s="25">
        <v>1</v>
      </c>
      <c r="AG165" s="25">
        <v>1</v>
      </c>
      <c r="AH165" s="25">
        <v>2</v>
      </c>
      <c r="AI165" s="25">
        <v>1</v>
      </c>
      <c r="AJ165" s="25">
        <v>1</v>
      </c>
      <c r="AK165" s="25">
        <v>2</v>
      </c>
      <c r="AL165" s="25">
        <v>2</v>
      </c>
      <c r="AM165" s="25">
        <v>0</v>
      </c>
      <c r="AN165" s="25">
        <v>8</v>
      </c>
      <c r="AO165" s="25">
        <v>4</v>
      </c>
      <c r="AP165" s="25">
        <v>4</v>
      </c>
      <c r="AQ165" s="25">
        <v>2</v>
      </c>
      <c r="AR165" s="25">
        <v>1</v>
      </c>
      <c r="AS165" s="25">
        <v>1</v>
      </c>
      <c r="AT165" s="25">
        <v>10</v>
      </c>
      <c r="AU165" s="25">
        <v>3</v>
      </c>
      <c r="AV165" s="25">
        <v>7</v>
      </c>
      <c r="AW165" s="25">
        <v>45</v>
      </c>
      <c r="AX165" s="25">
        <v>20</v>
      </c>
      <c r="AY165" s="25">
        <v>25</v>
      </c>
      <c r="AZ165" s="25">
        <v>0</v>
      </c>
      <c r="BA165" s="25">
        <v>22</v>
      </c>
      <c r="BB165" s="25">
        <v>55</v>
      </c>
      <c r="BC165" s="26">
        <v>0</v>
      </c>
      <c r="BD165" s="26">
        <v>0.2857142857142857</v>
      </c>
      <c r="BE165" s="26">
        <v>0.7142857142857143</v>
      </c>
      <c r="BF165" s="27">
        <v>68.779220779220779</v>
      </c>
      <c r="BG165" s="17">
        <f t="shared" si="11"/>
        <v>5296</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6099</v>
      </c>
      <c r="D167" s="39">
        <v>12249</v>
      </c>
      <c r="E167" s="39">
        <v>5600</v>
      </c>
      <c r="F167" s="39">
        <v>6649</v>
      </c>
      <c r="G167" s="39">
        <v>486</v>
      </c>
      <c r="H167" s="39">
        <v>249</v>
      </c>
      <c r="I167" s="39">
        <v>237</v>
      </c>
      <c r="J167" s="39">
        <v>496</v>
      </c>
      <c r="K167" s="39">
        <v>242</v>
      </c>
      <c r="L167" s="39">
        <v>254</v>
      </c>
      <c r="M167" s="39">
        <v>528</v>
      </c>
      <c r="N167" s="39">
        <v>275</v>
      </c>
      <c r="O167" s="39">
        <v>253</v>
      </c>
      <c r="P167" s="39">
        <v>536</v>
      </c>
      <c r="Q167" s="39">
        <v>284</v>
      </c>
      <c r="R167" s="39">
        <v>252</v>
      </c>
      <c r="S167" s="39">
        <v>534</v>
      </c>
      <c r="T167" s="39">
        <v>265</v>
      </c>
      <c r="U167" s="39">
        <v>269</v>
      </c>
      <c r="V167" s="39">
        <v>500</v>
      </c>
      <c r="W167" s="39">
        <v>237</v>
      </c>
      <c r="X167" s="39">
        <v>263</v>
      </c>
      <c r="Y167" s="39">
        <v>562</v>
      </c>
      <c r="Z167" s="39">
        <v>293</v>
      </c>
      <c r="AA167" s="39">
        <v>269</v>
      </c>
      <c r="AB167" s="39">
        <v>664</v>
      </c>
      <c r="AC167" s="39">
        <v>300</v>
      </c>
      <c r="AD167" s="39">
        <v>364</v>
      </c>
      <c r="AE167" s="39">
        <v>735</v>
      </c>
      <c r="AF167" s="39">
        <v>370</v>
      </c>
      <c r="AG167" s="39">
        <v>365</v>
      </c>
      <c r="AH167" s="39">
        <v>832</v>
      </c>
      <c r="AI167" s="39">
        <v>373</v>
      </c>
      <c r="AJ167" s="39">
        <v>459</v>
      </c>
      <c r="AK167" s="39">
        <v>710</v>
      </c>
      <c r="AL167" s="39">
        <v>362</v>
      </c>
      <c r="AM167" s="39">
        <v>348</v>
      </c>
      <c r="AN167" s="39">
        <v>667</v>
      </c>
      <c r="AO167" s="39">
        <v>322</v>
      </c>
      <c r="AP167" s="39">
        <v>345</v>
      </c>
      <c r="AQ167" s="39">
        <v>706</v>
      </c>
      <c r="AR167" s="39">
        <v>327</v>
      </c>
      <c r="AS167" s="39">
        <v>379</v>
      </c>
      <c r="AT167" s="39">
        <v>880</v>
      </c>
      <c r="AU167" s="39">
        <v>384</v>
      </c>
      <c r="AV167" s="39">
        <v>496</v>
      </c>
      <c r="AW167" s="39">
        <v>3413</v>
      </c>
      <c r="AX167" s="39">
        <v>1317</v>
      </c>
      <c r="AY167" s="39">
        <v>2096</v>
      </c>
      <c r="AZ167" s="39">
        <v>1510</v>
      </c>
      <c r="BA167" s="39">
        <v>6446</v>
      </c>
      <c r="BB167" s="39">
        <v>4293</v>
      </c>
      <c r="BC167" s="41">
        <v>0.12327536941791166</v>
      </c>
      <c r="BD167" s="41">
        <v>0.52624704057474081</v>
      </c>
      <c r="BE167" s="41">
        <v>0.35047759000734752</v>
      </c>
      <c r="BF167" s="42">
        <v>49.508286390725772</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679</v>
      </c>
      <c r="D169" s="13">
        <v>1371</v>
      </c>
      <c r="E169" s="13">
        <v>615</v>
      </c>
      <c r="F169" s="13">
        <v>756</v>
      </c>
      <c r="G169" s="14">
        <v>41</v>
      </c>
      <c r="H169" s="14">
        <v>19</v>
      </c>
      <c r="I169" s="14">
        <v>22</v>
      </c>
      <c r="J169" s="14">
        <v>54</v>
      </c>
      <c r="K169" s="14">
        <v>19</v>
      </c>
      <c r="L169" s="14">
        <v>35</v>
      </c>
      <c r="M169" s="14">
        <v>56</v>
      </c>
      <c r="N169" s="14">
        <v>31</v>
      </c>
      <c r="O169" s="14">
        <v>25</v>
      </c>
      <c r="P169" s="14">
        <v>56</v>
      </c>
      <c r="Q169" s="14">
        <v>31</v>
      </c>
      <c r="R169" s="14">
        <v>25</v>
      </c>
      <c r="S169" s="14">
        <v>50</v>
      </c>
      <c r="T169" s="14">
        <v>28</v>
      </c>
      <c r="U169" s="14">
        <v>22</v>
      </c>
      <c r="V169" s="14">
        <v>49</v>
      </c>
      <c r="W169" s="14">
        <v>30</v>
      </c>
      <c r="X169" s="14">
        <v>19</v>
      </c>
      <c r="Y169" s="14">
        <v>46</v>
      </c>
      <c r="Z169" s="14">
        <v>18</v>
      </c>
      <c r="AA169" s="14">
        <v>28</v>
      </c>
      <c r="AB169" s="14">
        <v>76</v>
      </c>
      <c r="AC169" s="14">
        <v>33</v>
      </c>
      <c r="AD169" s="14">
        <v>43</v>
      </c>
      <c r="AE169" s="14">
        <v>85</v>
      </c>
      <c r="AF169" s="14">
        <v>45</v>
      </c>
      <c r="AG169" s="14">
        <v>40</v>
      </c>
      <c r="AH169" s="14">
        <v>118</v>
      </c>
      <c r="AI169" s="14">
        <v>57</v>
      </c>
      <c r="AJ169" s="14">
        <v>61</v>
      </c>
      <c r="AK169" s="14">
        <v>65</v>
      </c>
      <c r="AL169" s="14">
        <v>35</v>
      </c>
      <c r="AM169" s="14">
        <v>30</v>
      </c>
      <c r="AN169" s="14">
        <v>71</v>
      </c>
      <c r="AO169" s="14">
        <v>33</v>
      </c>
      <c r="AP169" s="14">
        <v>38</v>
      </c>
      <c r="AQ169" s="14">
        <v>73</v>
      </c>
      <c r="AR169" s="14">
        <v>30</v>
      </c>
      <c r="AS169" s="14">
        <v>43</v>
      </c>
      <c r="AT169" s="14">
        <v>104</v>
      </c>
      <c r="AU169" s="14">
        <v>45</v>
      </c>
      <c r="AV169" s="14">
        <v>59</v>
      </c>
      <c r="AW169" s="14">
        <v>427</v>
      </c>
      <c r="AX169" s="14">
        <v>161</v>
      </c>
      <c r="AY169" s="14">
        <v>266</v>
      </c>
      <c r="AZ169" s="14">
        <v>151</v>
      </c>
      <c r="BA169" s="14">
        <v>689</v>
      </c>
      <c r="BB169" s="14">
        <v>531</v>
      </c>
      <c r="BC169" s="15">
        <v>0.11013858497447118</v>
      </c>
      <c r="BD169" s="15">
        <v>0.50255288110867979</v>
      </c>
      <c r="BE169" s="15">
        <v>0.387308533916849</v>
      </c>
      <c r="BF169" s="16">
        <v>51.701677607585701</v>
      </c>
      <c r="BG169" s="17">
        <f>BF169*D169</f>
        <v>70883</v>
      </c>
    </row>
    <row r="170" spans="1:59" x14ac:dyDescent="0.15">
      <c r="A170" s="178"/>
      <c r="B170" s="18" t="s">
        <v>178</v>
      </c>
      <c r="C170" s="19">
        <v>326</v>
      </c>
      <c r="D170" s="19">
        <v>554</v>
      </c>
      <c r="E170" s="19">
        <v>241</v>
      </c>
      <c r="F170" s="19">
        <v>313</v>
      </c>
      <c r="G170" s="20">
        <v>4</v>
      </c>
      <c r="H170" s="20">
        <v>4</v>
      </c>
      <c r="I170" s="20">
        <v>0</v>
      </c>
      <c r="J170" s="20">
        <v>13</v>
      </c>
      <c r="K170" s="20">
        <v>5</v>
      </c>
      <c r="L170" s="20">
        <v>8</v>
      </c>
      <c r="M170" s="20">
        <v>19</v>
      </c>
      <c r="N170" s="20">
        <v>12</v>
      </c>
      <c r="O170" s="20">
        <v>7</v>
      </c>
      <c r="P170" s="20">
        <v>13</v>
      </c>
      <c r="Q170" s="20">
        <v>8</v>
      </c>
      <c r="R170" s="20">
        <v>5</v>
      </c>
      <c r="S170" s="20">
        <v>7</v>
      </c>
      <c r="T170" s="20">
        <v>3</v>
      </c>
      <c r="U170" s="20">
        <v>4</v>
      </c>
      <c r="V170" s="20">
        <v>8</v>
      </c>
      <c r="W170" s="20">
        <v>3</v>
      </c>
      <c r="X170" s="20">
        <v>5</v>
      </c>
      <c r="Y170" s="20">
        <v>20</v>
      </c>
      <c r="Z170" s="20">
        <v>11</v>
      </c>
      <c r="AA170" s="20">
        <v>9</v>
      </c>
      <c r="AB170" s="20">
        <v>24</v>
      </c>
      <c r="AC170" s="20">
        <v>11</v>
      </c>
      <c r="AD170" s="20">
        <v>13</v>
      </c>
      <c r="AE170" s="20">
        <v>37</v>
      </c>
      <c r="AF170" s="20">
        <v>14</v>
      </c>
      <c r="AG170" s="20">
        <v>23</v>
      </c>
      <c r="AH170" s="20">
        <v>32</v>
      </c>
      <c r="AI170" s="20">
        <v>15</v>
      </c>
      <c r="AJ170" s="20">
        <v>17</v>
      </c>
      <c r="AK170" s="20">
        <v>25</v>
      </c>
      <c r="AL170" s="20">
        <v>8</v>
      </c>
      <c r="AM170" s="20">
        <v>17</v>
      </c>
      <c r="AN170" s="20">
        <v>31</v>
      </c>
      <c r="AO170" s="20">
        <v>15</v>
      </c>
      <c r="AP170" s="20">
        <v>16</v>
      </c>
      <c r="AQ170" s="20">
        <v>41</v>
      </c>
      <c r="AR170" s="20">
        <v>19</v>
      </c>
      <c r="AS170" s="20">
        <v>22</v>
      </c>
      <c r="AT170" s="20">
        <v>72</v>
      </c>
      <c r="AU170" s="20">
        <v>26</v>
      </c>
      <c r="AV170" s="20">
        <v>46</v>
      </c>
      <c r="AW170" s="20">
        <v>208</v>
      </c>
      <c r="AX170" s="20">
        <v>87</v>
      </c>
      <c r="AY170" s="20">
        <v>121</v>
      </c>
      <c r="AZ170" s="20">
        <v>36</v>
      </c>
      <c r="BA170" s="20">
        <v>238</v>
      </c>
      <c r="BB170" s="20">
        <v>280</v>
      </c>
      <c r="BC170" s="21">
        <v>6.4981949458483748E-2</v>
      </c>
      <c r="BD170" s="21">
        <v>0.4296028880866426</v>
      </c>
      <c r="BE170" s="21">
        <v>0.50541516245487361</v>
      </c>
      <c r="BF170" s="22">
        <v>57.593862815884478</v>
      </c>
      <c r="BG170" s="17">
        <f>BF170*D170</f>
        <v>31907</v>
      </c>
    </row>
    <row r="171" spans="1:59" x14ac:dyDescent="0.15">
      <c r="A171" s="178"/>
      <c r="B171" s="18" t="s">
        <v>179</v>
      </c>
      <c r="C171" s="19">
        <v>1065</v>
      </c>
      <c r="D171" s="19">
        <v>2269</v>
      </c>
      <c r="E171" s="19">
        <v>1028</v>
      </c>
      <c r="F171" s="19">
        <v>1241</v>
      </c>
      <c r="G171" s="20">
        <v>59</v>
      </c>
      <c r="H171" s="20">
        <v>29</v>
      </c>
      <c r="I171" s="20">
        <v>30</v>
      </c>
      <c r="J171" s="20">
        <v>91</v>
      </c>
      <c r="K171" s="20">
        <v>56</v>
      </c>
      <c r="L171" s="20">
        <v>35</v>
      </c>
      <c r="M171" s="20">
        <v>96</v>
      </c>
      <c r="N171" s="20">
        <v>43</v>
      </c>
      <c r="O171" s="20">
        <v>53</v>
      </c>
      <c r="P171" s="20">
        <v>107</v>
      </c>
      <c r="Q171" s="20">
        <v>44</v>
      </c>
      <c r="R171" s="20">
        <v>63</v>
      </c>
      <c r="S171" s="20">
        <v>106</v>
      </c>
      <c r="T171" s="20">
        <v>47</v>
      </c>
      <c r="U171" s="20">
        <v>59</v>
      </c>
      <c r="V171" s="20">
        <v>80</v>
      </c>
      <c r="W171" s="20">
        <v>33</v>
      </c>
      <c r="X171" s="20">
        <v>47</v>
      </c>
      <c r="Y171" s="20">
        <v>89</v>
      </c>
      <c r="Z171" s="20">
        <v>48</v>
      </c>
      <c r="AA171" s="20">
        <v>41</v>
      </c>
      <c r="AB171" s="20">
        <v>114</v>
      </c>
      <c r="AC171" s="20">
        <v>50</v>
      </c>
      <c r="AD171" s="20">
        <v>64</v>
      </c>
      <c r="AE171" s="20">
        <v>150</v>
      </c>
      <c r="AF171" s="20">
        <v>77</v>
      </c>
      <c r="AG171" s="20">
        <v>73</v>
      </c>
      <c r="AH171" s="20">
        <v>141</v>
      </c>
      <c r="AI171" s="20">
        <v>70</v>
      </c>
      <c r="AJ171" s="20">
        <v>71</v>
      </c>
      <c r="AK171" s="20">
        <v>155</v>
      </c>
      <c r="AL171" s="20">
        <v>65</v>
      </c>
      <c r="AM171" s="20">
        <v>90</v>
      </c>
      <c r="AN171" s="20">
        <v>126</v>
      </c>
      <c r="AO171" s="20">
        <v>60</v>
      </c>
      <c r="AP171" s="20">
        <v>66</v>
      </c>
      <c r="AQ171" s="20">
        <v>122</v>
      </c>
      <c r="AR171" s="20">
        <v>54</v>
      </c>
      <c r="AS171" s="20">
        <v>68</v>
      </c>
      <c r="AT171" s="20">
        <v>166</v>
      </c>
      <c r="AU171" s="20">
        <v>78</v>
      </c>
      <c r="AV171" s="20">
        <v>88</v>
      </c>
      <c r="AW171" s="20">
        <v>667</v>
      </c>
      <c r="AX171" s="20">
        <v>274</v>
      </c>
      <c r="AY171" s="20">
        <v>393</v>
      </c>
      <c r="AZ171" s="20">
        <v>246</v>
      </c>
      <c r="BA171" s="20">
        <v>1190</v>
      </c>
      <c r="BB171" s="20">
        <v>833</v>
      </c>
      <c r="BC171" s="21">
        <v>0.10841780520052886</v>
      </c>
      <c r="BD171" s="21">
        <v>0.52446011458792419</v>
      </c>
      <c r="BE171" s="21">
        <v>0.36712208021154696</v>
      </c>
      <c r="BF171" s="22">
        <v>50.62450418686646</v>
      </c>
      <c r="BG171" s="17">
        <f>BF171*D171</f>
        <v>114867</v>
      </c>
    </row>
    <row r="172" spans="1:59" ht="14.25" thickBot="1" x14ac:dyDescent="0.2">
      <c r="A172" s="178"/>
      <c r="B172" s="23" t="s">
        <v>180</v>
      </c>
      <c r="C172" s="24">
        <v>1475</v>
      </c>
      <c r="D172" s="24">
        <v>3271</v>
      </c>
      <c r="E172" s="24">
        <v>1520</v>
      </c>
      <c r="F172" s="24">
        <v>1751</v>
      </c>
      <c r="G172" s="25">
        <v>120</v>
      </c>
      <c r="H172" s="25">
        <v>67</v>
      </c>
      <c r="I172" s="25">
        <v>53</v>
      </c>
      <c r="J172" s="25">
        <v>126</v>
      </c>
      <c r="K172" s="25">
        <v>74</v>
      </c>
      <c r="L172" s="25">
        <v>52</v>
      </c>
      <c r="M172" s="25">
        <v>147</v>
      </c>
      <c r="N172" s="25">
        <v>72</v>
      </c>
      <c r="O172" s="25">
        <v>75</v>
      </c>
      <c r="P172" s="25">
        <v>177</v>
      </c>
      <c r="Q172" s="25">
        <v>80</v>
      </c>
      <c r="R172" s="25">
        <v>97</v>
      </c>
      <c r="S172" s="25">
        <v>154</v>
      </c>
      <c r="T172" s="25">
        <v>86</v>
      </c>
      <c r="U172" s="25">
        <v>68</v>
      </c>
      <c r="V172" s="25">
        <v>140</v>
      </c>
      <c r="W172" s="25">
        <v>70</v>
      </c>
      <c r="X172" s="25">
        <v>70</v>
      </c>
      <c r="Y172" s="25">
        <v>151</v>
      </c>
      <c r="Z172" s="25">
        <v>66</v>
      </c>
      <c r="AA172" s="25">
        <v>85</v>
      </c>
      <c r="AB172" s="25">
        <v>157</v>
      </c>
      <c r="AC172" s="25">
        <v>82</v>
      </c>
      <c r="AD172" s="25">
        <v>75</v>
      </c>
      <c r="AE172" s="25">
        <v>173</v>
      </c>
      <c r="AF172" s="25">
        <v>77</v>
      </c>
      <c r="AG172" s="25">
        <v>96</v>
      </c>
      <c r="AH172" s="25">
        <v>217</v>
      </c>
      <c r="AI172" s="25">
        <v>99</v>
      </c>
      <c r="AJ172" s="25">
        <v>118</v>
      </c>
      <c r="AK172" s="25">
        <v>204</v>
      </c>
      <c r="AL172" s="25">
        <v>91</v>
      </c>
      <c r="AM172" s="25">
        <v>113</v>
      </c>
      <c r="AN172" s="25">
        <v>185</v>
      </c>
      <c r="AO172" s="25">
        <v>83</v>
      </c>
      <c r="AP172" s="25">
        <v>102</v>
      </c>
      <c r="AQ172" s="25">
        <v>238</v>
      </c>
      <c r="AR172" s="25">
        <v>107</v>
      </c>
      <c r="AS172" s="25">
        <v>131</v>
      </c>
      <c r="AT172" s="25">
        <v>261</v>
      </c>
      <c r="AU172" s="25">
        <v>121</v>
      </c>
      <c r="AV172" s="25">
        <v>140</v>
      </c>
      <c r="AW172" s="25">
        <v>821</v>
      </c>
      <c r="AX172" s="25">
        <v>345</v>
      </c>
      <c r="AY172" s="25">
        <v>476</v>
      </c>
      <c r="AZ172" s="25">
        <v>393</v>
      </c>
      <c r="BA172" s="25">
        <v>1796</v>
      </c>
      <c r="BB172" s="25">
        <v>1082</v>
      </c>
      <c r="BC172" s="26">
        <v>0.12014674411494956</v>
      </c>
      <c r="BD172" s="26">
        <v>0.54906756343625807</v>
      </c>
      <c r="BE172" s="26">
        <v>0.33078569244879241</v>
      </c>
      <c r="BF172" s="27">
        <v>48.428003668602877</v>
      </c>
      <c r="BG172" s="17">
        <f>BF172*D172</f>
        <v>158408</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3545</v>
      </c>
      <c r="D174" s="39">
        <v>7465</v>
      </c>
      <c r="E174" s="39">
        <v>3404</v>
      </c>
      <c r="F174" s="39">
        <v>4061</v>
      </c>
      <c r="G174" s="39">
        <v>224</v>
      </c>
      <c r="H174" s="39">
        <v>119</v>
      </c>
      <c r="I174" s="39">
        <v>105</v>
      </c>
      <c r="J174" s="39">
        <v>284</v>
      </c>
      <c r="K174" s="39">
        <v>154</v>
      </c>
      <c r="L174" s="39">
        <v>130</v>
      </c>
      <c r="M174" s="39">
        <v>318</v>
      </c>
      <c r="N174" s="39">
        <v>158</v>
      </c>
      <c r="O174" s="39">
        <v>160</v>
      </c>
      <c r="P174" s="39">
        <v>353</v>
      </c>
      <c r="Q174" s="39">
        <v>163</v>
      </c>
      <c r="R174" s="39">
        <v>190</v>
      </c>
      <c r="S174" s="39">
        <v>317</v>
      </c>
      <c r="T174" s="39">
        <v>164</v>
      </c>
      <c r="U174" s="39">
        <v>153</v>
      </c>
      <c r="V174" s="39">
        <v>277</v>
      </c>
      <c r="W174" s="39">
        <v>136</v>
      </c>
      <c r="X174" s="39">
        <v>141</v>
      </c>
      <c r="Y174" s="39">
        <v>306</v>
      </c>
      <c r="Z174" s="39">
        <v>143</v>
      </c>
      <c r="AA174" s="39">
        <v>163</v>
      </c>
      <c r="AB174" s="39">
        <v>371</v>
      </c>
      <c r="AC174" s="39">
        <v>176</v>
      </c>
      <c r="AD174" s="39">
        <v>195</v>
      </c>
      <c r="AE174" s="39">
        <v>445</v>
      </c>
      <c r="AF174" s="39">
        <v>213</v>
      </c>
      <c r="AG174" s="39">
        <v>232</v>
      </c>
      <c r="AH174" s="39">
        <v>508</v>
      </c>
      <c r="AI174" s="39">
        <v>241</v>
      </c>
      <c r="AJ174" s="39">
        <v>267</v>
      </c>
      <c r="AK174" s="39">
        <v>449</v>
      </c>
      <c r="AL174" s="39">
        <v>199</v>
      </c>
      <c r="AM174" s="39">
        <v>250</v>
      </c>
      <c r="AN174" s="39">
        <v>413</v>
      </c>
      <c r="AO174" s="39">
        <v>191</v>
      </c>
      <c r="AP174" s="39">
        <v>222</v>
      </c>
      <c r="AQ174" s="39">
        <v>474</v>
      </c>
      <c r="AR174" s="39">
        <v>210</v>
      </c>
      <c r="AS174" s="39">
        <v>264</v>
      </c>
      <c r="AT174" s="39">
        <v>603</v>
      </c>
      <c r="AU174" s="39">
        <v>270</v>
      </c>
      <c r="AV174" s="39">
        <v>333</v>
      </c>
      <c r="AW174" s="39">
        <v>2123</v>
      </c>
      <c r="AX174" s="39">
        <v>867</v>
      </c>
      <c r="AY174" s="39">
        <v>1256</v>
      </c>
      <c r="AZ174" s="39">
        <v>826</v>
      </c>
      <c r="BA174" s="39">
        <v>3913</v>
      </c>
      <c r="BB174" s="39">
        <v>2726</v>
      </c>
      <c r="BC174" s="41">
        <v>0.11064969859343604</v>
      </c>
      <c r="BD174" s="41">
        <v>0.52417950435365035</v>
      </c>
      <c r="BE174" s="41">
        <v>0.36517079705291361</v>
      </c>
      <c r="BF174" s="42">
        <v>50.377093101138648</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1601</v>
      </c>
      <c r="D176" s="13">
        <v>3230</v>
      </c>
      <c r="E176" s="13">
        <v>1491</v>
      </c>
      <c r="F176" s="13">
        <v>1739</v>
      </c>
      <c r="G176" s="14">
        <v>158</v>
      </c>
      <c r="H176" s="14">
        <v>82</v>
      </c>
      <c r="I176" s="14">
        <v>76</v>
      </c>
      <c r="J176" s="14">
        <v>135</v>
      </c>
      <c r="K176" s="14">
        <v>72</v>
      </c>
      <c r="L176" s="14">
        <v>63</v>
      </c>
      <c r="M176" s="14">
        <v>112</v>
      </c>
      <c r="N176" s="14">
        <v>61</v>
      </c>
      <c r="O176" s="14">
        <v>51</v>
      </c>
      <c r="P176" s="14">
        <v>139</v>
      </c>
      <c r="Q176" s="14">
        <v>80</v>
      </c>
      <c r="R176" s="14">
        <v>59</v>
      </c>
      <c r="S176" s="14">
        <v>162</v>
      </c>
      <c r="T176" s="14">
        <v>73</v>
      </c>
      <c r="U176" s="14">
        <v>89</v>
      </c>
      <c r="V176" s="14">
        <v>136</v>
      </c>
      <c r="W176" s="14">
        <v>67</v>
      </c>
      <c r="X176" s="14">
        <v>69</v>
      </c>
      <c r="Y176" s="14">
        <v>163</v>
      </c>
      <c r="Z176" s="14">
        <v>82</v>
      </c>
      <c r="AA176" s="14">
        <v>81</v>
      </c>
      <c r="AB176" s="14">
        <v>174</v>
      </c>
      <c r="AC176" s="14">
        <v>85</v>
      </c>
      <c r="AD176" s="14">
        <v>89</v>
      </c>
      <c r="AE176" s="14">
        <v>202</v>
      </c>
      <c r="AF176" s="14">
        <v>102</v>
      </c>
      <c r="AG176" s="14">
        <v>100</v>
      </c>
      <c r="AH176" s="14">
        <v>222</v>
      </c>
      <c r="AI176" s="14">
        <v>108</v>
      </c>
      <c r="AJ176" s="14">
        <v>114</v>
      </c>
      <c r="AK176" s="14">
        <v>209</v>
      </c>
      <c r="AL176" s="14">
        <v>104</v>
      </c>
      <c r="AM176" s="14">
        <v>105</v>
      </c>
      <c r="AN176" s="14">
        <v>159</v>
      </c>
      <c r="AO176" s="14">
        <v>72</v>
      </c>
      <c r="AP176" s="14">
        <v>87</v>
      </c>
      <c r="AQ176" s="14">
        <v>186</v>
      </c>
      <c r="AR176" s="14">
        <v>94</v>
      </c>
      <c r="AS176" s="14">
        <v>92</v>
      </c>
      <c r="AT176" s="14">
        <v>231</v>
      </c>
      <c r="AU176" s="14">
        <v>99</v>
      </c>
      <c r="AV176" s="14">
        <v>132</v>
      </c>
      <c r="AW176" s="14">
        <v>842</v>
      </c>
      <c r="AX176" s="14">
        <v>310</v>
      </c>
      <c r="AY176" s="14">
        <v>532</v>
      </c>
      <c r="AZ176" s="14">
        <v>405</v>
      </c>
      <c r="BA176" s="14">
        <v>1752</v>
      </c>
      <c r="BB176" s="14">
        <v>1073</v>
      </c>
      <c r="BC176" s="15">
        <v>0.12538699690402477</v>
      </c>
      <c r="BD176" s="15">
        <v>0.54241486068111455</v>
      </c>
      <c r="BE176" s="15">
        <v>0.33219814241486068</v>
      </c>
      <c r="BF176" s="16">
        <v>48.381424148606811</v>
      </c>
      <c r="BG176" s="17">
        <f>BF176*D176</f>
        <v>156272</v>
      </c>
    </row>
    <row r="177" spans="1:59" x14ac:dyDescent="0.15">
      <c r="A177" s="178"/>
      <c r="B177" s="18" t="s">
        <v>184</v>
      </c>
      <c r="C177" s="19">
        <v>1335</v>
      </c>
      <c r="D177" s="19">
        <v>2471</v>
      </c>
      <c r="E177" s="19">
        <v>1137</v>
      </c>
      <c r="F177" s="19">
        <v>1334</v>
      </c>
      <c r="G177" s="20">
        <v>88</v>
      </c>
      <c r="H177" s="20">
        <v>53</v>
      </c>
      <c r="I177" s="20">
        <v>35</v>
      </c>
      <c r="J177" s="20">
        <v>111</v>
      </c>
      <c r="K177" s="20">
        <v>53</v>
      </c>
      <c r="L177" s="20">
        <v>58</v>
      </c>
      <c r="M177" s="20">
        <v>106</v>
      </c>
      <c r="N177" s="20">
        <v>58</v>
      </c>
      <c r="O177" s="20">
        <v>48</v>
      </c>
      <c r="P177" s="20">
        <v>94</v>
      </c>
      <c r="Q177" s="20">
        <v>46</v>
      </c>
      <c r="R177" s="20">
        <v>48</v>
      </c>
      <c r="S177" s="20">
        <v>98</v>
      </c>
      <c r="T177" s="20">
        <v>51</v>
      </c>
      <c r="U177" s="20">
        <v>47</v>
      </c>
      <c r="V177" s="20">
        <v>108</v>
      </c>
      <c r="W177" s="20">
        <v>50</v>
      </c>
      <c r="X177" s="20">
        <v>58</v>
      </c>
      <c r="Y177" s="20">
        <v>132</v>
      </c>
      <c r="Z177" s="20">
        <v>72</v>
      </c>
      <c r="AA177" s="20">
        <v>60</v>
      </c>
      <c r="AB177" s="20">
        <v>122</v>
      </c>
      <c r="AC177" s="20">
        <v>59</v>
      </c>
      <c r="AD177" s="20">
        <v>63</v>
      </c>
      <c r="AE177" s="20">
        <v>162</v>
      </c>
      <c r="AF177" s="20">
        <v>81</v>
      </c>
      <c r="AG177" s="20">
        <v>81</v>
      </c>
      <c r="AH177" s="20">
        <v>164</v>
      </c>
      <c r="AI177" s="20">
        <v>71</v>
      </c>
      <c r="AJ177" s="20">
        <v>93</v>
      </c>
      <c r="AK177" s="20">
        <v>158</v>
      </c>
      <c r="AL177" s="20">
        <v>68</v>
      </c>
      <c r="AM177" s="20">
        <v>90</v>
      </c>
      <c r="AN177" s="20">
        <v>149</v>
      </c>
      <c r="AO177" s="20">
        <v>71</v>
      </c>
      <c r="AP177" s="20">
        <v>78</v>
      </c>
      <c r="AQ177" s="20">
        <v>143</v>
      </c>
      <c r="AR177" s="20">
        <v>68</v>
      </c>
      <c r="AS177" s="20">
        <v>75</v>
      </c>
      <c r="AT177" s="20">
        <v>177</v>
      </c>
      <c r="AU177" s="20">
        <v>85</v>
      </c>
      <c r="AV177" s="20">
        <v>92</v>
      </c>
      <c r="AW177" s="20">
        <v>659</v>
      </c>
      <c r="AX177" s="20">
        <v>251</v>
      </c>
      <c r="AY177" s="20">
        <v>408</v>
      </c>
      <c r="AZ177" s="20">
        <v>305</v>
      </c>
      <c r="BA177" s="20">
        <v>1330</v>
      </c>
      <c r="BB177" s="20">
        <v>836</v>
      </c>
      <c r="BC177" s="21">
        <v>0.12343180898421692</v>
      </c>
      <c r="BD177" s="21">
        <v>0.5382436260623229</v>
      </c>
      <c r="BE177" s="21">
        <v>0.33832456495346014</v>
      </c>
      <c r="BF177" s="22">
        <v>49.229866450829626</v>
      </c>
      <c r="BG177" s="17">
        <f>BF177*D177</f>
        <v>121647</v>
      </c>
    </row>
    <row r="178" spans="1:59" ht="14.25" thickBot="1" x14ac:dyDescent="0.2">
      <c r="A178" s="178"/>
      <c r="B178" s="23" t="s">
        <v>185</v>
      </c>
      <c r="C178" s="24">
        <v>3228</v>
      </c>
      <c r="D178" s="24">
        <v>6481</v>
      </c>
      <c r="E178" s="24">
        <v>3281</v>
      </c>
      <c r="F178" s="24">
        <v>3200</v>
      </c>
      <c r="G178" s="25">
        <v>233</v>
      </c>
      <c r="H178" s="25">
        <v>126</v>
      </c>
      <c r="I178" s="25">
        <v>107</v>
      </c>
      <c r="J178" s="25">
        <v>274</v>
      </c>
      <c r="K178" s="25">
        <v>162</v>
      </c>
      <c r="L178" s="25">
        <v>112</v>
      </c>
      <c r="M178" s="25">
        <v>291</v>
      </c>
      <c r="N178" s="25">
        <v>159</v>
      </c>
      <c r="O178" s="25">
        <v>132</v>
      </c>
      <c r="P178" s="25">
        <v>374</v>
      </c>
      <c r="Q178" s="25">
        <v>213</v>
      </c>
      <c r="R178" s="25">
        <v>161</v>
      </c>
      <c r="S178" s="25">
        <v>515</v>
      </c>
      <c r="T178" s="25">
        <v>357</v>
      </c>
      <c r="U178" s="25">
        <v>158</v>
      </c>
      <c r="V178" s="25">
        <v>304</v>
      </c>
      <c r="W178" s="25">
        <v>185</v>
      </c>
      <c r="X178" s="25">
        <v>119</v>
      </c>
      <c r="Y178" s="25">
        <v>342</v>
      </c>
      <c r="Z178" s="25">
        <v>188</v>
      </c>
      <c r="AA178" s="25">
        <v>154</v>
      </c>
      <c r="AB178" s="25">
        <v>302</v>
      </c>
      <c r="AC178" s="25">
        <v>161</v>
      </c>
      <c r="AD178" s="25">
        <v>141</v>
      </c>
      <c r="AE178" s="25">
        <v>364</v>
      </c>
      <c r="AF178" s="25">
        <v>172</v>
      </c>
      <c r="AG178" s="25">
        <v>192</v>
      </c>
      <c r="AH178" s="25">
        <v>409</v>
      </c>
      <c r="AI178" s="25">
        <v>203</v>
      </c>
      <c r="AJ178" s="25">
        <v>206</v>
      </c>
      <c r="AK178" s="25">
        <v>368</v>
      </c>
      <c r="AL178" s="25">
        <v>188</v>
      </c>
      <c r="AM178" s="25">
        <v>180</v>
      </c>
      <c r="AN178" s="25">
        <v>372</v>
      </c>
      <c r="AO178" s="25">
        <v>175</v>
      </c>
      <c r="AP178" s="25">
        <v>197</v>
      </c>
      <c r="AQ178" s="25">
        <v>390</v>
      </c>
      <c r="AR178" s="25">
        <v>180</v>
      </c>
      <c r="AS178" s="25">
        <v>210</v>
      </c>
      <c r="AT178" s="25">
        <v>423</v>
      </c>
      <c r="AU178" s="25">
        <v>207</v>
      </c>
      <c r="AV178" s="25">
        <v>216</v>
      </c>
      <c r="AW178" s="25">
        <v>1520</v>
      </c>
      <c r="AX178" s="25">
        <v>605</v>
      </c>
      <c r="AY178" s="25">
        <v>915</v>
      </c>
      <c r="AZ178" s="25">
        <v>798</v>
      </c>
      <c r="BA178" s="25">
        <v>3740</v>
      </c>
      <c r="BB178" s="25">
        <v>1943</v>
      </c>
      <c r="BC178" s="26">
        <v>0.12312914673661472</v>
      </c>
      <c r="BD178" s="26">
        <v>0.5770714395926555</v>
      </c>
      <c r="BE178" s="26">
        <v>0.29979941367072982</v>
      </c>
      <c r="BF178" s="27">
        <v>46.561950316309215</v>
      </c>
      <c r="BG178" s="17">
        <f>BF178*D178</f>
        <v>301768</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6164</v>
      </c>
      <c r="D180" s="39">
        <v>12182</v>
      </c>
      <c r="E180" s="39">
        <v>5909</v>
      </c>
      <c r="F180" s="39">
        <v>6273</v>
      </c>
      <c r="G180" s="39">
        <v>479</v>
      </c>
      <c r="H180" s="39">
        <v>261</v>
      </c>
      <c r="I180" s="39">
        <v>218</v>
      </c>
      <c r="J180" s="39">
        <v>520</v>
      </c>
      <c r="K180" s="39">
        <v>287</v>
      </c>
      <c r="L180" s="39">
        <v>233</v>
      </c>
      <c r="M180" s="39">
        <v>509</v>
      </c>
      <c r="N180" s="39">
        <v>278</v>
      </c>
      <c r="O180" s="39">
        <v>231</v>
      </c>
      <c r="P180" s="39">
        <v>607</v>
      </c>
      <c r="Q180" s="39">
        <v>339</v>
      </c>
      <c r="R180" s="39">
        <v>268</v>
      </c>
      <c r="S180" s="39">
        <v>775</v>
      </c>
      <c r="T180" s="39">
        <v>481</v>
      </c>
      <c r="U180" s="39">
        <v>294</v>
      </c>
      <c r="V180" s="39">
        <v>548</v>
      </c>
      <c r="W180" s="39">
        <v>302</v>
      </c>
      <c r="X180" s="39">
        <v>246</v>
      </c>
      <c r="Y180" s="39">
        <v>637</v>
      </c>
      <c r="Z180" s="39">
        <v>342</v>
      </c>
      <c r="AA180" s="39">
        <v>295</v>
      </c>
      <c r="AB180" s="39">
        <v>598</v>
      </c>
      <c r="AC180" s="39">
        <v>305</v>
      </c>
      <c r="AD180" s="39">
        <v>293</v>
      </c>
      <c r="AE180" s="39">
        <v>728</v>
      </c>
      <c r="AF180" s="39">
        <v>355</v>
      </c>
      <c r="AG180" s="39">
        <v>373</v>
      </c>
      <c r="AH180" s="39">
        <v>795</v>
      </c>
      <c r="AI180" s="39">
        <v>382</v>
      </c>
      <c r="AJ180" s="39">
        <v>413</v>
      </c>
      <c r="AK180" s="39">
        <v>735</v>
      </c>
      <c r="AL180" s="39">
        <v>360</v>
      </c>
      <c r="AM180" s="39">
        <v>375</v>
      </c>
      <c r="AN180" s="39">
        <v>680</v>
      </c>
      <c r="AO180" s="39">
        <v>318</v>
      </c>
      <c r="AP180" s="39">
        <v>362</v>
      </c>
      <c r="AQ180" s="39">
        <v>719</v>
      </c>
      <c r="AR180" s="39">
        <v>342</v>
      </c>
      <c r="AS180" s="39">
        <v>377</v>
      </c>
      <c r="AT180" s="39">
        <v>831</v>
      </c>
      <c r="AU180" s="39">
        <v>391</v>
      </c>
      <c r="AV180" s="39">
        <v>440</v>
      </c>
      <c r="AW180" s="39">
        <v>3021</v>
      </c>
      <c r="AX180" s="39">
        <v>1166</v>
      </c>
      <c r="AY180" s="39">
        <v>1855</v>
      </c>
      <c r="AZ180" s="39">
        <v>1508</v>
      </c>
      <c r="BA180" s="39">
        <v>6822</v>
      </c>
      <c r="BB180" s="39">
        <v>3852</v>
      </c>
      <c r="BC180" s="41">
        <v>0.12378919717616155</v>
      </c>
      <c r="BD180" s="41">
        <v>0.56000656706616314</v>
      </c>
      <c r="BE180" s="41">
        <v>0.31620423575767526</v>
      </c>
      <c r="BF180" s="42">
        <v>47.585536036775572</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722</v>
      </c>
      <c r="D182" s="13">
        <v>1521</v>
      </c>
      <c r="E182" s="13">
        <v>709</v>
      </c>
      <c r="F182" s="13">
        <v>812</v>
      </c>
      <c r="G182" s="14">
        <v>61</v>
      </c>
      <c r="H182" s="14">
        <v>32</v>
      </c>
      <c r="I182" s="14">
        <v>29</v>
      </c>
      <c r="J182" s="14">
        <v>65</v>
      </c>
      <c r="K182" s="14">
        <v>31</v>
      </c>
      <c r="L182" s="14">
        <v>34</v>
      </c>
      <c r="M182" s="14">
        <v>77</v>
      </c>
      <c r="N182" s="14">
        <v>39</v>
      </c>
      <c r="O182" s="14">
        <v>38</v>
      </c>
      <c r="P182" s="14">
        <v>75</v>
      </c>
      <c r="Q182" s="14">
        <v>45</v>
      </c>
      <c r="R182" s="14">
        <v>30</v>
      </c>
      <c r="S182" s="14">
        <v>66</v>
      </c>
      <c r="T182" s="14">
        <v>33</v>
      </c>
      <c r="U182" s="14">
        <v>33</v>
      </c>
      <c r="V182" s="14">
        <v>73</v>
      </c>
      <c r="W182" s="14">
        <v>32</v>
      </c>
      <c r="X182" s="14">
        <v>41</v>
      </c>
      <c r="Y182" s="14">
        <v>83</v>
      </c>
      <c r="Z182" s="14">
        <v>35</v>
      </c>
      <c r="AA182" s="14">
        <v>48</v>
      </c>
      <c r="AB182" s="14">
        <v>78</v>
      </c>
      <c r="AC182" s="14">
        <v>39</v>
      </c>
      <c r="AD182" s="14">
        <v>39</v>
      </c>
      <c r="AE182" s="14">
        <v>117</v>
      </c>
      <c r="AF182" s="14">
        <v>46</v>
      </c>
      <c r="AG182" s="14">
        <v>71</v>
      </c>
      <c r="AH182" s="14">
        <v>103</v>
      </c>
      <c r="AI182" s="14">
        <v>55</v>
      </c>
      <c r="AJ182" s="14">
        <v>48</v>
      </c>
      <c r="AK182" s="14">
        <v>108</v>
      </c>
      <c r="AL182" s="14">
        <v>49</v>
      </c>
      <c r="AM182" s="14">
        <v>59</v>
      </c>
      <c r="AN182" s="14">
        <v>77</v>
      </c>
      <c r="AO182" s="14">
        <v>42</v>
      </c>
      <c r="AP182" s="14">
        <v>35</v>
      </c>
      <c r="AQ182" s="14">
        <v>82</v>
      </c>
      <c r="AR182" s="14">
        <v>41</v>
      </c>
      <c r="AS182" s="14">
        <v>41</v>
      </c>
      <c r="AT182" s="14">
        <v>95</v>
      </c>
      <c r="AU182" s="14">
        <v>34</v>
      </c>
      <c r="AV182" s="14">
        <v>61</v>
      </c>
      <c r="AW182" s="14">
        <v>361</v>
      </c>
      <c r="AX182" s="14">
        <v>156</v>
      </c>
      <c r="AY182" s="14">
        <v>205</v>
      </c>
      <c r="AZ182" s="14">
        <v>203</v>
      </c>
      <c r="BA182" s="14">
        <v>862</v>
      </c>
      <c r="BB182" s="14">
        <v>456</v>
      </c>
      <c r="BC182" s="15">
        <v>0.13346482577251809</v>
      </c>
      <c r="BD182" s="15">
        <v>0.56673241288625908</v>
      </c>
      <c r="BE182" s="15">
        <v>0.29980276134122286</v>
      </c>
      <c r="BF182" s="16">
        <v>46.821170282708742</v>
      </c>
      <c r="BG182" s="17">
        <f t="shared" ref="BG182:BG193" si="12">BF182*D182</f>
        <v>71215</v>
      </c>
    </row>
    <row r="183" spans="1:59" x14ac:dyDescent="0.15">
      <c r="A183" s="178"/>
      <c r="B183" s="18" t="s">
        <v>189</v>
      </c>
      <c r="C183" s="19">
        <v>339</v>
      </c>
      <c r="D183" s="19">
        <v>482</v>
      </c>
      <c r="E183" s="19">
        <v>197</v>
      </c>
      <c r="F183" s="19">
        <v>285</v>
      </c>
      <c r="G183" s="20">
        <v>1</v>
      </c>
      <c r="H183" s="20">
        <v>1</v>
      </c>
      <c r="I183" s="20">
        <v>0</v>
      </c>
      <c r="J183" s="20">
        <v>3</v>
      </c>
      <c r="K183" s="20">
        <v>1</v>
      </c>
      <c r="L183" s="20">
        <v>2</v>
      </c>
      <c r="M183" s="20">
        <v>6</v>
      </c>
      <c r="N183" s="20">
        <v>2</v>
      </c>
      <c r="O183" s="20">
        <v>4</v>
      </c>
      <c r="P183" s="20">
        <v>8</v>
      </c>
      <c r="Q183" s="20">
        <v>5</v>
      </c>
      <c r="R183" s="20">
        <v>3</v>
      </c>
      <c r="S183" s="20">
        <v>7</v>
      </c>
      <c r="T183" s="20">
        <v>4</v>
      </c>
      <c r="U183" s="20">
        <v>3</v>
      </c>
      <c r="V183" s="20">
        <v>10</v>
      </c>
      <c r="W183" s="20">
        <v>8</v>
      </c>
      <c r="X183" s="20">
        <v>2</v>
      </c>
      <c r="Y183" s="20">
        <v>5</v>
      </c>
      <c r="Z183" s="20">
        <v>2</v>
      </c>
      <c r="AA183" s="20">
        <v>3</v>
      </c>
      <c r="AB183" s="20">
        <v>10</v>
      </c>
      <c r="AC183" s="20">
        <v>6</v>
      </c>
      <c r="AD183" s="20">
        <v>4</v>
      </c>
      <c r="AE183" s="20">
        <v>17</v>
      </c>
      <c r="AF183" s="20">
        <v>10</v>
      </c>
      <c r="AG183" s="20">
        <v>7</v>
      </c>
      <c r="AH183" s="20">
        <v>25</v>
      </c>
      <c r="AI183" s="20">
        <v>10</v>
      </c>
      <c r="AJ183" s="20">
        <v>15</v>
      </c>
      <c r="AK183" s="20">
        <v>23</v>
      </c>
      <c r="AL183" s="20">
        <v>11</v>
      </c>
      <c r="AM183" s="20">
        <v>12</v>
      </c>
      <c r="AN183" s="20">
        <v>18</v>
      </c>
      <c r="AO183" s="20">
        <v>7</v>
      </c>
      <c r="AP183" s="20">
        <v>11</v>
      </c>
      <c r="AQ183" s="20">
        <v>39</v>
      </c>
      <c r="AR183" s="20">
        <v>16</v>
      </c>
      <c r="AS183" s="20">
        <v>23</v>
      </c>
      <c r="AT183" s="20">
        <v>61</v>
      </c>
      <c r="AU183" s="20">
        <v>23</v>
      </c>
      <c r="AV183" s="20">
        <v>38</v>
      </c>
      <c r="AW183" s="20">
        <v>249</v>
      </c>
      <c r="AX183" s="20">
        <v>91</v>
      </c>
      <c r="AY183" s="20">
        <v>158</v>
      </c>
      <c r="AZ183" s="20">
        <v>10</v>
      </c>
      <c r="BA183" s="20">
        <v>162</v>
      </c>
      <c r="BB183" s="20">
        <v>310</v>
      </c>
      <c r="BC183" s="21">
        <v>2.0746887966804978E-2</v>
      </c>
      <c r="BD183" s="21">
        <v>0.33609958506224069</v>
      </c>
      <c r="BE183" s="21">
        <v>0.6431535269709544</v>
      </c>
      <c r="BF183" s="22">
        <v>64.607883817427393</v>
      </c>
      <c r="BG183" s="17">
        <f t="shared" si="12"/>
        <v>31141.000000000004</v>
      </c>
    </row>
    <row r="184" spans="1:59" x14ac:dyDescent="0.15">
      <c r="A184" s="178"/>
      <c r="B184" s="18" t="s">
        <v>190</v>
      </c>
      <c r="C184" s="19">
        <v>78</v>
      </c>
      <c r="D184" s="19">
        <v>156</v>
      </c>
      <c r="E184" s="19">
        <v>71</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6</v>
      </c>
      <c r="Z184" s="20">
        <v>3</v>
      </c>
      <c r="AA184" s="20">
        <v>3</v>
      </c>
      <c r="AB184" s="20">
        <v>3</v>
      </c>
      <c r="AC184" s="20">
        <v>2</v>
      </c>
      <c r="AD184" s="20">
        <v>1</v>
      </c>
      <c r="AE184" s="20">
        <v>12</v>
      </c>
      <c r="AF184" s="20">
        <v>6</v>
      </c>
      <c r="AG184" s="20">
        <v>6</v>
      </c>
      <c r="AH184" s="20">
        <v>12</v>
      </c>
      <c r="AI184" s="20">
        <v>6</v>
      </c>
      <c r="AJ184" s="20">
        <v>6</v>
      </c>
      <c r="AK184" s="20">
        <v>8</v>
      </c>
      <c r="AL184" s="20">
        <v>4</v>
      </c>
      <c r="AM184" s="20">
        <v>4</v>
      </c>
      <c r="AN184" s="20">
        <v>11</v>
      </c>
      <c r="AO184" s="20">
        <v>4</v>
      </c>
      <c r="AP184" s="20">
        <v>7</v>
      </c>
      <c r="AQ184" s="20">
        <v>17</v>
      </c>
      <c r="AR184" s="20">
        <v>11</v>
      </c>
      <c r="AS184" s="20">
        <v>6</v>
      </c>
      <c r="AT184" s="20">
        <v>11</v>
      </c>
      <c r="AU184" s="20">
        <v>6</v>
      </c>
      <c r="AV184" s="20">
        <v>5</v>
      </c>
      <c r="AW184" s="20">
        <v>34</v>
      </c>
      <c r="AX184" s="20">
        <v>8</v>
      </c>
      <c r="AY184" s="20">
        <v>26</v>
      </c>
      <c r="AZ184" s="20">
        <v>18</v>
      </c>
      <c r="BA184" s="20">
        <v>93</v>
      </c>
      <c r="BB184" s="20">
        <v>45</v>
      </c>
      <c r="BC184" s="21">
        <v>0.11538461538461539</v>
      </c>
      <c r="BD184" s="21">
        <v>0.59615384615384615</v>
      </c>
      <c r="BE184" s="21">
        <v>0.28846153846153844</v>
      </c>
      <c r="BF184" s="22">
        <v>48.942307692307693</v>
      </c>
      <c r="BG184" s="17">
        <f t="shared" si="12"/>
        <v>7635</v>
      </c>
    </row>
    <row r="185" spans="1:59" x14ac:dyDescent="0.15">
      <c r="A185" s="178"/>
      <c r="B185" s="18" t="s">
        <v>191</v>
      </c>
      <c r="C185" s="19">
        <v>165</v>
      </c>
      <c r="D185" s="19">
        <v>350</v>
      </c>
      <c r="E185" s="19">
        <v>166</v>
      </c>
      <c r="F185" s="19">
        <v>184</v>
      </c>
      <c r="G185" s="20">
        <v>7</v>
      </c>
      <c r="H185" s="20">
        <v>5</v>
      </c>
      <c r="I185" s="20">
        <v>2</v>
      </c>
      <c r="J185" s="20">
        <v>16</v>
      </c>
      <c r="K185" s="20">
        <v>8</v>
      </c>
      <c r="L185" s="20">
        <v>8</v>
      </c>
      <c r="M185" s="20">
        <v>16</v>
      </c>
      <c r="N185" s="20">
        <v>9</v>
      </c>
      <c r="O185" s="20">
        <v>7</v>
      </c>
      <c r="P185" s="20">
        <v>21</v>
      </c>
      <c r="Q185" s="20">
        <v>10</v>
      </c>
      <c r="R185" s="20">
        <v>11</v>
      </c>
      <c r="S185" s="20">
        <v>19</v>
      </c>
      <c r="T185" s="20">
        <v>8</v>
      </c>
      <c r="U185" s="20">
        <v>11</v>
      </c>
      <c r="V185" s="20">
        <v>16</v>
      </c>
      <c r="W185" s="20">
        <v>7</v>
      </c>
      <c r="X185" s="20">
        <v>9</v>
      </c>
      <c r="Y185" s="20">
        <v>14</v>
      </c>
      <c r="Z185" s="20">
        <v>6</v>
      </c>
      <c r="AA185" s="20">
        <v>8</v>
      </c>
      <c r="AB185" s="20">
        <v>11</v>
      </c>
      <c r="AC185" s="20">
        <v>8</v>
      </c>
      <c r="AD185" s="20">
        <v>3</v>
      </c>
      <c r="AE185" s="20">
        <v>22</v>
      </c>
      <c r="AF185" s="20">
        <v>13</v>
      </c>
      <c r="AG185" s="20">
        <v>9</v>
      </c>
      <c r="AH185" s="20">
        <v>37</v>
      </c>
      <c r="AI185" s="20">
        <v>20</v>
      </c>
      <c r="AJ185" s="20">
        <v>17</v>
      </c>
      <c r="AK185" s="20">
        <v>22</v>
      </c>
      <c r="AL185" s="20">
        <v>10</v>
      </c>
      <c r="AM185" s="20">
        <v>12</v>
      </c>
      <c r="AN185" s="20">
        <v>18</v>
      </c>
      <c r="AO185" s="20">
        <v>9</v>
      </c>
      <c r="AP185" s="20">
        <v>9</v>
      </c>
      <c r="AQ185" s="20">
        <v>18</v>
      </c>
      <c r="AR185" s="20">
        <v>9</v>
      </c>
      <c r="AS185" s="20">
        <v>9</v>
      </c>
      <c r="AT185" s="20">
        <v>21</v>
      </c>
      <c r="AU185" s="20">
        <v>10</v>
      </c>
      <c r="AV185" s="20">
        <v>11</v>
      </c>
      <c r="AW185" s="20">
        <v>92</v>
      </c>
      <c r="AX185" s="20">
        <v>34</v>
      </c>
      <c r="AY185" s="20">
        <v>58</v>
      </c>
      <c r="AZ185" s="20">
        <v>39</v>
      </c>
      <c r="BA185" s="20">
        <v>198</v>
      </c>
      <c r="BB185" s="20">
        <v>113</v>
      </c>
      <c r="BC185" s="21">
        <v>0.11142857142857143</v>
      </c>
      <c r="BD185" s="21">
        <v>0.56571428571428573</v>
      </c>
      <c r="BE185" s="21">
        <v>0.32285714285714284</v>
      </c>
      <c r="BF185" s="22">
        <v>48.705714285714286</v>
      </c>
      <c r="BG185" s="17">
        <f t="shared" si="12"/>
        <v>17047</v>
      </c>
    </row>
    <row r="186" spans="1:59" x14ac:dyDescent="0.15">
      <c r="A186" s="178"/>
      <c r="B186" s="18" t="s">
        <v>192</v>
      </c>
      <c r="C186" s="19">
        <v>192</v>
      </c>
      <c r="D186" s="19">
        <v>401</v>
      </c>
      <c r="E186" s="19">
        <v>174</v>
      </c>
      <c r="F186" s="19">
        <v>227</v>
      </c>
      <c r="G186" s="20">
        <v>16</v>
      </c>
      <c r="H186" s="20">
        <v>8</v>
      </c>
      <c r="I186" s="20">
        <v>8</v>
      </c>
      <c r="J186" s="20">
        <v>19</v>
      </c>
      <c r="K186" s="20">
        <v>9</v>
      </c>
      <c r="L186" s="20">
        <v>10</v>
      </c>
      <c r="M186" s="20">
        <v>13</v>
      </c>
      <c r="N186" s="20">
        <v>4</v>
      </c>
      <c r="O186" s="20">
        <v>9</v>
      </c>
      <c r="P186" s="20">
        <v>12</v>
      </c>
      <c r="Q186" s="20">
        <v>2</v>
      </c>
      <c r="R186" s="20">
        <v>10</v>
      </c>
      <c r="S186" s="20">
        <v>14</v>
      </c>
      <c r="T186" s="20">
        <v>5</v>
      </c>
      <c r="U186" s="20">
        <v>9</v>
      </c>
      <c r="V186" s="20">
        <v>14</v>
      </c>
      <c r="W186" s="20">
        <v>7</v>
      </c>
      <c r="X186" s="20">
        <v>7</v>
      </c>
      <c r="Y186" s="20">
        <v>16</v>
      </c>
      <c r="Z186" s="20">
        <v>10</v>
      </c>
      <c r="AA186" s="20">
        <v>6</v>
      </c>
      <c r="AB186" s="20">
        <v>21</v>
      </c>
      <c r="AC186" s="20">
        <v>9</v>
      </c>
      <c r="AD186" s="20">
        <v>12</v>
      </c>
      <c r="AE186" s="20">
        <v>32</v>
      </c>
      <c r="AF186" s="20">
        <v>15</v>
      </c>
      <c r="AG186" s="20">
        <v>17</v>
      </c>
      <c r="AH186" s="20">
        <v>15</v>
      </c>
      <c r="AI186" s="20">
        <v>8</v>
      </c>
      <c r="AJ186" s="20">
        <v>7</v>
      </c>
      <c r="AK186" s="20">
        <v>32</v>
      </c>
      <c r="AL186" s="20">
        <v>15</v>
      </c>
      <c r="AM186" s="20">
        <v>17</v>
      </c>
      <c r="AN186" s="20">
        <v>28</v>
      </c>
      <c r="AO186" s="20">
        <v>9</v>
      </c>
      <c r="AP186" s="20">
        <v>19</v>
      </c>
      <c r="AQ186" s="20">
        <v>30</v>
      </c>
      <c r="AR186" s="20">
        <v>11</v>
      </c>
      <c r="AS186" s="20">
        <v>19</v>
      </c>
      <c r="AT186" s="20">
        <v>32</v>
      </c>
      <c r="AU186" s="20">
        <v>19</v>
      </c>
      <c r="AV186" s="20">
        <v>13</v>
      </c>
      <c r="AW186" s="20">
        <v>107</v>
      </c>
      <c r="AX186" s="20">
        <v>43</v>
      </c>
      <c r="AY186" s="20">
        <v>64</v>
      </c>
      <c r="AZ186" s="20">
        <v>48</v>
      </c>
      <c r="BA186" s="20">
        <v>214</v>
      </c>
      <c r="BB186" s="20">
        <v>139</v>
      </c>
      <c r="BC186" s="21">
        <v>0.11970074812967581</v>
      </c>
      <c r="BD186" s="21">
        <v>0.53366583541147128</v>
      </c>
      <c r="BE186" s="21">
        <v>0.34663341645885287</v>
      </c>
      <c r="BF186" s="22">
        <v>50.635910224438902</v>
      </c>
      <c r="BG186" s="17">
        <f t="shared" si="12"/>
        <v>20305</v>
      </c>
    </row>
    <row r="187" spans="1:59" x14ac:dyDescent="0.15">
      <c r="A187" s="178"/>
      <c r="B187" s="18" t="s">
        <v>193</v>
      </c>
      <c r="C187" s="19">
        <v>278</v>
      </c>
      <c r="D187" s="19">
        <v>555</v>
      </c>
      <c r="E187" s="19">
        <v>246</v>
      </c>
      <c r="F187" s="19">
        <v>309</v>
      </c>
      <c r="G187" s="20">
        <v>17</v>
      </c>
      <c r="H187" s="20">
        <v>7</v>
      </c>
      <c r="I187" s="20">
        <v>10</v>
      </c>
      <c r="J187" s="20">
        <v>19</v>
      </c>
      <c r="K187" s="20">
        <v>9</v>
      </c>
      <c r="L187" s="20">
        <v>10</v>
      </c>
      <c r="M187" s="20">
        <v>17</v>
      </c>
      <c r="N187" s="20">
        <v>7</v>
      </c>
      <c r="O187" s="20">
        <v>10</v>
      </c>
      <c r="P187" s="20">
        <v>24</v>
      </c>
      <c r="Q187" s="20">
        <v>11</v>
      </c>
      <c r="R187" s="20">
        <v>13</v>
      </c>
      <c r="S187" s="20">
        <v>27</v>
      </c>
      <c r="T187" s="20">
        <v>16</v>
      </c>
      <c r="U187" s="20">
        <v>11</v>
      </c>
      <c r="V187" s="20">
        <v>18</v>
      </c>
      <c r="W187" s="20">
        <v>5</v>
      </c>
      <c r="X187" s="20">
        <v>13</v>
      </c>
      <c r="Y187" s="20">
        <v>25</v>
      </c>
      <c r="Z187" s="20">
        <v>13</v>
      </c>
      <c r="AA187" s="20">
        <v>12</v>
      </c>
      <c r="AB187" s="20">
        <v>28</v>
      </c>
      <c r="AC187" s="20">
        <v>15</v>
      </c>
      <c r="AD187" s="20">
        <v>13</v>
      </c>
      <c r="AE187" s="20">
        <v>22</v>
      </c>
      <c r="AF187" s="20">
        <v>12</v>
      </c>
      <c r="AG187" s="20">
        <v>10</v>
      </c>
      <c r="AH187" s="20">
        <v>29</v>
      </c>
      <c r="AI187" s="20">
        <v>13</v>
      </c>
      <c r="AJ187" s="20">
        <v>16</v>
      </c>
      <c r="AK187" s="20">
        <v>53</v>
      </c>
      <c r="AL187" s="20">
        <v>20</v>
      </c>
      <c r="AM187" s="20">
        <v>33</v>
      </c>
      <c r="AN187" s="20">
        <v>43</v>
      </c>
      <c r="AO187" s="20">
        <v>19</v>
      </c>
      <c r="AP187" s="20">
        <v>24</v>
      </c>
      <c r="AQ187" s="20">
        <v>43</v>
      </c>
      <c r="AR187" s="20">
        <v>21</v>
      </c>
      <c r="AS187" s="20">
        <v>22</v>
      </c>
      <c r="AT187" s="20">
        <v>44</v>
      </c>
      <c r="AU187" s="20">
        <v>21</v>
      </c>
      <c r="AV187" s="20">
        <v>23</v>
      </c>
      <c r="AW187" s="20">
        <v>146</v>
      </c>
      <c r="AX187" s="20">
        <v>57</v>
      </c>
      <c r="AY187" s="20">
        <v>89</v>
      </c>
      <c r="AZ187" s="20">
        <v>53</v>
      </c>
      <c r="BA187" s="20">
        <v>312</v>
      </c>
      <c r="BB187" s="20">
        <v>190</v>
      </c>
      <c r="BC187" s="21">
        <v>9.5495495495495492E-2</v>
      </c>
      <c r="BD187" s="21">
        <v>0.56216216216216219</v>
      </c>
      <c r="BE187" s="21">
        <v>0.34234234234234234</v>
      </c>
      <c r="BF187" s="22">
        <v>51.482882882882883</v>
      </c>
      <c r="BG187" s="17">
        <f t="shared" si="12"/>
        <v>28573</v>
      </c>
    </row>
    <row r="188" spans="1:59" x14ac:dyDescent="0.15">
      <c r="A188" s="178"/>
      <c r="B188" s="18" t="s">
        <v>194</v>
      </c>
      <c r="C188" s="19">
        <v>165</v>
      </c>
      <c r="D188" s="19">
        <v>390</v>
      </c>
      <c r="E188" s="19">
        <v>180</v>
      </c>
      <c r="F188" s="19">
        <v>210</v>
      </c>
      <c r="G188" s="20">
        <v>16</v>
      </c>
      <c r="H188" s="20">
        <v>8</v>
      </c>
      <c r="I188" s="20">
        <v>8</v>
      </c>
      <c r="J188" s="20">
        <v>19</v>
      </c>
      <c r="K188" s="20">
        <v>9</v>
      </c>
      <c r="L188" s="20">
        <v>10</v>
      </c>
      <c r="M188" s="20">
        <v>19</v>
      </c>
      <c r="N188" s="20">
        <v>10</v>
      </c>
      <c r="O188" s="20">
        <v>9</v>
      </c>
      <c r="P188" s="20">
        <v>22</v>
      </c>
      <c r="Q188" s="20">
        <v>9</v>
      </c>
      <c r="R188" s="20">
        <v>13</v>
      </c>
      <c r="S188" s="20">
        <v>19</v>
      </c>
      <c r="T188" s="20">
        <v>8</v>
      </c>
      <c r="U188" s="20">
        <v>11</v>
      </c>
      <c r="V188" s="20">
        <v>12</v>
      </c>
      <c r="W188" s="20">
        <v>6</v>
      </c>
      <c r="X188" s="20">
        <v>6</v>
      </c>
      <c r="Y188" s="20">
        <v>12</v>
      </c>
      <c r="Z188" s="20">
        <v>2</v>
      </c>
      <c r="AA188" s="20">
        <v>10</v>
      </c>
      <c r="AB188" s="20">
        <v>17</v>
      </c>
      <c r="AC188" s="20">
        <v>7</v>
      </c>
      <c r="AD188" s="20">
        <v>10</v>
      </c>
      <c r="AE188" s="20">
        <v>30</v>
      </c>
      <c r="AF188" s="20">
        <v>16</v>
      </c>
      <c r="AG188" s="20">
        <v>14</v>
      </c>
      <c r="AH188" s="20">
        <v>27</v>
      </c>
      <c r="AI188" s="20">
        <v>13</v>
      </c>
      <c r="AJ188" s="20">
        <v>14</v>
      </c>
      <c r="AK188" s="20">
        <v>31</v>
      </c>
      <c r="AL188" s="20">
        <v>16</v>
      </c>
      <c r="AM188" s="20">
        <v>15</v>
      </c>
      <c r="AN188" s="20">
        <v>19</v>
      </c>
      <c r="AO188" s="20">
        <v>8</v>
      </c>
      <c r="AP188" s="20">
        <v>11</v>
      </c>
      <c r="AQ188" s="20">
        <v>26</v>
      </c>
      <c r="AR188" s="20">
        <v>15</v>
      </c>
      <c r="AS188" s="20">
        <v>11</v>
      </c>
      <c r="AT188" s="20">
        <v>27</v>
      </c>
      <c r="AU188" s="20">
        <v>12</v>
      </c>
      <c r="AV188" s="20">
        <v>15</v>
      </c>
      <c r="AW188" s="20">
        <v>94</v>
      </c>
      <c r="AX188" s="20">
        <v>41</v>
      </c>
      <c r="AY188" s="20">
        <v>53</v>
      </c>
      <c r="AZ188" s="20">
        <v>54</v>
      </c>
      <c r="BA188" s="20">
        <v>215</v>
      </c>
      <c r="BB188" s="20">
        <v>121</v>
      </c>
      <c r="BC188" s="21">
        <v>0.13846153846153847</v>
      </c>
      <c r="BD188" s="21">
        <v>0.55128205128205132</v>
      </c>
      <c r="BE188" s="21">
        <v>0.31025641025641026</v>
      </c>
      <c r="BF188" s="22">
        <v>47.635897435897434</v>
      </c>
      <c r="BG188" s="17">
        <f t="shared" si="12"/>
        <v>18578</v>
      </c>
    </row>
    <row r="189" spans="1:59" x14ac:dyDescent="0.15">
      <c r="A189" s="178"/>
      <c r="B189" s="18" t="s">
        <v>195</v>
      </c>
      <c r="C189" s="19">
        <v>107</v>
      </c>
      <c r="D189" s="19">
        <v>236</v>
      </c>
      <c r="E189" s="19">
        <v>112</v>
      </c>
      <c r="F189" s="19">
        <v>124</v>
      </c>
      <c r="G189" s="20">
        <v>5</v>
      </c>
      <c r="H189" s="20">
        <v>2</v>
      </c>
      <c r="I189" s="20">
        <v>3</v>
      </c>
      <c r="J189" s="20">
        <v>9</v>
      </c>
      <c r="K189" s="20">
        <v>6</v>
      </c>
      <c r="L189" s="20">
        <v>3</v>
      </c>
      <c r="M189" s="20">
        <v>16</v>
      </c>
      <c r="N189" s="20">
        <v>9</v>
      </c>
      <c r="O189" s="20">
        <v>7</v>
      </c>
      <c r="P189" s="20">
        <v>19</v>
      </c>
      <c r="Q189" s="20">
        <v>10</v>
      </c>
      <c r="R189" s="20">
        <v>9</v>
      </c>
      <c r="S189" s="20">
        <v>7</v>
      </c>
      <c r="T189" s="20">
        <v>5</v>
      </c>
      <c r="U189" s="20">
        <v>2</v>
      </c>
      <c r="V189" s="20">
        <v>13</v>
      </c>
      <c r="W189" s="20">
        <v>8</v>
      </c>
      <c r="X189" s="20">
        <v>5</v>
      </c>
      <c r="Y189" s="20">
        <v>3</v>
      </c>
      <c r="Z189" s="20">
        <v>2</v>
      </c>
      <c r="AA189" s="20">
        <v>1</v>
      </c>
      <c r="AB189" s="20">
        <v>9</v>
      </c>
      <c r="AC189" s="20">
        <v>3</v>
      </c>
      <c r="AD189" s="20">
        <v>6</v>
      </c>
      <c r="AE189" s="20">
        <v>26</v>
      </c>
      <c r="AF189" s="20">
        <v>14</v>
      </c>
      <c r="AG189" s="20">
        <v>12</v>
      </c>
      <c r="AH189" s="20">
        <v>10</v>
      </c>
      <c r="AI189" s="20">
        <v>6</v>
      </c>
      <c r="AJ189" s="20">
        <v>4</v>
      </c>
      <c r="AK189" s="20">
        <v>12</v>
      </c>
      <c r="AL189" s="20">
        <v>1</v>
      </c>
      <c r="AM189" s="20">
        <v>11</v>
      </c>
      <c r="AN189" s="20">
        <v>18</v>
      </c>
      <c r="AO189" s="20">
        <v>11</v>
      </c>
      <c r="AP189" s="20">
        <v>7</v>
      </c>
      <c r="AQ189" s="20">
        <v>12</v>
      </c>
      <c r="AR189" s="20">
        <v>6</v>
      </c>
      <c r="AS189" s="20">
        <v>6</v>
      </c>
      <c r="AT189" s="20">
        <v>16</v>
      </c>
      <c r="AU189" s="20">
        <v>5</v>
      </c>
      <c r="AV189" s="20">
        <v>11</v>
      </c>
      <c r="AW189" s="20">
        <v>61</v>
      </c>
      <c r="AX189" s="20">
        <v>24</v>
      </c>
      <c r="AY189" s="20">
        <v>37</v>
      </c>
      <c r="AZ189" s="20">
        <v>30</v>
      </c>
      <c r="BA189" s="20">
        <v>129</v>
      </c>
      <c r="BB189" s="20">
        <v>77</v>
      </c>
      <c r="BC189" s="21">
        <v>0.1271186440677966</v>
      </c>
      <c r="BD189" s="21">
        <v>0.54661016949152541</v>
      </c>
      <c r="BE189" s="21">
        <v>0.32627118644067798</v>
      </c>
      <c r="BF189" s="22">
        <v>48.538135593220339</v>
      </c>
      <c r="BG189" s="17">
        <f t="shared" si="12"/>
        <v>11455</v>
      </c>
    </row>
    <row r="190" spans="1:59" x14ac:dyDescent="0.15">
      <c r="A190" s="178"/>
      <c r="B190" s="18" t="s">
        <v>196</v>
      </c>
      <c r="C190" s="19">
        <v>52</v>
      </c>
      <c r="D190" s="19">
        <v>111</v>
      </c>
      <c r="E190" s="19">
        <v>47</v>
      </c>
      <c r="F190" s="19">
        <v>64</v>
      </c>
      <c r="G190" s="20">
        <v>6</v>
      </c>
      <c r="H190" s="20">
        <v>0</v>
      </c>
      <c r="I190" s="20">
        <v>6</v>
      </c>
      <c r="J190" s="20">
        <v>4</v>
      </c>
      <c r="K190" s="20">
        <v>1</v>
      </c>
      <c r="L190" s="20">
        <v>3</v>
      </c>
      <c r="M190" s="20">
        <v>5</v>
      </c>
      <c r="N190" s="20">
        <v>1</v>
      </c>
      <c r="O190" s="20">
        <v>4</v>
      </c>
      <c r="P190" s="20">
        <v>5</v>
      </c>
      <c r="Q190" s="20">
        <v>5</v>
      </c>
      <c r="R190" s="20">
        <v>0</v>
      </c>
      <c r="S190" s="20">
        <v>4</v>
      </c>
      <c r="T190" s="20">
        <v>2</v>
      </c>
      <c r="U190" s="20">
        <v>2</v>
      </c>
      <c r="V190" s="20">
        <v>0</v>
      </c>
      <c r="W190" s="20">
        <v>0</v>
      </c>
      <c r="X190" s="20">
        <v>0</v>
      </c>
      <c r="Y190" s="20">
        <v>2</v>
      </c>
      <c r="Z190" s="20">
        <v>2</v>
      </c>
      <c r="AA190" s="20">
        <v>0</v>
      </c>
      <c r="AB190" s="20">
        <v>9</v>
      </c>
      <c r="AC190" s="20">
        <v>4</v>
      </c>
      <c r="AD190" s="20">
        <v>5</v>
      </c>
      <c r="AE190" s="20">
        <v>10</v>
      </c>
      <c r="AF190" s="20">
        <v>5</v>
      </c>
      <c r="AG190" s="20">
        <v>5</v>
      </c>
      <c r="AH190" s="20">
        <v>8</v>
      </c>
      <c r="AI190" s="20">
        <v>2</v>
      </c>
      <c r="AJ190" s="20">
        <v>6</v>
      </c>
      <c r="AK190" s="20">
        <v>8</v>
      </c>
      <c r="AL190" s="20">
        <v>4</v>
      </c>
      <c r="AM190" s="20">
        <v>4</v>
      </c>
      <c r="AN190" s="20">
        <v>4</v>
      </c>
      <c r="AO190" s="20">
        <v>2</v>
      </c>
      <c r="AP190" s="20">
        <v>2</v>
      </c>
      <c r="AQ190" s="20">
        <v>3</v>
      </c>
      <c r="AR190" s="20">
        <v>1</v>
      </c>
      <c r="AS190" s="20">
        <v>2</v>
      </c>
      <c r="AT190" s="20">
        <v>5</v>
      </c>
      <c r="AU190" s="20">
        <v>2</v>
      </c>
      <c r="AV190" s="20">
        <v>3</v>
      </c>
      <c r="AW190" s="20">
        <v>38</v>
      </c>
      <c r="AX190" s="20">
        <v>16</v>
      </c>
      <c r="AY190" s="20">
        <v>22</v>
      </c>
      <c r="AZ190" s="20">
        <v>15</v>
      </c>
      <c r="BA190" s="20">
        <v>53</v>
      </c>
      <c r="BB190" s="20">
        <v>43</v>
      </c>
      <c r="BC190" s="21">
        <v>0.13513513513513514</v>
      </c>
      <c r="BD190" s="21">
        <v>0.47747747747747749</v>
      </c>
      <c r="BE190" s="21">
        <v>0.38738738738738737</v>
      </c>
      <c r="BF190" s="22">
        <v>51.594594594594597</v>
      </c>
      <c r="BG190" s="17">
        <f t="shared" si="12"/>
        <v>5727</v>
      </c>
    </row>
    <row r="191" spans="1:59" x14ac:dyDescent="0.15">
      <c r="A191" s="178"/>
      <c r="B191" s="18" t="s">
        <v>197</v>
      </c>
      <c r="C191" s="19">
        <v>60</v>
      </c>
      <c r="D191" s="19">
        <v>140</v>
      </c>
      <c r="E191" s="19">
        <v>65</v>
      </c>
      <c r="F191" s="19">
        <v>75</v>
      </c>
      <c r="G191" s="20">
        <v>7</v>
      </c>
      <c r="H191" s="20">
        <v>6</v>
      </c>
      <c r="I191" s="20">
        <v>1</v>
      </c>
      <c r="J191" s="20">
        <v>9</v>
      </c>
      <c r="K191" s="20">
        <v>6</v>
      </c>
      <c r="L191" s="20">
        <v>3</v>
      </c>
      <c r="M191" s="20">
        <v>9</v>
      </c>
      <c r="N191" s="20">
        <v>5</v>
      </c>
      <c r="O191" s="20">
        <v>4</v>
      </c>
      <c r="P191" s="20">
        <v>5</v>
      </c>
      <c r="Q191" s="20">
        <v>3</v>
      </c>
      <c r="R191" s="20">
        <v>2</v>
      </c>
      <c r="S191" s="20">
        <v>3</v>
      </c>
      <c r="T191" s="20">
        <v>2</v>
      </c>
      <c r="U191" s="20">
        <v>1</v>
      </c>
      <c r="V191" s="20">
        <v>8</v>
      </c>
      <c r="W191" s="20">
        <v>4</v>
      </c>
      <c r="X191" s="20">
        <v>4</v>
      </c>
      <c r="Y191" s="20">
        <v>4</v>
      </c>
      <c r="Z191" s="20">
        <v>1</v>
      </c>
      <c r="AA191" s="20">
        <v>3</v>
      </c>
      <c r="AB191" s="20">
        <v>6</v>
      </c>
      <c r="AC191" s="20">
        <v>3</v>
      </c>
      <c r="AD191" s="20">
        <v>3</v>
      </c>
      <c r="AE191" s="20">
        <v>6</v>
      </c>
      <c r="AF191" s="20">
        <v>3</v>
      </c>
      <c r="AG191" s="20">
        <v>3</v>
      </c>
      <c r="AH191" s="20">
        <v>14</v>
      </c>
      <c r="AI191" s="20">
        <v>5</v>
      </c>
      <c r="AJ191" s="20">
        <v>9</v>
      </c>
      <c r="AK191" s="20">
        <v>6</v>
      </c>
      <c r="AL191" s="20">
        <v>1</v>
      </c>
      <c r="AM191" s="20">
        <v>5</v>
      </c>
      <c r="AN191" s="20">
        <v>5</v>
      </c>
      <c r="AO191" s="20">
        <v>2</v>
      </c>
      <c r="AP191" s="20">
        <v>3</v>
      </c>
      <c r="AQ191" s="20">
        <v>5</v>
      </c>
      <c r="AR191" s="20">
        <v>2</v>
      </c>
      <c r="AS191" s="20">
        <v>3</v>
      </c>
      <c r="AT191" s="20">
        <v>9</v>
      </c>
      <c r="AU191" s="20">
        <v>4</v>
      </c>
      <c r="AV191" s="20">
        <v>5</v>
      </c>
      <c r="AW191" s="20">
        <v>44</v>
      </c>
      <c r="AX191" s="20">
        <v>18</v>
      </c>
      <c r="AY191" s="20">
        <v>26</v>
      </c>
      <c r="AZ191" s="20">
        <v>25</v>
      </c>
      <c r="BA191" s="20">
        <v>62</v>
      </c>
      <c r="BB191" s="20">
        <v>53</v>
      </c>
      <c r="BC191" s="21">
        <v>0.17857142857142858</v>
      </c>
      <c r="BD191" s="21">
        <v>0.44285714285714284</v>
      </c>
      <c r="BE191" s="21">
        <v>0.37857142857142856</v>
      </c>
      <c r="BF191" s="22">
        <v>48.657142857142858</v>
      </c>
      <c r="BG191" s="17">
        <f t="shared" si="12"/>
        <v>6812</v>
      </c>
    </row>
    <row r="192" spans="1:59" x14ac:dyDescent="0.15">
      <c r="A192" s="178"/>
      <c r="B192" s="18" t="s">
        <v>198</v>
      </c>
      <c r="C192" s="19">
        <v>35</v>
      </c>
      <c r="D192" s="19">
        <v>80</v>
      </c>
      <c r="E192" s="19">
        <v>43</v>
      </c>
      <c r="F192" s="19">
        <v>37</v>
      </c>
      <c r="G192" s="20">
        <v>0</v>
      </c>
      <c r="H192" s="20">
        <v>0</v>
      </c>
      <c r="I192" s="20">
        <v>0</v>
      </c>
      <c r="J192" s="20">
        <v>2</v>
      </c>
      <c r="K192" s="20">
        <v>2</v>
      </c>
      <c r="L192" s="20">
        <v>0</v>
      </c>
      <c r="M192" s="20">
        <v>2</v>
      </c>
      <c r="N192" s="20">
        <v>1</v>
      </c>
      <c r="O192" s="20">
        <v>1</v>
      </c>
      <c r="P192" s="20">
        <v>4</v>
      </c>
      <c r="Q192" s="20">
        <v>2</v>
      </c>
      <c r="R192" s="20">
        <v>2</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9</v>
      </c>
      <c r="AI192" s="20">
        <v>5</v>
      </c>
      <c r="AJ192" s="20">
        <v>4</v>
      </c>
      <c r="AK192" s="20">
        <v>8</v>
      </c>
      <c r="AL192" s="20">
        <v>6</v>
      </c>
      <c r="AM192" s="20">
        <v>2</v>
      </c>
      <c r="AN192" s="20">
        <v>4</v>
      </c>
      <c r="AO192" s="20">
        <v>1</v>
      </c>
      <c r="AP192" s="20">
        <v>3</v>
      </c>
      <c r="AQ192" s="20">
        <v>11</v>
      </c>
      <c r="AR192" s="20">
        <v>4</v>
      </c>
      <c r="AS192" s="20">
        <v>7</v>
      </c>
      <c r="AT192" s="20">
        <v>4</v>
      </c>
      <c r="AU192" s="20">
        <v>3</v>
      </c>
      <c r="AV192" s="20">
        <v>1</v>
      </c>
      <c r="AW192" s="20">
        <v>19</v>
      </c>
      <c r="AX192" s="20">
        <v>9</v>
      </c>
      <c r="AY192" s="20">
        <v>10</v>
      </c>
      <c r="AZ192" s="20">
        <v>4</v>
      </c>
      <c r="BA192" s="20">
        <v>53</v>
      </c>
      <c r="BB192" s="20">
        <v>23</v>
      </c>
      <c r="BC192" s="21">
        <v>0.05</v>
      </c>
      <c r="BD192" s="21">
        <v>0.66249999999999998</v>
      </c>
      <c r="BE192" s="21">
        <v>0.28749999999999998</v>
      </c>
      <c r="BF192" s="22">
        <v>51.5</v>
      </c>
      <c r="BG192" s="17">
        <f t="shared" si="12"/>
        <v>4120</v>
      </c>
    </row>
    <row r="193" spans="1:59" ht="14.25" thickBot="1" x14ac:dyDescent="0.2">
      <c r="A193" s="178"/>
      <c r="B193" s="23" t="s">
        <v>282</v>
      </c>
      <c r="C193" s="24">
        <v>347</v>
      </c>
      <c r="D193" s="24">
        <v>719</v>
      </c>
      <c r="E193" s="24">
        <v>322</v>
      </c>
      <c r="F193" s="24">
        <v>397</v>
      </c>
      <c r="G193" s="25">
        <v>19</v>
      </c>
      <c r="H193" s="25">
        <v>12</v>
      </c>
      <c r="I193" s="25">
        <v>7</v>
      </c>
      <c r="J193" s="25">
        <v>34</v>
      </c>
      <c r="K193" s="25">
        <v>15</v>
      </c>
      <c r="L193" s="25">
        <v>19</v>
      </c>
      <c r="M193" s="25">
        <v>24</v>
      </c>
      <c r="N193" s="25">
        <v>12</v>
      </c>
      <c r="O193" s="25">
        <v>12</v>
      </c>
      <c r="P193" s="25">
        <v>26</v>
      </c>
      <c r="Q193" s="25">
        <v>17</v>
      </c>
      <c r="R193" s="25">
        <v>9</v>
      </c>
      <c r="S193" s="25">
        <v>35</v>
      </c>
      <c r="T193" s="25">
        <v>12</v>
      </c>
      <c r="U193" s="25">
        <v>23</v>
      </c>
      <c r="V193" s="25">
        <v>22</v>
      </c>
      <c r="W193" s="25">
        <v>6</v>
      </c>
      <c r="X193" s="25">
        <v>16</v>
      </c>
      <c r="Y193" s="25">
        <v>28</v>
      </c>
      <c r="Z193" s="25">
        <v>16</v>
      </c>
      <c r="AA193" s="25">
        <v>12</v>
      </c>
      <c r="AB193" s="25">
        <v>33</v>
      </c>
      <c r="AC193" s="25">
        <v>17</v>
      </c>
      <c r="AD193" s="25">
        <v>16</v>
      </c>
      <c r="AE193" s="25">
        <v>34</v>
      </c>
      <c r="AF193" s="25">
        <v>15</v>
      </c>
      <c r="AG193" s="25">
        <v>19</v>
      </c>
      <c r="AH193" s="25">
        <v>42</v>
      </c>
      <c r="AI193" s="25">
        <v>21</v>
      </c>
      <c r="AJ193" s="25">
        <v>21</v>
      </c>
      <c r="AK193" s="25">
        <v>47</v>
      </c>
      <c r="AL193" s="25">
        <v>23</v>
      </c>
      <c r="AM193" s="25">
        <v>24</v>
      </c>
      <c r="AN193" s="25">
        <v>53</v>
      </c>
      <c r="AO193" s="25">
        <v>28</v>
      </c>
      <c r="AP193" s="25">
        <v>25</v>
      </c>
      <c r="AQ193" s="25">
        <v>60</v>
      </c>
      <c r="AR193" s="25">
        <v>25</v>
      </c>
      <c r="AS193" s="25">
        <v>35</v>
      </c>
      <c r="AT193" s="25">
        <v>50</v>
      </c>
      <c r="AU193" s="25">
        <v>21</v>
      </c>
      <c r="AV193" s="25">
        <v>29</v>
      </c>
      <c r="AW193" s="25">
        <v>212</v>
      </c>
      <c r="AX193" s="25">
        <v>82</v>
      </c>
      <c r="AY193" s="25">
        <v>130</v>
      </c>
      <c r="AZ193" s="25">
        <v>77</v>
      </c>
      <c r="BA193" s="25">
        <v>380</v>
      </c>
      <c r="BB193" s="25">
        <v>262</v>
      </c>
      <c r="BC193" s="26">
        <v>0.1070931849791377</v>
      </c>
      <c r="BD193" s="26">
        <v>0.52851182197496527</v>
      </c>
      <c r="BE193" s="26">
        <v>0.36439499304589706</v>
      </c>
      <c r="BF193" s="27">
        <v>51.646731571627257</v>
      </c>
      <c r="BG193" s="17">
        <f t="shared" si="12"/>
        <v>37134</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2540</v>
      </c>
      <c r="D195" s="39">
        <v>5141</v>
      </c>
      <c r="E195" s="39">
        <v>2332</v>
      </c>
      <c r="F195" s="39">
        <v>2809</v>
      </c>
      <c r="G195" s="39">
        <v>161</v>
      </c>
      <c r="H195" s="39">
        <v>84</v>
      </c>
      <c r="I195" s="39">
        <v>77</v>
      </c>
      <c r="J195" s="39">
        <v>204</v>
      </c>
      <c r="K195" s="39">
        <v>99</v>
      </c>
      <c r="L195" s="39">
        <v>105</v>
      </c>
      <c r="M195" s="39">
        <v>211</v>
      </c>
      <c r="N195" s="39">
        <v>103</v>
      </c>
      <c r="O195" s="39">
        <v>108</v>
      </c>
      <c r="P195" s="39">
        <v>232</v>
      </c>
      <c r="Q195" s="39">
        <v>124</v>
      </c>
      <c r="R195" s="39">
        <v>108</v>
      </c>
      <c r="S195" s="39">
        <v>209</v>
      </c>
      <c r="T195" s="39">
        <v>100</v>
      </c>
      <c r="U195" s="39">
        <v>109</v>
      </c>
      <c r="V195" s="39">
        <v>199</v>
      </c>
      <c r="W195" s="39">
        <v>90</v>
      </c>
      <c r="X195" s="39">
        <v>109</v>
      </c>
      <c r="Y195" s="39">
        <v>201</v>
      </c>
      <c r="Z195" s="39">
        <v>94</v>
      </c>
      <c r="AA195" s="39">
        <v>107</v>
      </c>
      <c r="AB195" s="39">
        <v>227</v>
      </c>
      <c r="AC195" s="39">
        <v>113</v>
      </c>
      <c r="AD195" s="39">
        <v>114</v>
      </c>
      <c r="AE195" s="39">
        <v>332</v>
      </c>
      <c r="AF195" s="39">
        <v>158</v>
      </c>
      <c r="AG195" s="39">
        <v>174</v>
      </c>
      <c r="AH195" s="39">
        <v>331</v>
      </c>
      <c r="AI195" s="39">
        <v>164</v>
      </c>
      <c r="AJ195" s="39">
        <v>167</v>
      </c>
      <c r="AK195" s="39">
        <v>358</v>
      </c>
      <c r="AL195" s="39">
        <v>160</v>
      </c>
      <c r="AM195" s="39">
        <v>198</v>
      </c>
      <c r="AN195" s="39">
        <v>298</v>
      </c>
      <c r="AO195" s="39">
        <v>142</v>
      </c>
      <c r="AP195" s="39">
        <v>156</v>
      </c>
      <c r="AQ195" s="39">
        <v>346</v>
      </c>
      <c r="AR195" s="39">
        <v>162</v>
      </c>
      <c r="AS195" s="39">
        <v>184</v>
      </c>
      <c r="AT195" s="39">
        <v>375</v>
      </c>
      <c r="AU195" s="39">
        <v>160</v>
      </c>
      <c r="AV195" s="39">
        <v>215</v>
      </c>
      <c r="AW195" s="39">
        <v>1457</v>
      </c>
      <c r="AX195" s="39">
        <v>579</v>
      </c>
      <c r="AY195" s="39">
        <v>878</v>
      </c>
      <c r="AZ195" s="39">
        <v>576</v>
      </c>
      <c r="BA195" s="39">
        <v>2733</v>
      </c>
      <c r="BB195" s="39">
        <v>1832</v>
      </c>
      <c r="BC195" s="41">
        <v>0.11204045905465862</v>
      </c>
      <c r="BD195" s="41">
        <v>0.53160863645205214</v>
      </c>
      <c r="BE195" s="41">
        <v>0.35635090449328927</v>
      </c>
      <c r="BF195" s="42">
        <v>50.523633534331843</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174</v>
      </c>
      <c r="D197" s="13">
        <v>325</v>
      </c>
      <c r="E197" s="13">
        <v>120</v>
      </c>
      <c r="F197" s="13">
        <v>205</v>
      </c>
      <c r="G197" s="14">
        <v>8</v>
      </c>
      <c r="H197" s="14">
        <v>3</v>
      </c>
      <c r="I197" s="14">
        <v>5</v>
      </c>
      <c r="J197" s="14">
        <v>11</v>
      </c>
      <c r="K197" s="14">
        <v>3</v>
      </c>
      <c r="L197" s="14">
        <v>8</v>
      </c>
      <c r="M197" s="14">
        <v>16</v>
      </c>
      <c r="N197" s="14">
        <v>8</v>
      </c>
      <c r="O197" s="14">
        <v>8</v>
      </c>
      <c r="P197" s="14">
        <v>19</v>
      </c>
      <c r="Q197" s="14">
        <v>4</v>
      </c>
      <c r="R197" s="14">
        <v>15</v>
      </c>
      <c r="S197" s="14">
        <v>29</v>
      </c>
      <c r="T197" s="14">
        <v>8</v>
      </c>
      <c r="U197" s="14">
        <v>21</v>
      </c>
      <c r="V197" s="14">
        <v>14</v>
      </c>
      <c r="W197" s="14">
        <v>2</v>
      </c>
      <c r="X197" s="14">
        <v>12</v>
      </c>
      <c r="Y197" s="14">
        <v>10</v>
      </c>
      <c r="Z197" s="14">
        <v>3</v>
      </c>
      <c r="AA197" s="14">
        <v>7</v>
      </c>
      <c r="AB197" s="14">
        <v>13</v>
      </c>
      <c r="AC197" s="14">
        <v>5</v>
      </c>
      <c r="AD197" s="14">
        <v>8</v>
      </c>
      <c r="AE197" s="14">
        <v>18</v>
      </c>
      <c r="AF197" s="14">
        <v>9</v>
      </c>
      <c r="AG197" s="14">
        <v>9</v>
      </c>
      <c r="AH197" s="14">
        <v>21</v>
      </c>
      <c r="AI197" s="14">
        <v>10</v>
      </c>
      <c r="AJ197" s="14">
        <v>11</v>
      </c>
      <c r="AK197" s="14">
        <v>20</v>
      </c>
      <c r="AL197" s="14">
        <v>9</v>
      </c>
      <c r="AM197" s="14">
        <v>11</v>
      </c>
      <c r="AN197" s="14">
        <v>16</v>
      </c>
      <c r="AO197" s="14">
        <v>8</v>
      </c>
      <c r="AP197" s="14">
        <v>8</v>
      </c>
      <c r="AQ197" s="14">
        <v>18</v>
      </c>
      <c r="AR197" s="14">
        <v>6</v>
      </c>
      <c r="AS197" s="14">
        <v>12</v>
      </c>
      <c r="AT197" s="14">
        <v>22</v>
      </c>
      <c r="AU197" s="14">
        <v>7</v>
      </c>
      <c r="AV197" s="14">
        <v>15</v>
      </c>
      <c r="AW197" s="14">
        <v>90</v>
      </c>
      <c r="AX197" s="14">
        <v>35</v>
      </c>
      <c r="AY197" s="14">
        <v>55</v>
      </c>
      <c r="AZ197" s="14">
        <v>35</v>
      </c>
      <c r="BA197" s="14">
        <v>178</v>
      </c>
      <c r="BB197" s="14">
        <v>112</v>
      </c>
      <c r="BC197" s="15">
        <v>0.1076923076923077</v>
      </c>
      <c r="BD197" s="15">
        <v>0.5476923076923077</v>
      </c>
      <c r="BE197" s="15">
        <v>0.3446153846153846</v>
      </c>
      <c r="BF197" s="16">
        <v>48.815384615384616</v>
      </c>
      <c r="BG197" s="17">
        <f t="shared" ref="BG197:BG206" si="13">BF197*D197</f>
        <v>15865</v>
      </c>
    </row>
    <row r="198" spans="1:59" x14ac:dyDescent="0.15">
      <c r="A198" s="178"/>
      <c r="B198" s="18" t="s">
        <v>202</v>
      </c>
      <c r="C198" s="19">
        <v>820</v>
      </c>
      <c r="D198" s="19">
        <v>1530</v>
      </c>
      <c r="E198" s="19">
        <v>704</v>
      </c>
      <c r="F198" s="19">
        <v>826</v>
      </c>
      <c r="G198" s="20">
        <v>51</v>
      </c>
      <c r="H198" s="20">
        <v>23</v>
      </c>
      <c r="I198" s="20">
        <v>28</v>
      </c>
      <c r="J198" s="20">
        <v>49</v>
      </c>
      <c r="K198" s="20">
        <v>20</v>
      </c>
      <c r="L198" s="20">
        <v>29</v>
      </c>
      <c r="M198" s="20">
        <v>71</v>
      </c>
      <c r="N198" s="20">
        <v>38</v>
      </c>
      <c r="O198" s="20">
        <v>33</v>
      </c>
      <c r="P198" s="20">
        <v>92</v>
      </c>
      <c r="Q198" s="20">
        <v>53</v>
      </c>
      <c r="R198" s="20">
        <v>39</v>
      </c>
      <c r="S198" s="20">
        <v>87</v>
      </c>
      <c r="T198" s="20">
        <v>48</v>
      </c>
      <c r="U198" s="20">
        <v>39</v>
      </c>
      <c r="V198" s="20">
        <v>65</v>
      </c>
      <c r="W198" s="20">
        <v>33</v>
      </c>
      <c r="X198" s="20">
        <v>32</v>
      </c>
      <c r="Y198" s="20">
        <v>69</v>
      </c>
      <c r="Z198" s="20">
        <v>32</v>
      </c>
      <c r="AA198" s="20">
        <v>37</v>
      </c>
      <c r="AB198" s="20">
        <v>76</v>
      </c>
      <c r="AC198" s="20">
        <v>42</v>
      </c>
      <c r="AD198" s="20">
        <v>34</v>
      </c>
      <c r="AE198" s="20">
        <v>112</v>
      </c>
      <c r="AF198" s="20">
        <v>61</v>
      </c>
      <c r="AG198" s="20">
        <v>51</v>
      </c>
      <c r="AH198" s="20">
        <v>107</v>
      </c>
      <c r="AI198" s="20">
        <v>46</v>
      </c>
      <c r="AJ198" s="20">
        <v>61</v>
      </c>
      <c r="AK198" s="20">
        <v>91</v>
      </c>
      <c r="AL198" s="20">
        <v>41</v>
      </c>
      <c r="AM198" s="20">
        <v>50</v>
      </c>
      <c r="AN198" s="20">
        <v>84</v>
      </c>
      <c r="AO198" s="20">
        <v>35</v>
      </c>
      <c r="AP198" s="20">
        <v>49</v>
      </c>
      <c r="AQ198" s="20">
        <v>99</v>
      </c>
      <c r="AR198" s="20">
        <v>45</v>
      </c>
      <c r="AS198" s="20">
        <v>54</v>
      </c>
      <c r="AT198" s="20">
        <v>117</v>
      </c>
      <c r="AU198" s="20">
        <v>51</v>
      </c>
      <c r="AV198" s="20">
        <v>66</v>
      </c>
      <c r="AW198" s="20">
        <v>360</v>
      </c>
      <c r="AX198" s="20">
        <v>136</v>
      </c>
      <c r="AY198" s="20">
        <v>224</v>
      </c>
      <c r="AZ198" s="20">
        <v>171</v>
      </c>
      <c r="BA198" s="20">
        <v>882</v>
      </c>
      <c r="BB198" s="20">
        <v>477</v>
      </c>
      <c r="BC198" s="21">
        <v>0.11176470588235295</v>
      </c>
      <c r="BD198" s="21">
        <v>0.57647058823529407</v>
      </c>
      <c r="BE198" s="21">
        <v>0.31176470588235294</v>
      </c>
      <c r="BF198" s="22">
        <v>47.90653594771242</v>
      </c>
      <c r="BG198" s="17">
        <f t="shared" si="13"/>
        <v>73297</v>
      </c>
    </row>
    <row r="199" spans="1:59" x14ac:dyDescent="0.15">
      <c r="A199" s="178"/>
      <c r="B199" s="18" t="s">
        <v>203</v>
      </c>
      <c r="C199" s="19">
        <v>185</v>
      </c>
      <c r="D199" s="19">
        <v>323</v>
      </c>
      <c r="E199" s="19">
        <v>137</v>
      </c>
      <c r="F199" s="19">
        <v>186</v>
      </c>
      <c r="G199" s="20">
        <v>7</v>
      </c>
      <c r="H199" s="20">
        <v>4</v>
      </c>
      <c r="I199" s="20">
        <v>3</v>
      </c>
      <c r="J199" s="20">
        <v>17</v>
      </c>
      <c r="K199" s="20">
        <v>6</v>
      </c>
      <c r="L199" s="20">
        <v>11</v>
      </c>
      <c r="M199" s="20">
        <v>9</v>
      </c>
      <c r="N199" s="20">
        <v>4</v>
      </c>
      <c r="O199" s="20">
        <v>5</v>
      </c>
      <c r="P199" s="20">
        <v>9</v>
      </c>
      <c r="Q199" s="20">
        <v>6</v>
      </c>
      <c r="R199" s="20">
        <v>3</v>
      </c>
      <c r="S199" s="20">
        <v>12</v>
      </c>
      <c r="T199" s="20">
        <v>8</v>
      </c>
      <c r="U199" s="20">
        <v>4</v>
      </c>
      <c r="V199" s="20">
        <v>8</v>
      </c>
      <c r="W199" s="20">
        <v>3</v>
      </c>
      <c r="X199" s="20">
        <v>5</v>
      </c>
      <c r="Y199" s="20">
        <v>11</v>
      </c>
      <c r="Z199" s="20">
        <v>5</v>
      </c>
      <c r="AA199" s="20">
        <v>6</v>
      </c>
      <c r="AB199" s="20">
        <v>17</v>
      </c>
      <c r="AC199" s="20">
        <v>7</v>
      </c>
      <c r="AD199" s="20">
        <v>10</v>
      </c>
      <c r="AE199" s="20">
        <v>20</v>
      </c>
      <c r="AF199" s="20">
        <v>6</v>
      </c>
      <c r="AG199" s="20">
        <v>14</v>
      </c>
      <c r="AH199" s="20">
        <v>22</v>
      </c>
      <c r="AI199" s="20">
        <v>8</v>
      </c>
      <c r="AJ199" s="20">
        <v>14</v>
      </c>
      <c r="AK199" s="20">
        <v>22</v>
      </c>
      <c r="AL199" s="20">
        <v>9</v>
      </c>
      <c r="AM199" s="20">
        <v>13</v>
      </c>
      <c r="AN199" s="20">
        <v>11</v>
      </c>
      <c r="AO199" s="20">
        <v>9</v>
      </c>
      <c r="AP199" s="20">
        <v>2</v>
      </c>
      <c r="AQ199" s="20">
        <v>17</v>
      </c>
      <c r="AR199" s="20">
        <v>6</v>
      </c>
      <c r="AS199" s="20">
        <v>11</v>
      </c>
      <c r="AT199" s="20">
        <v>25</v>
      </c>
      <c r="AU199" s="20">
        <v>13</v>
      </c>
      <c r="AV199" s="20">
        <v>12</v>
      </c>
      <c r="AW199" s="20">
        <v>116</v>
      </c>
      <c r="AX199" s="20">
        <v>43</v>
      </c>
      <c r="AY199" s="20">
        <v>73</v>
      </c>
      <c r="AZ199" s="20">
        <v>33</v>
      </c>
      <c r="BA199" s="20">
        <v>149</v>
      </c>
      <c r="BB199" s="20">
        <v>141</v>
      </c>
      <c r="BC199" s="21">
        <v>0.1021671826625387</v>
      </c>
      <c r="BD199" s="21">
        <v>0.46130030959752322</v>
      </c>
      <c r="BE199" s="21">
        <v>0.43653250773993807</v>
      </c>
      <c r="BF199" s="22">
        <v>53.919504643962846</v>
      </c>
      <c r="BG199" s="17">
        <f t="shared" si="13"/>
        <v>17416</v>
      </c>
    </row>
    <row r="200" spans="1:59" x14ac:dyDescent="0.15">
      <c r="A200" s="178"/>
      <c r="B200" s="18" t="s">
        <v>204</v>
      </c>
      <c r="C200" s="19">
        <v>355</v>
      </c>
      <c r="D200" s="19">
        <v>776</v>
      </c>
      <c r="E200" s="19">
        <v>335</v>
      </c>
      <c r="F200" s="19">
        <v>441</v>
      </c>
      <c r="G200" s="20">
        <v>22</v>
      </c>
      <c r="H200" s="20">
        <v>8</v>
      </c>
      <c r="I200" s="20">
        <v>14</v>
      </c>
      <c r="J200" s="20">
        <v>35</v>
      </c>
      <c r="K200" s="20">
        <v>14</v>
      </c>
      <c r="L200" s="20">
        <v>21</v>
      </c>
      <c r="M200" s="20">
        <v>58</v>
      </c>
      <c r="N200" s="20">
        <v>24</v>
      </c>
      <c r="O200" s="20">
        <v>34</v>
      </c>
      <c r="P200" s="20">
        <v>57</v>
      </c>
      <c r="Q200" s="20">
        <v>32</v>
      </c>
      <c r="R200" s="20">
        <v>25</v>
      </c>
      <c r="S200" s="20">
        <v>34</v>
      </c>
      <c r="T200" s="20">
        <v>17</v>
      </c>
      <c r="U200" s="20">
        <v>17</v>
      </c>
      <c r="V200" s="20">
        <v>8</v>
      </c>
      <c r="W200" s="20">
        <v>5</v>
      </c>
      <c r="X200" s="20">
        <v>3</v>
      </c>
      <c r="Y200" s="20">
        <v>22</v>
      </c>
      <c r="Z200" s="20">
        <v>10</v>
      </c>
      <c r="AA200" s="20">
        <v>12</v>
      </c>
      <c r="AB200" s="20">
        <v>36</v>
      </c>
      <c r="AC200" s="20">
        <v>16</v>
      </c>
      <c r="AD200" s="20">
        <v>20</v>
      </c>
      <c r="AE200" s="20">
        <v>37</v>
      </c>
      <c r="AF200" s="20">
        <v>15</v>
      </c>
      <c r="AG200" s="20">
        <v>22</v>
      </c>
      <c r="AH200" s="20">
        <v>68</v>
      </c>
      <c r="AI200" s="20">
        <v>27</v>
      </c>
      <c r="AJ200" s="20">
        <v>41</v>
      </c>
      <c r="AK200" s="20">
        <v>57</v>
      </c>
      <c r="AL200" s="20">
        <v>26</v>
      </c>
      <c r="AM200" s="20">
        <v>31</v>
      </c>
      <c r="AN200" s="20">
        <v>34</v>
      </c>
      <c r="AO200" s="20">
        <v>20</v>
      </c>
      <c r="AP200" s="20">
        <v>14</v>
      </c>
      <c r="AQ200" s="20">
        <v>39</v>
      </c>
      <c r="AR200" s="20">
        <v>19</v>
      </c>
      <c r="AS200" s="20">
        <v>20</v>
      </c>
      <c r="AT200" s="20">
        <v>39</v>
      </c>
      <c r="AU200" s="20">
        <v>12</v>
      </c>
      <c r="AV200" s="20">
        <v>27</v>
      </c>
      <c r="AW200" s="20">
        <v>230</v>
      </c>
      <c r="AX200" s="20">
        <v>90</v>
      </c>
      <c r="AY200" s="20">
        <v>140</v>
      </c>
      <c r="AZ200" s="20">
        <v>115</v>
      </c>
      <c r="BA200" s="20">
        <v>392</v>
      </c>
      <c r="BB200" s="20">
        <v>269</v>
      </c>
      <c r="BC200" s="21">
        <v>0.14819587628865979</v>
      </c>
      <c r="BD200" s="21">
        <v>0.50515463917525771</v>
      </c>
      <c r="BE200" s="21">
        <v>0.34664948453608246</v>
      </c>
      <c r="BF200" s="22">
        <v>48.597938144329895</v>
      </c>
      <c r="BG200" s="17">
        <f t="shared" si="13"/>
        <v>37712</v>
      </c>
    </row>
    <row r="201" spans="1:59" x14ac:dyDescent="0.15">
      <c r="A201" s="178"/>
      <c r="B201" s="18" t="s">
        <v>205</v>
      </c>
      <c r="C201" s="19">
        <v>423</v>
      </c>
      <c r="D201" s="19">
        <v>929</v>
      </c>
      <c r="E201" s="19">
        <v>428</v>
      </c>
      <c r="F201" s="19">
        <v>501</v>
      </c>
      <c r="G201" s="20">
        <v>31</v>
      </c>
      <c r="H201" s="20">
        <v>13</v>
      </c>
      <c r="I201" s="20">
        <v>18</v>
      </c>
      <c r="J201" s="20">
        <v>35</v>
      </c>
      <c r="K201" s="20">
        <v>16</v>
      </c>
      <c r="L201" s="20">
        <v>19</v>
      </c>
      <c r="M201" s="20">
        <v>43</v>
      </c>
      <c r="N201" s="20">
        <v>22</v>
      </c>
      <c r="O201" s="20">
        <v>21</v>
      </c>
      <c r="P201" s="20">
        <v>37</v>
      </c>
      <c r="Q201" s="20">
        <v>16</v>
      </c>
      <c r="R201" s="20">
        <v>21</v>
      </c>
      <c r="S201" s="20">
        <v>28</v>
      </c>
      <c r="T201" s="20">
        <v>15</v>
      </c>
      <c r="U201" s="20">
        <v>13</v>
      </c>
      <c r="V201" s="20">
        <v>12</v>
      </c>
      <c r="W201" s="20">
        <v>2</v>
      </c>
      <c r="X201" s="20">
        <v>10</v>
      </c>
      <c r="Y201" s="20">
        <v>31</v>
      </c>
      <c r="Z201" s="20">
        <v>11</v>
      </c>
      <c r="AA201" s="20">
        <v>20</v>
      </c>
      <c r="AB201" s="20">
        <v>46</v>
      </c>
      <c r="AC201" s="20">
        <v>21</v>
      </c>
      <c r="AD201" s="20">
        <v>25</v>
      </c>
      <c r="AE201" s="20">
        <v>52</v>
      </c>
      <c r="AF201" s="20">
        <v>25</v>
      </c>
      <c r="AG201" s="20">
        <v>27</v>
      </c>
      <c r="AH201" s="20">
        <v>67</v>
      </c>
      <c r="AI201" s="20">
        <v>39</v>
      </c>
      <c r="AJ201" s="20">
        <v>28</v>
      </c>
      <c r="AK201" s="20">
        <v>55</v>
      </c>
      <c r="AL201" s="20">
        <v>24</v>
      </c>
      <c r="AM201" s="20">
        <v>31</v>
      </c>
      <c r="AN201" s="20">
        <v>48</v>
      </c>
      <c r="AO201" s="20">
        <v>26</v>
      </c>
      <c r="AP201" s="20">
        <v>22</v>
      </c>
      <c r="AQ201" s="20">
        <v>60</v>
      </c>
      <c r="AR201" s="20">
        <v>30</v>
      </c>
      <c r="AS201" s="20">
        <v>30</v>
      </c>
      <c r="AT201" s="20">
        <v>63</v>
      </c>
      <c r="AU201" s="20">
        <v>24</v>
      </c>
      <c r="AV201" s="20">
        <v>39</v>
      </c>
      <c r="AW201" s="20">
        <v>321</v>
      </c>
      <c r="AX201" s="20">
        <v>144</v>
      </c>
      <c r="AY201" s="20">
        <v>177</v>
      </c>
      <c r="AZ201" s="20">
        <v>109</v>
      </c>
      <c r="BA201" s="20">
        <v>436</v>
      </c>
      <c r="BB201" s="20">
        <v>384</v>
      </c>
      <c r="BC201" s="21">
        <v>0.11733046286329386</v>
      </c>
      <c r="BD201" s="21">
        <v>0.46932185145317545</v>
      </c>
      <c r="BE201" s="21">
        <v>0.4133476856835307</v>
      </c>
      <c r="BF201" s="22">
        <v>53.037674919268028</v>
      </c>
      <c r="BG201" s="17">
        <f t="shared" si="13"/>
        <v>49272</v>
      </c>
    </row>
    <row r="202" spans="1:59" x14ac:dyDescent="0.15">
      <c r="A202" s="178"/>
      <c r="B202" s="18" t="s">
        <v>206</v>
      </c>
      <c r="C202" s="19">
        <v>211</v>
      </c>
      <c r="D202" s="19">
        <v>440</v>
      </c>
      <c r="E202" s="19">
        <v>197</v>
      </c>
      <c r="F202" s="19">
        <v>243</v>
      </c>
      <c r="G202" s="20">
        <v>27</v>
      </c>
      <c r="H202" s="20">
        <v>8</v>
      </c>
      <c r="I202" s="20">
        <v>19</v>
      </c>
      <c r="J202" s="20">
        <v>27</v>
      </c>
      <c r="K202" s="20">
        <v>16</v>
      </c>
      <c r="L202" s="20">
        <v>11</v>
      </c>
      <c r="M202" s="20">
        <v>14</v>
      </c>
      <c r="N202" s="20">
        <v>8</v>
      </c>
      <c r="O202" s="20">
        <v>6</v>
      </c>
      <c r="P202" s="20">
        <v>18</v>
      </c>
      <c r="Q202" s="20">
        <v>13</v>
      </c>
      <c r="R202" s="20">
        <v>5</v>
      </c>
      <c r="S202" s="20">
        <v>26</v>
      </c>
      <c r="T202" s="20">
        <v>10</v>
      </c>
      <c r="U202" s="20">
        <v>16</v>
      </c>
      <c r="V202" s="20">
        <v>25</v>
      </c>
      <c r="W202" s="20">
        <v>13</v>
      </c>
      <c r="X202" s="20">
        <v>12</v>
      </c>
      <c r="Y202" s="20">
        <v>25</v>
      </c>
      <c r="Z202" s="20">
        <v>10</v>
      </c>
      <c r="AA202" s="20">
        <v>15</v>
      </c>
      <c r="AB202" s="20">
        <v>25</v>
      </c>
      <c r="AC202" s="20">
        <v>11</v>
      </c>
      <c r="AD202" s="20">
        <v>14</v>
      </c>
      <c r="AE202" s="20">
        <v>27</v>
      </c>
      <c r="AF202" s="20">
        <v>18</v>
      </c>
      <c r="AG202" s="20">
        <v>9</v>
      </c>
      <c r="AH202" s="20">
        <v>11</v>
      </c>
      <c r="AI202" s="20">
        <v>4</v>
      </c>
      <c r="AJ202" s="20">
        <v>7</v>
      </c>
      <c r="AK202" s="20">
        <v>22</v>
      </c>
      <c r="AL202" s="20">
        <v>9</v>
      </c>
      <c r="AM202" s="20">
        <v>13</v>
      </c>
      <c r="AN202" s="20">
        <v>28</v>
      </c>
      <c r="AO202" s="20">
        <v>12</v>
      </c>
      <c r="AP202" s="20">
        <v>16</v>
      </c>
      <c r="AQ202" s="20">
        <v>27</v>
      </c>
      <c r="AR202" s="20">
        <v>12</v>
      </c>
      <c r="AS202" s="20">
        <v>15</v>
      </c>
      <c r="AT202" s="20">
        <v>25</v>
      </c>
      <c r="AU202" s="20">
        <v>5</v>
      </c>
      <c r="AV202" s="20">
        <v>20</v>
      </c>
      <c r="AW202" s="20">
        <v>113</v>
      </c>
      <c r="AX202" s="20">
        <v>48</v>
      </c>
      <c r="AY202" s="20">
        <v>65</v>
      </c>
      <c r="AZ202" s="20">
        <v>68</v>
      </c>
      <c r="BA202" s="20">
        <v>234</v>
      </c>
      <c r="BB202" s="20">
        <v>138</v>
      </c>
      <c r="BC202" s="21">
        <v>0.15454545454545454</v>
      </c>
      <c r="BD202" s="21">
        <v>0.53181818181818186</v>
      </c>
      <c r="BE202" s="21">
        <v>0.31363636363636366</v>
      </c>
      <c r="BF202" s="22">
        <v>46.284090909090907</v>
      </c>
      <c r="BG202" s="17">
        <f t="shared" si="13"/>
        <v>20365</v>
      </c>
    </row>
    <row r="203" spans="1:59" x14ac:dyDescent="0.15">
      <c r="A203" s="178"/>
      <c r="B203" s="18" t="s">
        <v>207</v>
      </c>
      <c r="C203" s="19">
        <v>146</v>
      </c>
      <c r="D203" s="19">
        <v>259</v>
      </c>
      <c r="E203" s="19">
        <v>111</v>
      </c>
      <c r="F203" s="19">
        <v>148</v>
      </c>
      <c r="G203" s="20">
        <v>7</v>
      </c>
      <c r="H203" s="20">
        <v>3</v>
      </c>
      <c r="I203" s="20">
        <v>4</v>
      </c>
      <c r="J203" s="20">
        <v>5</v>
      </c>
      <c r="K203" s="20">
        <v>4</v>
      </c>
      <c r="L203" s="20">
        <v>1</v>
      </c>
      <c r="M203" s="20">
        <v>8</v>
      </c>
      <c r="N203" s="20">
        <v>5</v>
      </c>
      <c r="O203" s="20">
        <v>3</v>
      </c>
      <c r="P203" s="20">
        <v>15</v>
      </c>
      <c r="Q203" s="20">
        <v>5</v>
      </c>
      <c r="R203" s="20">
        <v>10</v>
      </c>
      <c r="S203" s="20">
        <v>24</v>
      </c>
      <c r="T203" s="20">
        <v>10</v>
      </c>
      <c r="U203" s="20">
        <v>14</v>
      </c>
      <c r="V203" s="20">
        <v>15</v>
      </c>
      <c r="W203" s="20">
        <v>3</v>
      </c>
      <c r="X203" s="20">
        <v>12</v>
      </c>
      <c r="Y203" s="20">
        <v>11</v>
      </c>
      <c r="Z203" s="20">
        <v>3</v>
      </c>
      <c r="AA203" s="20">
        <v>8</v>
      </c>
      <c r="AB203" s="20">
        <v>9</v>
      </c>
      <c r="AC203" s="20">
        <v>4</v>
      </c>
      <c r="AD203" s="20">
        <v>5</v>
      </c>
      <c r="AE203" s="20">
        <v>13</v>
      </c>
      <c r="AF203" s="20">
        <v>6</v>
      </c>
      <c r="AG203" s="20">
        <v>7</v>
      </c>
      <c r="AH203" s="20">
        <v>19</v>
      </c>
      <c r="AI203" s="20">
        <v>10</v>
      </c>
      <c r="AJ203" s="20">
        <v>9</v>
      </c>
      <c r="AK203" s="20">
        <v>14</v>
      </c>
      <c r="AL203" s="20">
        <v>10</v>
      </c>
      <c r="AM203" s="20">
        <v>4</v>
      </c>
      <c r="AN203" s="20">
        <v>16</v>
      </c>
      <c r="AO203" s="20">
        <v>4</v>
      </c>
      <c r="AP203" s="20">
        <v>12</v>
      </c>
      <c r="AQ203" s="20">
        <v>8</v>
      </c>
      <c r="AR203" s="20">
        <v>5</v>
      </c>
      <c r="AS203" s="20">
        <v>3</v>
      </c>
      <c r="AT203" s="20">
        <v>19</v>
      </c>
      <c r="AU203" s="20">
        <v>7</v>
      </c>
      <c r="AV203" s="20">
        <v>12</v>
      </c>
      <c r="AW203" s="20">
        <v>76</v>
      </c>
      <c r="AX203" s="20">
        <v>32</v>
      </c>
      <c r="AY203" s="20">
        <v>44</v>
      </c>
      <c r="AZ203" s="20">
        <v>20</v>
      </c>
      <c r="BA203" s="20">
        <v>144</v>
      </c>
      <c r="BB203" s="20">
        <v>95</v>
      </c>
      <c r="BC203" s="21">
        <v>7.7220077220077218E-2</v>
      </c>
      <c r="BD203" s="21">
        <v>0.55598455598455598</v>
      </c>
      <c r="BE203" s="21">
        <v>0.36679536679536678</v>
      </c>
      <c r="BF203" s="22">
        <v>49.293436293436294</v>
      </c>
      <c r="BG203" s="17">
        <f t="shared" si="13"/>
        <v>12767</v>
      </c>
    </row>
    <row r="204" spans="1:59" x14ac:dyDescent="0.15">
      <c r="A204" s="178"/>
      <c r="B204" s="18" t="s">
        <v>208</v>
      </c>
      <c r="C204" s="19">
        <v>451</v>
      </c>
      <c r="D204" s="19">
        <v>694</v>
      </c>
      <c r="E204" s="19">
        <v>304</v>
      </c>
      <c r="F204" s="19">
        <v>390</v>
      </c>
      <c r="G204" s="20">
        <v>21</v>
      </c>
      <c r="H204" s="20">
        <v>16</v>
      </c>
      <c r="I204" s="20">
        <v>5</v>
      </c>
      <c r="J204" s="20">
        <v>13</v>
      </c>
      <c r="K204" s="20">
        <v>6</v>
      </c>
      <c r="L204" s="20">
        <v>7</v>
      </c>
      <c r="M204" s="20">
        <v>12</v>
      </c>
      <c r="N204" s="20">
        <v>5</v>
      </c>
      <c r="O204" s="20">
        <v>7</v>
      </c>
      <c r="P204" s="20">
        <v>10</v>
      </c>
      <c r="Q204" s="20">
        <v>7</v>
      </c>
      <c r="R204" s="20">
        <v>3</v>
      </c>
      <c r="S204" s="20">
        <v>29</v>
      </c>
      <c r="T204" s="20">
        <v>13</v>
      </c>
      <c r="U204" s="20">
        <v>16</v>
      </c>
      <c r="V204" s="20">
        <v>37</v>
      </c>
      <c r="W204" s="20">
        <v>22</v>
      </c>
      <c r="X204" s="20">
        <v>15</v>
      </c>
      <c r="Y204" s="20">
        <v>25</v>
      </c>
      <c r="Z204" s="20">
        <v>12</v>
      </c>
      <c r="AA204" s="20">
        <v>13</v>
      </c>
      <c r="AB204" s="20">
        <v>19</v>
      </c>
      <c r="AC204" s="20">
        <v>11</v>
      </c>
      <c r="AD204" s="20">
        <v>8</v>
      </c>
      <c r="AE204" s="20">
        <v>28</v>
      </c>
      <c r="AF204" s="20">
        <v>15</v>
      </c>
      <c r="AG204" s="20">
        <v>13</v>
      </c>
      <c r="AH204" s="20">
        <v>32</v>
      </c>
      <c r="AI204" s="20">
        <v>20</v>
      </c>
      <c r="AJ204" s="20">
        <v>12</v>
      </c>
      <c r="AK204" s="20">
        <v>39</v>
      </c>
      <c r="AL204" s="20">
        <v>17</v>
      </c>
      <c r="AM204" s="20">
        <v>22</v>
      </c>
      <c r="AN204" s="20">
        <v>31</v>
      </c>
      <c r="AO204" s="20">
        <v>18</v>
      </c>
      <c r="AP204" s="20">
        <v>13</v>
      </c>
      <c r="AQ204" s="20">
        <v>53</v>
      </c>
      <c r="AR204" s="20">
        <v>21</v>
      </c>
      <c r="AS204" s="20">
        <v>32</v>
      </c>
      <c r="AT204" s="20">
        <v>46</v>
      </c>
      <c r="AU204" s="20">
        <v>23</v>
      </c>
      <c r="AV204" s="20">
        <v>23</v>
      </c>
      <c r="AW204" s="20">
        <v>299</v>
      </c>
      <c r="AX204" s="20">
        <v>98</v>
      </c>
      <c r="AY204" s="20">
        <v>201</v>
      </c>
      <c r="AZ204" s="20">
        <v>46</v>
      </c>
      <c r="BA204" s="20">
        <v>303</v>
      </c>
      <c r="BB204" s="20">
        <v>345</v>
      </c>
      <c r="BC204" s="21">
        <v>6.6282420749279536E-2</v>
      </c>
      <c r="BD204" s="21">
        <v>0.43659942363112392</v>
      </c>
      <c r="BE204" s="21">
        <v>0.49711815561959655</v>
      </c>
      <c r="BF204" s="22">
        <v>59.227665706051873</v>
      </c>
      <c r="BG204" s="17">
        <f t="shared" si="13"/>
        <v>41104</v>
      </c>
    </row>
    <row r="205" spans="1:59" x14ac:dyDescent="0.15">
      <c r="A205" s="178"/>
      <c r="B205" s="18" t="s">
        <v>209</v>
      </c>
      <c r="C205" s="19">
        <v>701</v>
      </c>
      <c r="D205" s="19">
        <v>1622</v>
      </c>
      <c r="E205" s="19">
        <v>742</v>
      </c>
      <c r="F205" s="19">
        <v>880</v>
      </c>
      <c r="G205" s="20">
        <v>70</v>
      </c>
      <c r="H205" s="20">
        <v>33</v>
      </c>
      <c r="I205" s="20">
        <v>37</v>
      </c>
      <c r="J205" s="20">
        <v>85</v>
      </c>
      <c r="K205" s="20">
        <v>51</v>
      </c>
      <c r="L205" s="20">
        <v>34</v>
      </c>
      <c r="M205" s="20">
        <v>120</v>
      </c>
      <c r="N205" s="20">
        <v>63</v>
      </c>
      <c r="O205" s="20">
        <v>57</v>
      </c>
      <c r="P205" s="20">
        <v>99</v>
      </c>
      <c r="Q205" s="20">
        <v>48</v>
      </c>
      <c r="R205" s="20">
        <v>51</v>
      </c>
      <c r="S205" s="20">
        <v>61</v>
      </c>
      <c r="T205" s="20">
        <v>29</v>
      </c>
      <c r="U205" s="20">
        <v>32</v>
      </c>
      <c r="V205" s="20">
        <v>45</v>
      </c>
      <c r="W205" s="20">
        <v>23</v>
      </c>
      <c r="X205" s="20">
        <v>22</v>
      </c>
      <c r="Y205" s="20">
        <v>54</v>
      </c>
      <c r="Z205" s="20">
        <v>21</v>
      </c>
      <c r="AA205" s="20">
        <v>33</v>
      </c>
      <c r="AB205" s="20">
        <v>79</v>
      </c>
      <c r="AC205" s="20">
        <v>37</v>
      </c>
      <c r="AD205" s="20">
        <v>42</v>
      </c>
      <c r="AE205" s="20">
        <v>109</v>
      </c>
      <c r="AF205" s="20">
        <v>45</v>
      </c>
      <c r="AG205" s="20">
        <v>64</v>
      </c>
      <c r="AH205" s="20">
        <v>142</v>
      </c>
      <c r="AI205" s="20">
        <v>75</v>
      </c>
      <c r="AJ205" s="20">
        <v>67</v>
      </c>
      <c r="AK205" s="20">
        <v>116</v>
      </c>
      <c r="AL205" s="20">
        <v>60</v>
      </c>
      <c r="AM205" s="20">
        <v>56</v>
      </c>
      <c r="AN205" s="20">
        <v>67</v>
      </c>
      <c r="AO205" s="20">
        <v>24</v>
      </c>
      <c r="AP205" s="20">
        <v>43</v>
      </c>
      <c r="AQ205" s="20">
        <v>88</v>
      </c>
      <c r="AR205" s="20">
        <v>34</v>
      </c>
      <c r="AS205" s="20">
        <v>54</v>
      </c>
      <c r="AT205" s="20">
        <v>90</v>
      </c>
      <c r="AU205" s="20">
        <v>42</v>
      </c>
      <c r="AV205" s="20">
        <v>48</v>
      </c>
      <c r="AW205" s="20">
        <v>397</v>
      </c>
      <c r="AX205" s="20">
        <v>157</v>
      </c>
      <c r="AY205" s="20">
        <v>240</v>
      </c>
      <c r="AZ205" s="20">
        <v>275</v>
      </c>
      <c r="BA205" s="20">
        <v>860</v>
      </c>
      <c r="BB205" s="20">
        <v>487</v>
      </c>
      <c r="BC205" s="21">
        <v>0.16954377311960542</v>
      </c>
      <c r="BD205" s="21">
        <v>0.53020961775585695</v>
      </c>
      <c r="BE205" s="21">
        <v>0.3002466091245376</v>
      </c>
      <c r="BF205" s="22">
        <v>46.415536374845871</v>
      </c>
      <c r="BG205" s="17">
        <f t="shared" si="13"/>
        <v>75286</v>
      </c>
    </row>
    <row r="206" spans="1:59" ht="14.25" thickBot="1" x14ac:dyDescent="0.2">
      <c r="A206" s="178"/>
      <c r="B206" s="23" t="s">
        <v>210</v>
      </c>
      <c r="C206" s="24">
        <v>307</v>
      </c>
      <c r="D206" s="24">
        <v>635</v>
      </c>
      <c r="E206" s="24">
        <v>291</v>
      </c>
      <c r="F206" s="24">
        <v>344</v>
      </c>
      <c r="G206" s="25">
        <v>24</v>
      </c>
      <c r="H206" s="25">
        <v>12</v>
      </c>
      <c r="I206" s="25">
        <v>12</v>
      </c>
      <c r="J206" s="25">
        <v>30</v>
      </c>
      <c r="K206" s="25">
        <v>13</v>
      </c>
      <c r="L206" s="25">
        <v>17</v>
      </c>
      <c r="M206" s="25">
        <v>23</v>
      </c>
      <c r="N206" s="25">
        <v>10</v>
      </c>
      <c r="O206" s="25">
        <v>13</v>
      </c>
      <c r="P206" s="25">
        <v>15</v>
      </c>
      <c r="Q206" s="25">
        <v>10</v>
      </c>
      <c r="R206" s="25">
        <v>5</v>
      </c>
      <c r="S206" s="25">
        <v>25</v>
      </c>
      <c r="T206" s="25">
        <v>19</v>
      </c>
      <c r="U206" s="25">
        <v>6</v>
      </c>
      <c r="V206" s="25">
        <v>20</v>
      </c>
      <c r="W206" s="25">
        <v>6</v>
      </c>
      <c r="X206" s="25">
        <v>14</v>
      </c>
      <c r="Y206" s="25">
        <v>29</v>
      </c>
      <c r="Z206" s="25">
        <v>14</v>
      </c>
      <c r="AA206" s="25">
        <v>15</v>
      </c>
      <c r="AB206" s="25">
        <v>43</v>
      </c>
      <c r="AC206" s="25">
        <v>21</v>
      </c>
      <c r="AD206" s="25">
        <v>22</v>
      </c>
      <c r="AE206" s="25">
        <v>41</v>
      </c>
      <c r="AF206" s="25">
        <v>24</v>
      </c>
      <c r="AG206" s="25">
        <v>17</v>
      </c>
      <c r="AH206" s="25">
        <v>34</v>
      </c>
      <c r="AI206" s="25">
        <v>18</v>
      </c>
      <c r="AJ206" s="25">
        <v>16</v>
      </c>
      <c r="AK206" s="25">
        <v>40</v>
      </c>
      <c r="AL206" s="25">
        <v>16</v>
      </c>
      <c r="AM206" s="25">
        <v>24</v>
      </c>
      <c r="AN206" s="25">
        <v>46</v>
      </c>
      <c r="AO206" s="25">
        <v>21</v>
      </c>
      <c r="AP206" s="25">
        <v>25</v>
      </c>
      <c r="AQ206" s="25">
        <v>28</v>
      </c>
      <c r="AR206" s="25">
        <v>12</v>
      </c>
      <c r="AS206" s="25">
        <v>16</v>
      </c>
      <c r="AT206" s="25">
        <v>56</v>
      </c>
      <c r="AU206" s="25">
        <v>21</v>
      </c>
      <c r="AV206" s="25">
        <v>35</v>
      </c>
      <c r="AW206" s="25">
        <v>181</v>
      </c>
      <c r="AX206" s="25">
        <v>74</v>
      </c>
      <c r="AY206" s="25">
        <v>107</v>
      </c>
      <c r="AZ206" s="25">
        <v>77</v>
      </c>
      <c r="BA206" s="25">
        <v>321</v>
      </c>
      <c r="BB206" s="25">
        <v>237</v>
      </c>
      <c r="BC206" s="26">
        <v>0.12125984251968504</v>
      </c>
      <c r="BD206" s="26">
        <v>0.50551181102362208</v>
      </c>
      <c r="BE206" s="26">
        <v>0.37322834645669289</v>
      </c>
      <c r="BF206" s="27">
        <v>50.670866141732283</v>
      </c>
      <c r="BG206" s="17">
        <f t="shared" si="13"/>
        <v>32176</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3773</v>
      </c>
      <c r="D208" s="39">
        <v>7533</v>
      </c>
      <c r="E208" s="39">
        <v>3369</v>
      </c>
      <c r="F208" s="39">
        <v>4164</v>
      </c>
      <c r="G208" s="39">
        <v>268</v>
      </c>
      <c r="H208" s="39">
        <v>123</v>
      </c>
      <c r="I208" s="39">
        <v>145</v>
      </c>
      <c r="J208" s="39">
        <v>307</v>
      </c>
      <c r="K208" s="39">
        <v>149</v>
      </c>
      <c r="L208" s="39">
        <v>158</v>
      </c>
      <c r="M208" s="39">
        <v>374</v>
      </c>
      <c r="N208" s="39">
        <v>187</v>
      </c>
      <c r="O208" s="39">
        <v>187</v>
      </c>
      <c r="P208" s="39">
        <v>371</v>
      </c>
      <c r="Q208" s="39">
        <v>194</v>
      </c>
      <c r="R208" s="39">
        <v>177</v>
      </c>
      <c r="S208" s="39">
        <v>355</v>
      </c>
      <c r="T208" s="39">
        <v>177</v>
      </c>
      <c r="U208" s="39">
        <v>178</v>
      </c>
      <c r="V208" s="39">
        <v>249</v>
      </c>
      <c r="W208" s="39">
        <v>112</v>
      </c>
      <c r="X208" s="39">
        <v>137</v>
      </c>
      <c r="Y208" s="39">
        <v>287</v>
      </c>
      <c r="Z208" s="39">
        <v>121</v>
      </c>
      <c r="AA208" s="39">
        <v>166</v>
      </c>
      <c r="AB208" s="39">
        <v>363</v>
      </c>
      <c r="AC208" s="39">
        <v>175</v>
      </c>
      <c r="AD208" s="39">
        <v>188</v>
      </c>
      <c r="AE208" s="39">
        <v>457</v>
      </c>
      <c r="AF208" s="39">
        <v>224</v>
      </c>
      <c r="AG208" s="39">
        <v>233</v>
      </c>
      <c r="AH208" s="39">
        <v>523</v>
      </c>
      <c r="AI208" s="39">
        <v>257</v>
      </c>
      <c r="AJ208" s="39">
        <v>266</v>
      </c>
      <c r="AK208" s="39">
        <v>476</v>
      </c>
      <c r="AL208" s="39">
        <v>221</v>
      </c>
      <c r="AM208" s="39">
        <v>255</v>
      </c>
      <c r="AN208" s="39">
        <v>381</v>
      </c>
      <c r="AO208" s="39">
        <v>177</v>
      </c>
      <c r="AP208" s="39">
        <v>204</v>
      </c>
      <c r="AQ208" s="39">
        <v>437</v>
      </c>
      <c r="AR208" s="39">
        <v>190</v>
      </c>
      <c r="AS208" s="39">
        <v>247</v>
      </c>
      <c r="AT208" s="39">
        <v>502</v>
      </c>
      <c r="AU208" s="39">
        <v>205</v>
      </c>
      <c r="AV208" s="39">
        <v>297</v>
      </c>
      <c r="AW208" s="39">
        <v>2183</v>
      </c>
      <c r="AX208" s="39">
        <v>857</v>
      </c>
      <c r="AY208" s="39">
        <v>1326</v>
      </c>
      <c r="AZ208" s="39">
        <v>949</v>
      </c>
      <c r="BA208" s="39">
        <v>3899</v>
      </c>
      <c r="BB208" s="39">
        <v>2685</v>
      </c>
      <c r="BC208" s="41">
        <v>0.12597902562060267</v>
      </c>
      <c r="BD208" s="41">
        <v>0.5175892738616753</v>
      </c>
      <c r="BE208" s="41">
        <v>0.35643170051772205</v>
      </c>
      <c r="BF208" s="42">
        <v>49.815478560998272</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31</v>
      </c>
      <c r="D210" s="13">
        <v>61</v>
      </c>
      <c r="E210" s="13">
        <v>31</v>
      </c>
      <c r="F210" s="13">
        <v>30</v>
      </c>
      <c r="G210" s="14">
        <v>1</v>
      </c>
      <c r="H210" s="14">
        <v>0</v>
      </c>
      <c r="I210" s="14">
        <v>1</v>
      </c>
      <c r="J210" s="14">
        <v>3</v>
      </c>
      <c r="K210" s="14">
        <v>1</v>
      </c>
      <c r="L210" s="14">
        <v>2</v>
      </c>
      <c r="M210" s="14">
        <v>2</v>
      </c>
      <c r="N210" s="14">
        <v>2</v>
      </c>
      <c r="O210" s="14">
        <v>0</v>
      </c>
      <c r="P210" s="14">
        <v>2</v>
      </c>
      <c r="Q210" s="14">
        <v>0</v>
      </c>
      <c r="R210" s="14">
        <v>2</v>
      </c>
      <c r="S210" s="14">
        <v>3</v>
      </c>
      <c r="T210" s="14">
        <v>2</v>
      </c>
      <c r="U210" s="14">
        <v>1</v>
      </c>
      <c r="V210" s="14">
        <v>2</v>
      </c>
      <c r="W210" s="14">
        <v>2</v>
      </c>
      <c r="X210" s="14">
        <v>0</v>
      </c>
      <c r="Y210" s="14">
        <v>0</v>
      </c>
      <c r="Z210" s="14">
        <v>0</v>
      </c>
      <c r="AA210" s="14">
        <v>0</v>
      </c>
      <c r="AB210" s="14">
        <v>1</v>
      </c>
      <c r="AC210" s="14">
        <v>0</v>
      </c>
      <c r="AD210" s="14">
        <v>1</v>
      </c>
      <c r="AE210" s="14">
        <v>7</v>
      </c>
      <c r="AF210" s="14">
        <v>4</v>
      </c>
      <c r="AG210" s="14">
        <v>3</v>
      </c>
      <c r="AH210" s="14">
        <v>3</v>
      </c>
      <c r="AI210" s="14">
        <v>3</v>
      </c>
      <c r="AJ210" s="14">
        <v>0</v>
      </c>
      <c r="AK210" s="14">
        <v>2</v>
      </c>
      <c r="AL210" s="14">
        <v>1</v>
      </c>
      <c r="AM210" s="14">
        <v>1</v>
      </c>
      <c r="AN210" s="14">
        <v>2</v>
      </c>
      <c r="AO210" s="14">
        <v>2</v>
      </c>
      <c r="AP210" s="14">
        <v>0</v>
      </c>
      <c r="AQ210" s="14">
        <v>4</v>
      </c>
      <c r="AR210" s="14">
        <v>3</v>
      </c>
      <c r="AS210" s="14">
        <v>1</v>
      </c>
      <c r="AT210" s="14">
        <v>5</v>
      </c>
      <c r="AU210" s="14">
        <v>2</v>
      </c>
      <c r="AV210" s="14">
        <v>3</v>
      </c>
      <c r="AW210" s="14">
        <v>24</v>
      </c>
      <c r="AX210" s="14">
        <v>9</v>
      </c>
      <c r="AY210" s="14">
        <v>15</v>
      </c>
      <c r="AZ210" s="14">
        <v>6</v>
      </c>
      <c r="BA210" s="14">
        <v>26</v>
      </c>
      <c r="BB210" s="14">
        <v>29</v>
      </c>
      <c r="BC210" s="15">
        <v>9.8360655737704916E-2</v>
      </c>
      <c r="BD210" s="15">
        <v>0.42622950819672129</v>
      </c>
      <c r="BE210" s="15">
        <v>0.47540983606557374</v>
      </c>
      <c r="BF210" s="16">
        <v>55.524590163934427</v>
      </c>
      <c r="BG210" s="17">
        <f>BF210*D210</f>
        <v>3387</v>
      </c>
    </row>
    <row r="211" spans="1:59" x14ac:dyDescent="0.15">
      <c r="A211" s="178"/>
      <c r="B211" s="18" t="s">
        <v>214</v>
      </c>
      <c r="C211" s="19">
        <v>33</v>
      </c>
      <c r="D211" s="19">
        <v>66</v>
      </c>
      <c r="E211" s="19">
        <v>36</v>
      </c>
      <c r="F211" s="19">
        <v>30</v>
      </c>
      <c r="G211" s="20">
        <v>0</v>
      </c>
      <c r="H211" s="20">
        <v>0</v>
      </c>
      <c r="I211" s="20">
        <v>0</v>
      </c>
      <c r="J211" s="20">
        <v>0</v>
      </c>
      <c r="K211" s="20">
        <v>0</v>
      </c>
      <c r="L211" s="20">
        <v>0</v>
      </c>
      <c r="M211" s="20">
        <v>0</v>
      </c>
      <c r="N211" s="20">
        <v>0</v>
      </c>
      <c r="O211" s="20">
        <v>0</v>
      </c>
      <c r="P211" s="20">
        <v>1</v>
      </c>
      <c r="Q211" s="20">
        <v>0</v>
      </c>
      <c r="R211" s="20">
        <v>1</v>
      </c>
      <c r="S211" s="20">
        <v>1</v>
      </c>
      <c r="T211" s="20">
        <v>0</v>
      </c>
      <c r="U211" s="20">
        <v>1</v>
      </c>
      <c r="V211" s="20">
        <v>4</v>
      </c>
      <c r="W211" s="20">
        <v>2</v>
      </c>
      <c r="X211" s="20">
        <v>2</v>
      </c>
      <c r="Y211" s="20">
        <v>0</v>
      </c>
      <c r="Z211" s="20">
        <v>0</v>
      </c>
      <c r="AA211" s="20">
        <v>0</v>
      </c>
      <c r="AB211" s="20">
        <v>3</v>
      </c>
      <c r="AC211" s="20">
        <v>2</v>
      </c>
      <c r="AD211" s="20">
        <v>1</v>
      </c>
      <c r="AE211" s="20">
        <v>2</v>
      </c>
      <c r="AF211" s="20">
        <v>2</v>
      </c>
      <c r="AG211" s="20">
        <v>0</v>
      </c>
      <c r="AH211" s="20">
        <v>0</v>
      </c>
      <c r="AI211" s="20">
        <v>0</v>
      </c>
      <c r="AJ211" s="20">
        <v>0</v>
      </c>
      <c r="AK211" s="20">
        <v>7</v>
      </c>
      <c r="AL211" s="20">
        <v>3</v>
      </c>
      <c r="AM211" s="20">
        <v>4</v>
      </c>
      <c r="AN211" s="20">
        <v>2</v>
      </c>
      <c r="AO211" s="20">
        <v>1</v>
      </c>
      <c r="AP211" s="20">
        <v>1</v>
      </c>
      <c r="AQ211" s="20">
        <v>8</v>
      </c>
      <c r="AR211" s="20">
        <v>3</v>
      </c>
      <c r="AS211" s="20">
        <v>5</v>
      </c>
      <c r="AT211" s="20">
        <v>9</v>
      </c>
      <c r="AU211" s="20">
        <v>6</v>
      </c>
      <c r="AV211" s="20">
        <v>3</v>
      </c>
      <c r="AW211" s="20">
        <v>29</v>
      </c>
      <c r="AX211" s="20">
        <v>17</v>
      </c>
      <c r="AY211" s="20">
        <v>12</v>
      </c>
      <c r="AZ211" s="20">
        <v>0</v>
      </c>
      <c r="BA211" s="20">
        <v>28</v>
      </c>
      <c r="BB211" s="20">
        <v>38</v>
      </c>
      <c r="BC211" s="21">
        <v>0</v>
      </c>
      <c r="BD211" s="21">
        <v>0.42424242424242425</v>
      </c>
      <c r="BE211" s="21">
        <v>0.5757575757575758</v>
      </c>
      <c r="BF211" s="22">
        <v>65.242424242424249</v>
      </c>
      <c r="BG211" s="17">
        <f>BF211*D211</f>
        <v>4306</v>
      </c>
    </row>
    <row r="212" spans="1:59" x14ac:dyDescent="0.15">
      <c r="A212" s="178"/>
      <c r="B212" s="18" t="s">
        <v>215</v>
      </c>
      <c r="C212" s="19">
        <v>37</v>
      </c>
      <c r="D212" s="19">
        <v>91</v>
      </c>
      <c r="E212" s="19">
        <v>49</v>
      </c>
      <c r="F212" s="19">
        <v>42</v>
      </c>
      <c r="G212" s="20">
        <v>0</v>
      </c>
      <c r="H212" s="20">
        <v>0</v>
      </c>
      <c r="I212" s="20">
        <v>0</v>
      </c>
      <c r="J212" s="20">
        <v>0</v>
      </c>
      <c r="K212" s="20">
        <v>0</v>
      </c>
      <c r="L212" s="20">
        <v>0</v>
      </c>
      <c r="M212" s="20">
        <v>2</v>
      </c>
      <c r="N212" s="20">
        <v>0</v>
      </c>
      <c r="O212" s="20">
        <v>2</v>
      </c>
      <c r="P212" s="20">
        <v>5</v>
      </c>
      <c r="Q212" s="20">
        <v>3</v>
      </c>
      <c r="R212" s="20">
        <v>2</v>
      </c>
      <c r="S212" s="20">
        <v>4</v>
      </c>
      <c r="T212" s="20">
        <v>2</v>
      </c>
      <c r="U212" s="20">
        <v>2</v>
      </c>
      <c r="V212" s="20">
        <v>1</v>
      </c>
      <c r="W212" s="20">
        <v>1</v>
      </c>
      <c r="X212" s="20">
        <v>0</v>
      </c>
      <c r="Y212" s="20">
        <v>3</v>
      </c>
      <c r="Z212" s="20">
        <v>3</v>
      </c>
      <c r="AA212" s="20">
        <v>0</v>
      </c>
      <c r="AB212" s="20">
        <v>1</v>
      </c>
      <c r="AC212" s="20">
        <v>0</v>
      </c>
      <c r="AD212" s="20">
        <v>1</v>
      </c>
      <c r="AE212" s="20">
        <v>3</v>
      </c>
      <c r="AF212" s="20">
        <v>3</v>
      </c>
      <c r="AG212" s="20">
        <v>0</v>
      </c>
      <c r="AH212" s="20">
        <v>4</v>
      </c>
      <c r="AI212" s="20">
        <v>4</v>
      </c>
      <c r="AJ212" s="20">
        <v>0</v>
      </c>
      <c r="AK212" s="20">
        <v>6</v>
      </c>
      <c r="AL212" s="20">
        <v>3</v>
      </c>
      <c r="AM212" s="20">
        <v>3</v>
      </c>
      <c r="AN212" s="20">
        <v>7</v>
      </c>
      <c r="AO212" s="20">
        <v>5</v>
      </c>
      <c r="AP212" s="20">
        <v>2</v>
      </c>
      <c r="AQ212" s="20">
        <v>5</v>
      </c>
      <c r="AR212" s="20">
        <v>3</v>
      </c>
      <c r="AS212" s="20">
        <v>2</v>
      </c>
      <c r="AT212" s="20">
        <v>10</v>
      </c>
      <c r="AU212" s="20">
        <v>5</v>
      </c>
      <c r="AV212" s="20">
        <v>5</v>
      </c>
      <c r="AW212" s="20">
        <v>40</v>
      </c>
      <c r="AX212" s="20">
        <v>17</v>
      </c>
      <c r="AY212" s="20">
        <v>23</v>
      </c>
      <c r="AZ212" s="20">
        <v>2</v>
      </c>
      <c r="BA212" s="20">
        <v>39</v>
      </c>
      <c r="BB212" s="20">
        <v>50</v>
      </c>
      <c r="BC212" s="21">
        <v>2.197802197802198E-2</v>
      </c>
      <c r="BD212" s="21">
        <v>0.42857142857142855</v>
      </c>
      <c r="BE212" s="21">
        <v>0.5494505494505495</v>
      </c>
      <c r="BF212" s="22">
        <v>60.637362637362635</v>
      </c>
      <c r="BG212" s="17">
        <f>BF212*D212</f>
        <v>5518</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79.571428571428569</v>
      </c>
      <c r="BG213" s="17">
        <f>BF213*D213</f>
        <v>1671</v>
      </c>
    </row>
    <row r="214" spans="1:59" ht="14.25" thickBot="1" x14ac:dyDescent="0.2">
      <c r="A214" s="178"/>
      <c r="B214" s="23" t="s">
        <v>217</v>
      </c>
      <c r="C214" s="24">
        <v>29</v>
      </c>
      <c r="D214" s="24">
        <v>51</v>
      </c>
      <c r="E214" s="24">
        <v>25</v>
      </c>
      <c r="F214" s="24">
        <v>26</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3</v>
      </c>
      <c r="Z214" s="25">
        <v>1</v>
      </c>
      <c r="AA214" s="25">
        <v>2</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8</v>
      </c>
      <c r="AR214" s="25">
        <v>3</v>
      </c>
      <c r="AS214" s="25">
        <v>5</v>
      </c>
      <c r="AT214" s="25">
        <v>8</v>
      </c>
      <c r="AU214" s="25">
        <v>5</v>
      </c>
      <c r="AV214" s="25">
        <v>3</v>
      </c>
      <c r="AW214" s="25">
        <v>14</v>
      </c>
      <c r="AX214" s="25">
        <v>3</v>
      </c>
      <c r="AY214" s="25">
        <v>11</v>
      </c>
      <c r="AZ214" s="25">
        <v>2</v>
      </c>
      <c r="BA214" s="25">
        <v>27</v>
      </c>
      <c r="BB214" s="25">
        <v>22</v>
      </c>
      <c r="BC214" s="26">
        <v>3.9215686274509803E-2</v>
      </c>
      <c r="BD214" s="26">
        <v>0.52941176470588236</v>
      </c>
      <c r="BE214" s="26">
        <v>0.43137254901960786</v>
      </c>
      <c r="BF214" s="27">
        <v>58.196078431372548</v>
      </c>
      <c r="BG214" s="17">
        <f>BF214*D214</f>
        <v>2968</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147</v>
      </c>
      <c r="D216" s="39">
        <v>290</v>
      </c>
      <c r="E216" s="39">
        <v>148</v>
      </c>
      <c r="F216" s="39">
        <v>142</v>
      </c>
      <c r="G216" s="39">
        <v>1</v>
      </c>
      <c r="H216" s="39">
        <v>0</v>
      </c>
      <c r="I216" s="39">
        <v>1</v>
      </c>
      <c r="J216" s="39">
        <v>4</v>
      </c>
      <c r="K216" s="39">
        <v>1</v>
      </c>
      <c r="L216" s="39">
        <v>3</v>
      </c>
      <c r="M216" s="39">
        <v>5</v>
      </c>
      <c r="N216" s="39">
        <v>3</v>
      </c>
      <c r="O216" s="39">
        <v>2</v>
      </c>
      <c r="P216" s="39">
        <v>9</v>
      </c>
      <c r="Q216" s="39">
        <v>4</v>
      </c>
      <c r="R216" s="39">
        <v>5</v>
      </c>
      <c r="S216" s="39">
        <v>9</v>
      </c>
      <c r="T216" s="39">
        <v>5</v>
      </c>
      <c r="U216" s="39">
        <v>4</v>
      </c>
      <c r="V216" s="39">
        <v>7</v>
      </c>
      <c r="W216" s="39">
        <v>5</v>
      </c>
      <c r="X216" s="39">
        <v>2</v>
      </c>
      <c r="Y216" s="39">
        <v>6</v>
      </c>
      <c r="Z216" s="39">
        <v>4</v>
      </c>
      <c r="AA216" s="39">
        <v>2</v>
      </c>
      <c r="AB216" s="39">
        <v>10</v>
      </c>
      <c r="AC216" s="39">
        <v>7</v>
      </c>
      <c r="AD216" s="39">
        <v>3</v>
      </c>
      <c r="AE216" s="39">
        <v>17</v>
      </c>
      <c r="AF216" s="39">
        <v>13</v>
      </c>
      <c r="AG216" s="39">
        <v>4</v>
      </c>
      <c r="AH216" s="39">
        <v>7</v>
      </c>
      <c r="AI216" s="39">
        <v>7</v>
      </c>
      <c r="AJ216" s="39">
        <v>0</v>
      </c>
      <c r="AK216" s="39">
        <v>19</v>
      </c>
      <c r="AL216" s="39">
        <v>9</v>
      </c>
      <c r="AM216" s="39">
        <v>10</v>
      </c>
      <c r="AN216" s="39">
        <v>13</v>
      </c>
      <c r="AO216" s="39">
        <v>9</v>
      </c>
      <c r="AP216" s="39">
        <v>4</v>
      </c>
      <c r="AQ216" s="39">
        <v>25</v>
      </c>
      <c r="AR216" s="39">
        <v>12</v>
      </c>
      <c r="AS216" s="39">
        <v>13</v>
      </c>
      <c r="AT216" s="39">
        <v>32</v>
      </c>
      <c r="AU216" s="39">
        <v>18</v>
      </c>
      <c r="AV216" s="39">
        <v>14</v>
      </c>
      <c r="AW216" s="39">
        <v>126</v>
      </c>
      <c r="AX216" s="39">
        <v>51</v>
      </c>
      <c r="AY216" s="39">
        <v>75</v>
      </c>
      <c r="AZ216" s="39">
        <v>10</v>
      </c>
      <c r="BA216" s="39">
        <v>122</v>
      </c>
      <c r="BB216" s="39">
        <v>158</v>
      </c>
      <c r="BC216" s="41">
        <v>3.4482758620689655E-2</v>
      </c>
      <c r="BD216" s="41">
        <v>0.4206896551724138</v>
      </c>
      <c r="BE216" s="41">
        <v>0.54482758620689653</v>
      </c>
      <c r="BF216" s="42">
        <v>61.551724137931032</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62153</v>
      </c>
      <c r="D219" s="60">
        <v>116585</v>
      </c>
      <c r="E219" s="60">
        <v>53608</v>
      </c>
      <c r="F219" s="60">
        <v>62977</v>
      </c>
      <c r="G219" s="60">
        <v>3842</v>
      </c>
      <c r="H219" s="60">
        <v>1989</v>
      </c>
      <c r="I219" s="60">
        <v>1853</v>
      </c>
      <c r="J219" s="60">
        <v>4339</v>
      </c>
      <c r="K219" s="60">
        <v>2221</v>
      </c>
      <c r="L219" s="60">
        <v>2118</v>
      </c>
      <c r="M219" s="60">
        <v>4614</v>
      </c>
      <c r="N219" s="60">
        <v>2381</v>
      </c>
      <c r="O219" s="60">
        <v>2233</v>
      </c>
      <c r="P219" s="60">
        <v>5609</v>
      </c>
      <c r="Q219" s="60">
        <v>2802</v>
      </c>
      <c r="R219" s="60">
        <v>2807</v>
      </c>
      <c r="S219" s="60">
        <v>7165</v>
      </c>
      <c r="T219" s="60">
        <v>3598</v>
      </c>
      <c r="U219" s="60">
        <v>3567</v>
      </c>
      <c r="V219" s="60">
        <v>4838</v>
      </c>
      <c r="W219" s="60">
        <v>2405</v>
      </c>
      <c r="X219" s="60">
        <v>2433</v>
      </c>
      <c r="Y219" s="60">
        <v>5206</v>
      </c>
      <c r="Z219" s="60">
        <v>2578</v>
      </c>
      <c r="AA219" s="60">
        <v>2628</v>
      </c>
      <c r="AB219" s="60">
        <v>5886</v>
      </c>
      <c r="AC219" s="60">
        <v>2887</v>
      </c>
      <c r="AD219" s="60">
        <v>2999</v>
      </c>
      <c r="AE219" s="60">
        <v>7113</v>
      </c>
      <c r="AF219" s="60">
        <v>3468</v>
      </c>
      <c r="AG219" s="60">
        <v>3645</v>
      </c>
      <c r="AH219" s="60">
        <v>7750</v>
      </c>
      <c r="AI219" s="60">
        <v>3749</v>
      </c>
      <c r="AJ219" s="60">
        <v>4001</v>
      </c>
      <c r="AK219" s="60">
        <v>7066</v>
      </c>
      <c r="AL219" s="60">
        <v>3340</v>
      </c>
      <c r="AM219" s="60">
        <v>3726</v>
      </c>
      <c r="AN219" s="60">
        <v>6776</v>
      </c>
      <c r="AO219" s="60">
        <v>3181</v>
      </c>
      <c r="AP219" s="60">
        <v>3595</v>
      </c>
      <c r="AQ219" s="60">
        <v>7018</v>
      </c>
      <c r="AR219" s="60">
        <v>3279</v>
      </c>
      <c r="AS219" s="60">
        <v>3739</v>
      </c>
      <c r="AT219" s="60">
        <v>8364</v>
      </c>
      <c r="AU219" s="60">
        <v>3871</v>
      </c>
      <c r="AV219" s="60">
        <v>4493</v>
      </c>
      <c r="AW219" s="60">
        <v>30999</v>
      </c>
      <c r="AX219" s="60">
        <v>11859</v>
      </c>
      <c r="AY219" s="60">
        <v>19140</v>
      </c>
      <c r="AZ219" s="60">
        <v>12795</v>
      </c>
      <c r="BA219" s="60">
        <v>64427</v>
      </c>
      <c r="BB219" s="60">
        <v>39363</v>
      </c>
      <c r="BC219" s="61">
        <v>0.10974825234807223</v>
      </c>
      <c r="BD219" s="61">
        <v>0.55261826135437664</v>
      </c>
      <c r="BE219" s="61">
        <v>0.33763348629755113</v>
      </c>
      <c r="BF219" s="62">
        <v>49.157198610455893</v>
      </c>
      <c r="BG219" s="17">
        <f>SUM(BG3:BG218)</f>
        <v>5730992</v>
      </c>
    </row>
    <row r="220" spans="1:59" ht="34.5" customHeight="1" thickBot="1" x14ac:dyDescent="0.2">
      <c r="A220" s="63"/>
      <c r="B220" s="64"/>
      <c r="C220" s="67">
        <v>3611</v>
      </c>
      <c r="D220" s="68">
        <v>4300</v>
      </c>
      <c r="E220" s="68">
        <v>2057</v>
      </c>
      <c r="F220" s="68">
        <v>2243</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D14" sqref="D14"/>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16384" width="10" style="17"/>
  </cols>
  <sheetData>
    <row r="1" spans="1:60" s="2" customFormat="1" ht="13.5" customHeight="1" thickBot="1" x14ac:dyDescent="0.2">
      <c r="A1" s="197" t="s">
        <v>0</v>
      </c>
      <c r="B1" s="197" t="s">
        <v>291</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65" t="s">
        <v>290</v>
      </c>
      <c r="E2" s="3" t="s">
        <v>288</v>
      </c>
      <c r="F2" s="4" t="s">
        <v>21</v>
      </c>
      <c r="G2" s="5" t="s">
        <v>22</v>
      </c>
      <c r="H2" s="6" t="s">
        <v>227</v>
      </c>
      <c r="I2" s="164" t="s">
        <v>21</v>
      </c>
      <c r="J2" s="162" t="s">
        <v>22</v>
      </c>
      <c r="K2" s="6" t="s">
        <v>288</v>
      </c>
      <c r="L2" s="6" t="s">
        <v>21</v>
      </c>
      <c r="M2" s="7" t="s">
        <v>22</v>
      </c>
      <c r="N2" s="6" t="s">
        <v>288</v>
      </c>
      <c r="O2" s="6" t="s">
        <v>21</v>
      </c>
      <c r="P2" s="6" t="s">
        <v>22</v>
      </c>
      <c r="Q2" s="6" t="s">
        <v>289</v>
      </c>
      <c r="R2" s="6" t="s">
        <v>21</v>
      </c>
      <c r="S2" s="6" t="s">
        <v>22</v>
      </c>
      <c r="T2" s="6" t="s">
        <v>288</v>
      </c>
      <c r="U2" s="6" t="s">
        <v>21</v>
      </c>
      <c r="V2" s="6" t="s">
        <v>22</v>
      </c>
      <c r="W2" s="6" t="s">
        <v>288</v>
      </c>
      <c r="X2" s="7" t="s">
        <v>21</v>
      </c>
      <c r="Y2" s="8" t="s">
        <v>22</v>
      </c>
      <c r="Z2" s="6" t="s">
        <v>288</v>
      </c>
      <c r="AA2" s="6" t="s">
        <v>21</v>
      </c>
      <c r="AB2" s="6" t="s">
        <v>22</v>
      </c>
      <c r="AC2" s="6" t="s">
        <v>289</v>
      </c>
      <c r="AD2" s="5" t="s">
        <v>21</v>
      </c>
      <c r="AE2" s="6" t="s">
        <v>22</v>
      </c>
      <c r="AF2" s="6" t="s">
        <v>289</v>
      </c>
      <c r="AG2" s="6" t="s">
        <v>21</v>
      </c>
      <c r="AH2" s="163" t="s">
        <v>22</v>
      </c>
      <c r="AI2" s="6" t="s">
        <v>289</v>
      </c>
      <c r="AJ2" s="6" t="s">
        <v>21</v>
      </c>
      <c r="AK2" s="6" t="s">
        <v>22</v>
      </c>
      <c r="AL2" s="6" t="s">
        <v>288</v>
      </c>
      <c r="AM2" s="5" t="s">
        <v>21</v>
      </c>
      <c r="AN2" s="6" t="s">
        <v>22</v>
      </c>
      <c r="AO2" s="6" t="s">
        <v>289</v>
      </c>
      <c r="AP2" s="5" t="s">
        <v>21</v>
      </c>
      <c r="AQ2" s="6" t="s">
        <v>22</v>
      </c>
      <c r="AR2" s="6" t="s">
        <v>289</v>
      </c>
      <c r="AS2" s="161" t="s">
        <v>21</v>
      </c>
      <c r="AT2" s="6" t="s">
        <v>22</v>
      </c>
      <c r="AU2" s="6" t="s">
        <v>288</v>
      </c>
      <c r="AV2" s="164" t="s">
        <v>21</v>
      </c>
      <c r="AW2" s="6" t="s">
        <v>22</v>
      </c>
      <c r="AX2" s="6" t="s">
        <v>227</v>
      </c>
      <c r="AY2" s="6" t="s">
        <v>21</v>
      </c>
      <c r="AZ2" s="166" t="s">
        <v>23</v>
      </c>
      <c r="BA2" s="9" t="s">
        <v>24</v>
      </c>
      <c r="BB2" s="10" t="s">
        <v>25</v>
      </c>
      <c r="BC2" s="167" t="s">
        <v>23</v>
      </c>
      <c r="BD2" s="11" t="s">
        <v>24</v>
      </c>
      <c r="BE2" s="166" t="s">
        <v>25</v>
      </c>
      <c r="BF2" s="194"/>
      <c r="BG2" s="1"/>
      <c r="BH2" s="1"/>
    </row>
    <row r="3" spans="1:60" ht="13.5" customHeight="1" x14ac:dyDescent="0.15">
      <c r="A3" s="177" t="s">
        <v>26</v>
      </c>
      <c r="B3" s="12" t="s">
        <v>27</v>
      </c>
      <c r="C3" s="13">
        <v>556</v>
      </c>
      <c r="D3" s="13">
        <v>920</v>
      </c>
      <c r="E3" s="13">
        <v>421</v>
      </c>
      <c r="F3" s="13">
        <v>499</v>
      </c>
      <c r="G3" s="14">
        <v>24</v>
      </c>
      <c r="H3" s="14">
        <v>12</v>
      </c>
      <c r="I3" s="14">
        <v>12</v>
      </c>
      <c r="J3" s="14">
        <v>20</v>
      </c>
      <c r="K3" s="14">
        <v>11</v>
      </c>
      <c r="L3" s="14">
        <v>9</v>
      </c>
      <c r="M3" s="14">
        <v>19</v>
      </c>
      <c r="N3" s="14">
        <v>14</v>
      </c>
      <c r="O3" s="14">
        <v>5</v>
      </c>
      <c r="P3" s="14">
        <v>37</v>
      </c>
      <c r="Q3" s="14">
        <v>15</v>
      </c>
      <c r="R3" s="14">
        <v>22</v>
      </c>
      <c r="S3" s="14">
        <v>63</v>
      </c>
      <c r="T3" s="14">
        <v>31</v>
      </c>
      <c r="U3" s="14">
        <v>32</v>
      </c>
      <c r="V3" s="14">
        <v>54</v>
      </c>
      <c r="W3" s="14">
        <v>23</v>
      </c>
      <c r="X3" s="14">
        <v>31</v>
      </c>
      <c r="Y3" s="14">
        <v>50</v>
      </c>
      <c r="Z3" s="14">
        <v>21</v>
      </c>
      <c r="AA3" s="14">
        <v>29</v>
      </c>
      <c r="AB3" s="14">
        <v>47</v>
      </c>
      <c r="AC3" s="14">
        <v>21</v>
      </c>
      <c r="AD3" s="14">
        <v>26</v>
      </c>
      <c r="AE3" s="14">
        <v>57</v>
      </c>
      <c r="AF3" s="14">
        <v>34</v>
      </c>
      <c r="AG3" s="14">
        <v>23</v>
      </c>
      <c r="AH3" s="14">
        <v>61</v>
      </c>
      <c r="AI3" s="14">
        <v>30</v>
      </c>
      <c r="AJ3" s="14">
        <v>31</v>
      </c>
      <c r="AK3" s="14">
        <v>60</v>
      </c>
      <c r="AL3" s="14">
        <v>27</v>
      </c>
      <c r="AM3" s="14">
        <v>33</v>
      </c>
      <c r="AN3" s="14">
        <v>84</v>
      </c>
      <c r="AO3" s="14">
        <v>37</v>
      </c>
      <c r="AP3" s="14">
        <v>47</v>
      </c>
      <c r="AQ3" s="14">
        <v>59</v>
      </c>
      <c r="AR3" s="14">
        <v>32</v>
      </c>
      <c r="AS3" s="14">
        <v>27</v>
      </c>
      <c r="AT3" s="14">
        <v>74</v>
      </c>
      <c r="AU3" s="14">
        <v>41</v>
      </c>
      <c r="AV3" s="14">
        <v>33</v>
      </c>
      <c r="AW3" s="14">
        <v>211</v>
      </c>
      <c r="AX3" s="14">
        <v>72</v>
      </c>
      <c r="AY3" s="14">
        <v>139</v>
      </c>
      <c r="AZ3" s="14">
        <v>63</v>
      </c>
      <c r="BA3" s="14">
        <v>572</v>
      </c>
      <c r="BB3" s="14">
        <v>285</v>
      </c>
      <c r="BC3" s="15">
        <v>6.8478260869565211E-2</v>
      </c>
      <c r="BD3" s="15">
        <v>0.62173913043478257</v>
      </c>
      <c r="BE3" s="15">
        <v>0.30978260869565216</v>
      </c>
      <c r="BF3" s="16">
        <v>49.57826086956522</v>
      </c>
      <c r="BG3" s="17">
        <f t="shared" ref="BG3:BG9" si="0">BF3*D3</f>
        <v>45612</v>
      </c>
    </row>
    <row r="4" spans="1:60" x14ac:dyDescent="0.15">
      <c r="A4" s="178"/>
      <c r="B4" s="18" t="s">
        <v>28</v>
      </c>
      <c r="C4" s="19">
        <v>388</v>
      </c>
      <c r="D4" s="19">
        <v>679</v>
      </c>
      <c r="E4" s="19">
        <v>308</v>
      </c>
      <c r="F4" s="19">
        <v>371</v>
      </c>
      <c r="G4" s="20">
        <v>10</v>
      </c>
      <c r="H4" s="20">
        <v>5</v>
      </c>
      <c r="I4" s="20">
        <v>5</v>
      </c>
      <c r="J4" s="20">
        <v>23</v>
      </c>
      <c r="K4" s="20">
        <v>12</v>
      </c>
      <c r="L4" s="20">
        <v>11</v>
      </c>
      <c r="M4" s="20">
        <v>26</v>
      </c>
      <c r="N4" s="20">
        <v>14</v>
      </c>
      <c r="O4" s="20">
        <v>12</v>
      </c>
      <c r="P4" s="20">
        <v>32</v>
      </c>
      <c r="Q4" s="20">
        <v>9</v>
      </c>
      <c r="R4" s="20">
        <v>23</v>
      </c>
      <c r="S4" s="20">
        <v>41</v>
      </c>
      <c r="T4" s="20">
        <v>17</v>
      </c>
      <c r="U4" s="20">
        <v>24</v>
      </c>
      <c r="V4" s="20">
        <v>25</v>
      </c>
      <c r="W4" s="20">
        <v>14</v>
      </c>
      <c r="X4" s="20">
        <v>11</v>
      </c>
      <c r="Y4" s="20">
        <v>26</v>
      </c>
      <c r="Z4" s="20">
        <v>14</v>
      </c>
      <c r="AA4" s="20">
        <v>12</v>
      </c>
      <c r="AB4" s="20">
        <v>24</v>
      </c>
      <c r="AC4" s="20">
        <v>13</v>
      </c>
      <c r="AD4" s="20">
        <v>11</v>
      </c>
      <c r="AE4" s="20">
        <v>51</v>
      </c>
      <c r="AF4" s="20">
        <v>20</v>
      </c>
      <c r="AG4" s="20">
        <v>31</v>
      </c>
      <c r="AH4" s="20">
        <v>51</v>
      </c>
      <c r="AI4" s="20">
        <v>29</v>
      </c>
      <c r="AJ4" s="20">
        <v>22</v>
      </c>
      <c r="AK4" s="20">
        <v>47</v>
      </c>
      <c r="AL4" s="20">
        <v>30</v>
      </c>
      <c r="AM4" s="20">
        <v>17</v>
      </c>
      <c r="AN4" s="20">
        <v>34</v>
      </c>
      <c r="AO4" s="20">
        <v>17</v>
      </c>
      <c r="AP4" s="20">
        <v>17</v>
      </c>
      <c r="AQ4" s="20">
        <v>31</v>
      </c>
      <c r="AR4" s="20">
        <v>16</v>
      </c>
      <c r="AS4" s="20">
        <v>15</v>
      </c>
      <c r="AT4" s="20">
        <v>58</v>
      </c>
      <c r="AU4" s="20">
        <v>25</v>
      </c>
      <c r="AV4" s="20">
        <v>33</v>
      </c>
      <c r="AW4" s="20">
        <v>200</v>
      </c>
      <c r="AX4" s="20">
        <v>73</v>
      </c>
      <c r="AY4" s="20">
        <v>127</v>
      </c>
      <c r="AZ4" s="20">
        <v>59</v>
      </c>
      <c r="BA4" s="20">
        <v>362</v>
      </c>
      <c r="BB4" s="20">
        <v>258</v>
      </c>
      <c r="BC4" s="21">
        <v>8.6892488954344621E-2</v>
      </c>
      <c r="BD4" s="21">
        <v>0.53313696612665684</v>
      </c>
      <c r="BE4" s="21">
        <v>0.37997054491899851</v>
      </c>
      <c r="BF4" s="22">
        <v>51.465390279823268</v>
      </c>
      <c r="BG4" s="17">
        <f t="shared" si="0"/>
        <v>34945</v>
      </c>
    </row>
    <row r="5" spans="1:60" x14ac:dyDescent="0.15">
      <c r="A5" s="178"/>
      <c r="B5" s="18" t="s">
        <v>29</v>
      </c>
      <c r="C5" s="19">
        <v>600</v>
      </c>
      <c r="D5" s="19">
        <v>989</v>
      </c>
      <c r="E5" s="19">
        <v>421</v>
      </c>
      <c r="F5" s="19">
        <v>568</v>
      </c>
      <c r="G5" s="20">
        <v>16</v>
      </c>
      <c r="H5" s="20">
        <v>10</v>
      </c>
      <c r="I5" s="20">
        <v>6</v>
      </c>
      <c r="J5" s="20">
        <v>28</v>
      </c>
      <c r="K5" s="20">
        <v>14</v>
      </c>
      <c r="L5" s="20">
        <v>14</v>
      </c>
      <c r="M5" s="20">
        <v>38</v>
      </c>
      <c r="N5" s="20">
        <v>22</v>
      </c>
      <c r="O5" s="20">
        <v>16</v>
      </c>
      <c r="P5" s="20">
        <v>34</v>
      </c>
      <c r="Q5" s="20">
        <v>17</v>
      </c>
      <c r="R5" s="20">
        <v>17</v>
      </c>
      <c r="S5" s="20">
        <v>36</v>
      </c>
      <c r="T5" s="20">
        <v>20</v>
      </c>
      <c r="U5" s="20">
        <v>16</v>
      </c>
      <c r="V5" s="20">
        <v>28</v>
      </c>
      <c r="W5" s="20">
        <v>14</v>
      </c>
      <c r="X5" s="20">
        <v>14</v>
      </c>
      <c r="Y5" s="20">
        <v>35</v>
      </c>
      <c r="Z5" s="20">
        <v>20</v>
      </c>
      <c r="AA5" s="20">
        <v>15</v>
      </c>
      <c r="AB5" s="20">
        <v>53</v>
      </c>
      <c r="AC5" s="20">
        <v>23</v>
      </c>
      <c r="AD5" s="20">
        <v>30</v>
      </c>
      <c r="AE5" s="20">
        <v>50</v>
      </c>
      <c r="AF5" s="20">
        <v>24</v>
      </c>
      <c r="AG5" s="20">
        <v>26</v>
      </c>
      <c r="AH5" s="20">
        <v>57</v>
      </c>
      <c r="AI5" s="20">
        <v>29</v>
      </c>
      <c r="AJ5" s="20">
        <v>28</v>
      </c>
      <c r="AK5" s="20">
        <v>66</v>
      </c>
      <c r="AL5" s="20">
        <v>26</v>
      </c>
      <c r="AM5" s="20">
        <v>40</v>
      </c>
      <c r="AN5" s="20">
        <v>54</v>
      </c>
      <c r="AO5" s="20">
        <v>22</v>
      </c>
      <c r="AP5" s="20">
        <v>32</v>
      </c>
      <c r="AQ5" s="20">
        <v>69</v>
      </c>
      <c r="AR5" s="20">
        <v>30</v>
      </c>
      <c r="AS5" s="20">
        <v>39</v>
      </c>
      <c r="AT5" s="20">
        <v>84</v>
      </c>
      <c r="AU5" s="20">
        <v>38</v>
      </c>
      <c r="AV5" s="20">
        <v>46</v>
      </c>
      <c r="AW5" s="20">
        <v>341</v>
      </c>
      <c r="AX5" s="20">
        <v>112</v>
      </c>
      <c r="AY5" s="20">
        <v>229</v>
      </c>
      <c r="AZ5" s="20">
        <v>82</v>
      </c>
      <c r="BA5" s="20">
        <v>482</v>
      </c>
      <c r="BB5" s="20">
        <v>425</v>
      </c>
      <c r="BC5" s="21">
        <v>8.2912032355915072E-2</v>
      </c>
      <c r="BD5" s="21">
        <v>0.48736097067745199</v>
      </c>
      <c r="BE5" s="21">
        <v>0.42972699696663297</v>
      </c>
      <c r="BF5" s="22">
        <v>54.71385237613751</v>
      </c>
      <c r="BG5" s="17">
        <f t="shared" si="0"/>
        <v>54112</v>
      </c>
    </row>
    <row r="6" spans="1:60" x14ac:dyDescent="0.15">
      <c r="A6" s="178"/>
      <c r="B6" s="18" t="s">
        <v>30</v>
      </c>
      <c r="C6" s="19">
        <v>347</v>
      </c>
      <c r="D6" s="19">
        <v>480</v>
      </c>
      <c r="E6" s="19">
        <v>187</v>
      </c>
      <c r="F6" s="19">
        <v>293</v>
      </c>
      <c r="G6" s="20">
        <v>4</v>
      </c>
      <c r="H6" s="20">
        <v>2</v>
      </c>
      <c r="I6" s="20">
        <v>2</v>
      </c>
      <c r="J6" s="20">
        <v>2</v>
      </c>
      <c r="K6" s="20">
        <v>0</v>
      </c>
      <c r="L6" s="20">
        <v>2</v>
      </c>
      <c r="M6" s="20">
        <v>9</v>
      </c>
      <c r="N6" s="20">
        <v>4</v>
      </c>
      <c r="O6" s="20">
        <v>5</v>
      </c>
      <c r="P6" s="20">
        <v>12</v>
      </c>
      <c r="Q6" s="20">
        <v>6</v>
      </c>
      <c r="R6" s="20">
        <v>6</v>
      </c>
      <c r="S6" s="20">
        <v>31</v>
      </c>
      <c r="T6" s="20">
        <v>15</v>
      </c>
      <c r="U6" s="20">
        <v>16</v>
      </c>
      <c r="V6" s="20">
        <v>24</v>
      </c>
      <c r="W6" s="20">
        <v>13</v>
      </c>
      <c r="X6" s="20">
        <v>11</v>
      </c>
      <c r="Y6" s="20">
        <v>21</v>
      </c>
      <c r="Z6" s="20">
        <v>12</v>
      </c>
      <c r="AA6" s="20">
        <v>9</v>
      </c>
      <c r="AB6" s="20">
        <v>20</v>
      </c>
      <c r="AC6" s="20">
        <v>8</v>
      </c>
      <c r="AD6" s="20">
        <v>12</v>
      </c>
      <c r="AE6" s="20">
        <v>32</v>
      </c>
      <c r="AF6" s="20">
        <v>14</v>
      </c>
      <c r="AG6" s="20">
        <v>18</v>
      </c>
      <c r="AH6" s="20">
        <v>43</v>
      </c>
      <c r="AI6" s="20">
        <v>13</v>
      </c>
      <c r="AJ6" s="20">
        <v>30</v>
      </c>
      <c r="AK6" s="20">
        <v>28</v>
      </c>
      <c r="AL6" s="20">
        <v>13</v>
      </c>
      <c r="AM6" s="20">
        <v>15</v>
      </c>
      <c r="AN6" s="20">
        <v>24</v>
      </c>
      <c r="AO6" s="20">
        <v>9</v>
      </c>
      <c r="AP6" s="20">
        <v>15</v>
      </c>
      <c r="AQ6" s="20">
        <v>22</v>
      </c>
      <c r="AR6" s="20">
        <v>11</v>
      </c>
      <c r="AS6" s="20">
        <v>11</v>
      </c>
      <c r="AT6" s="20">
        <v>35</v>
      </c>
      <c r="AU6" s="20">
        <v>17</v>
      </c>
      <c r="AV6" s="20">
        <v>18</v>
      </c>
      <c r="AW6" s="20">
        <v>173</v>
      </c>
      <c r="AX6" s="20">
        <v>50</v>
      </c>
      <c r="AY6" s="20">
        <v>123</v>
      </c>
      <c r="AZ6" s="20">
        <v>15</v>
      </c>
      <c r="BA6" s="20">
        <v>257</v>
      </c>
      <c r="BB6" s="20">
        <v>208</v>
      </c>
      <c r="BC6" s="21">
        <v>3.125E-2</v>
      </c>
      <c r="BD6" s="21">
        <v>0.53541666666666665</v>
      </c>
      <c r="BE6" s="21">
        <v>0.43333333333333335</v>
      </c>
      <c r="BF6" s="22">
        <v>56.247916666666669</v>
      </c>
      <c r="BG6" s="17">
        <f t="shared" si="0"/>
        <v>26999</v>
      </c>
    </row>
    <row r="7" spans="1:60" x14ac:dyDescent="0.15">
      <c r="A7" s="178"/>
      <c r="B7" s="18" t="s">
        <v>31</v>
      </c>
      <c r="C7" s="19">
        <v>277</v>
      </c>
      <c r="D7" s="19">
        <v>423</v>
      </c>
      <c r="E7" s="19">
        <v>177</v>
      </c>
      <c r="F7" s="19">
        <v>246</v>
      </c>
      <c r="G7" s="20">
        <v>5</v>
      </c>
      <c r="H7" s="20">
        <v>2</v>
      </c>
      <c r="I7" s="20">
        <v>3</v>
      </c>
      <c r="J7" s="20">
        <v>13</v>
      </c>
      <c r="K7" s="20">
        <v>7</v>
      </c>
      <c r="L7" s="20">
        <v>6</v>
      </c>
      <c r="M7" s="20">
        <v>7</v>
      </c>
      <c r="N7" s="20">
        <v>3</v>
      </c>
      <c r="O7" s="20">
        <v>4</v>
      </c>
      <c r="P7" s="20">
        <v>14</v>
      </c>
      <c r="Q7" s="20">
        <v>6</v>
      </c>
      <c r="R7" s="20">
        <v>8</v>
      </c>
      <c r="S7" s="20">
        <v>29</v>
      </c>
      <c r="T7" s="20">
        <v>14</v>
      </c>
      <c r="U7" s="20">
        <v>15</v>
      </c>
      <c r="V7" s="20">
        <v>24</v>
      </c>
      <c r="W7" s="20">
        <v>10</v>
      </c>
      <c r="X7" s="20">
        <v>14</v>
      </c>
      <c r="Y7" s="20">
        <v>18</v>
      </c>
      <c r="Z7" s="20">
        <v>5</v>
      </c>
      <c r="AA7" s="20">
        <v>13</v>
      </c>
      <c r="AB7" s="20">
        <v>17</v>
      </c>
      <c r="AC7" s="20">
        <v>10</v>
      </c>
      <c r="AD7" s="20">
        <v>7</v>
      </c>
      <c r="AE7" s="20">
        <v>23</v>
      </c>
      <c r="AF7" s="20">
        <v>11</v>
      </c>
      <c r="AG7" s="20">
        <v>12</v>
      </c>
      <c r="AH7" s="20">
        <v>26</v>
      </c>
      <c r="AI7" s="20">
        <v>17</v>
      </c>
      <c r="AJ7" s="20">
        <v>9</v>
      </c>
      <c r="AK7" s="20">
        <v>29</v>
      </c>
      <c r="AL7" s="20">
        <v>12</v>
      </c>
      <c r="AM7" s="20">
        <v>17</v>
      </c>
      <c r="AN7" s="20">
        <v>22</v>
      </c>
      <c r="AO7" s="20">
        <v>11</v>
      </c>
      <c r="AP7" s="20">
        <v>11</v>
      </c>
      <c r="AQ7" s="20">
        <v>28</v>
      </c>
      <c r="AR7" s="20">
        <v>11</v>
      </c>
      <c r="AS7" s="20">
        <v>17</v>
      </c>
      <c r="AT7" s="20">
        <v>30</v>
      </c>
      <c r="AU7" s="20">
        <v>13</v>
      </c>
      <c r="AV7" s="20">
        <v>17</v>
      </c>
      <c r="AW7" s="20">
        <v>138</v>
      </c>
      <c r="AX7" s="20">
        <v>45</v>
      </c>
      <c r="AY7" s="20">
        <v>93</v>
      </c>
      <c r="AZ7" s="20">
        <v>25</v>
      </c>
      <c r="BA7" s="20">
        <v>230</v>
      </c>
      <c r="BB7" s="20">
        <v>168</v>
      </c>
      <c r="BC7" s="21">
        <v>5.9101654846335699E-2</v>
      </c>
      <c r="BD7" s="21">
        <v>0.54373522458628842</v>
      </c>
      <c r="BE7" s="21">
        <v>0.3971631205673759</v>
      </c>
      <c r="BF7" s="22">
        <v>53.449172576832154</v>
      </c>
      <c r="BG7" s="17">
        <f t="shared" si="0"/>
        <v>22609</v>
      </c>
    </row>
    <row r="8" spans="1:60" x14ac:dyDescent="0.15">
      <c r="A8" s="178"/>
      <c r="B8" s="18" t="s">
        <v>32</v>
      </c>
      <c r="C8" s="19">
        <v>297</v>
      </c>
      <c r="D8" s="19">
        <v>418</v>
      </c>
      <c r="E8" s="19">
        <v>191</v>
      </c>
      <c r="F8" s="19">
        <v>227</v>
      </c>
      <c r="G8" s="20">
        <v>8</v>
      </c>
      <c r="H8" s="20">
        <v>2</v>
      </c>
      <c r="I8" s="20">
        <v>6</v>
      </c>
      <c r="J8" s="20">
        <v>4</v>
      </c>
      <c r="K8" s="20">
        <v>3</v>
      </c>
      <c r="L8" s="20">
        <v>1</v>
      </c>
      <c r="M8" s="20">
        <v>7</v>
      </c>
      <c r="N8" s="20">
        <v>3</v>
      </c>
      <c r="O8" s="20">
        <v>4</v>
      </c>
      <c r="P8" s="20">
        <v>10</v>
      </c>
      <c r="Q8" s="20">
        <v>3</v>
      </c>
      <c r="R8" s="20">
        <v>7</v>
      </c>
      <c r="S8" s="20">
        <v>38</v>
      </c>
      <c r="T8" s="20">
        <v>18</v>
      </c>
      <c r="U8" s="20">
        <v>20</v>
      </c>
      <c r="V8" s="20">
        <v>17</v>
      </c>
      <c r="W8" s="20">
        <v>6</v>
      </c>
      <c r="X8" s="20">
        <v>11</v>
      </c>
      <c r="Y8" s="20">
        <v>20</v>
      </c>
      <c r="Z8" s="20">
        <v>8</v>
      </c>
      <c r="AA8" s="20">
        <v>12</v>
      </c>
      <c r="AB8" s="20">
        <v>21</v>
      </c>
      <c r="AC8" s="20">
        <v>10</v>
      </c>
      <c r="AD8" s="20">
        <v>11</v>
      </c>
      <c r="AE8" s="20">
        <v>21</v>
      </c>
      <c r="AF8" s="20">
        <v>11</v>
      </c>
      <c r="AG8" s="20">
        <v>10</v>
      </c>
      <c r="AH8" s="20">
        <v>33</v>
      </c>
      <c r="AI8" s="20">
        <v>13</v>
      </c>
      <c r="AJ8" s="20">
        <v>20</v>
      </c>
      <c r="AK8" s="20">
        <v>21</v>
      </c>
      <c r="AL8" s="20">
        <v>13</v>
      </c>
      <c r="AM8" s="20">
        <v>8</v>
      </c>
      <c r="AN8" s="20">
        <v>36</v>
      </c>
      <c r="AO8" s="20">
        <v>19</v>
      </c>
      <c r="AP8" s="20">
        <v>17</v>
      </c>
      <c r="AQ8" s="20">
        <v>34</v>
      </c>
      <c r="AR8" s="20">
        <v>23</v>
      </c>
      <c r="AS8" s="20">
        <v>11</v>
      </c>
      <c r="AT8" s="20">
        <v>32</v>
      </c>
      <c r="AU8" s="20">
        <v>15</v>
      </c>
      <c r="AV8" s="20">
        <v>17</v>
      </c>
      <c r="AW8" s="20">
        <v>116</v>
      </c>
      <c r="AX8" s="20">
        <v>44</v>
      </c>
      <c r="AY8" s="20">
        <v>72</v>
      </c>
      <c r="AZ8" s="20">
        <v>19</v>
      </c>
      <c r="BA8" s="20">
        <v>251</v>
      </c>
      <c r="BB8" s="20">
        <v>148</v>
      </c>
      <c r="BC8" s="21">
        <v>4.5454545454545456E-2</v>
      </c>
      <c r="BD8" s="21">
        <v>0.6004784688995215</v>
      </c>
      <c r="BE8" s="21">
        <v>0.35406698564593303</v>
      </c>
      <c r="BF8" s="22">
        <v>52.717703349282296</v>
      </c>
      <c r="BG8" s="17">
        <f t="shared" si="0"/>
        <v>22036</v>
      </c>
    </row>
    <row r="9" spans="1:60" ht="14.25" thickBot="1" x14ac:dyDescent="0.2">
      <c r="A9" s="178"/>
      <c r="B9" s="23" t="s">
        <v>33</v>
      </c>
      <c r="C9" s="24">
        <v>254</v>
      </c>
      <c r="D9" s="24">
        <v>366</v>
      </c>
      <c r="E9" s="24">
        <v>188</v>
      </c>
      <c r="F9" s="24">
        <v>178</v>
      </c>
      <c r="G9" s="25">
        <v>7</v>
      </c>
      <c r="H9" s="25">
        <v>7</v>
      </c>
      <c r="I9" s="25">
        <v>0</v>
      </c>
      <c r="J9" s="25">
        <v>14</v>
      </c>
      <c r="K9" s="25">
        <v>8</v>
      </c>
      <c r="L9" s="25">
        <v>6</v>
      </c>
      <c r="M9" s="25">
        <v>11</v>
      </c>
      <c r="N9" s="25">
        <v>7</v>
      </c>
      <c r="O9" s="25">
        <v>4</v>
      </c>
      <c r="P9" s="25">
        <v>15</v>
      </c>
      <c r="Q9" s="25">
        <v>6</v>
      </c>
      <c r="R9" s="25">
        <v>9</v>
      </c>
      <c r="S9" s="25">
        <v>32</v>
      </c>
      <c r="T9" s="25">
        <v>21</v>
      </c>
      <c r="U9" s="25">
        <v>11</v>
      </c>
      <c r="V9" s="25">
        <v>16</v>
      </c>
      <c r="W9" s="25">
        <v>10</v>
      </c>
      <c r="X9" s="25">
        <v>6</v>
      </c>
      <c r="Y9" s="25">
        <v>13</v>
      </c>
      <c r="Z9" s="25">
        <v>8</v>
      </c>
      <c r="AA9" s="25">
        <v>5</v>
      </c>
      <c r="AB9" s="25">
        <v>19</v>
      </c>
      <c r="AC9" s="25">
        <v>7</v>
      </c>
      <c r="AD9" s="25">
        <v>12</v>
      </c>
      <c r="AE9" s="25">
        <v>31</v>
      </c>
      <c r="AF9" s="25">
        <v>17</v>
      </c>
      <c r="AG9" s="25">
        <v>14</v>
      </c>
      <c r="AH9" s="25">
        <v>21</v>
      </c>
      <c r="AI9" s="25">
        <v>12</v>
      </c>
      <c r="AJ9" s="25">
        <v>9</v>
      </c>
      <c r="AK9" s="25">
        <v>18</v>
      </c>
      <c r="AL9" s="25">
        <v>10</v>
      </c>
      <c r="AM9" s="25">
        <v>8</v>
      </c>
      <c r="AN9" s="25">
        <v>19</v>
      </c>
      <c r="AO9" s="25">
        <v>8</v>
      </c>
      <c r="AP9" s="25">
        <v>11</v>
      </c>
      <c r="AQ9" s="25">
        <v>32</v>
      </c>
      <c r="AR9" s="25">
        <v>16</v>
      </c>
      <c r="AS9" s="25">
        <v>16</v>
      </c>
      <c r="AT9" s="25">
        <v>28</v>
      </c>
      <c r="AU9" s="25">
        <v>18</v>
      </c>
      <c r="AV9" s="25">
        <v>10</v>
      </c>
      <c r="AW9" s="25">
        <v>90</v>
      </c>
      <c r="AX9" s="25">
        <v>33</v>
      </c>
      <c r="AY9" s="25">
        <v>57</v>
      </c>
      <c r="AZ9" s="25">
        <v>32</v>
      </c>
      <c r="BA9" s="25">
        <v>216</v>
      </c>
      <c r="BB9" s="25">
        <v>118</v>
      </c>
      <c r="BC9" s="26">
        <v>8.7431693989071038E-2</v>
      </c>
      <c r="BD9" s="26">
        <v>0.5901639344262295</v>
      </c>
      <c r="BE9" s="26">
        <v>0.32240437158469948</v>
      </c>
      <c r="BF9" s="27">
        <v>49.120218579234972</v>
      </c>
      <c r="BG9" s="17">
        <f t="shared" si="0"/>
        <v>17978</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2719</v>
      </c>
      <c r="D11" s="29">
        <v>4275</v>
      </c>
      <c r="E11" s="29">
        <v>1893</v>
      </c>
      <c r="F11" s="29">
        <v>2382</v>
      </c>
      <c r="G11" s="29">
        <v>74</v>
      </c>
      <c r="H11" s="29">
        <v>40</v>
      </c>
      <c r="I11" s="29">
        <v>34</v>
      </c>
      <c r="J11" s="29">
        <v>104</v>
      </c>
      <c r="K11" s="29">
        <v>55</v>
      </c>
      <c r="L11" s="29">
        <v>49</v>
      </c>
      <c r="M11" s="29">
        <v>117</v>
      </c>
      <c r="N11" s="29">
        <v>67</v>
      </c>
      <c r="O11" s="29">
        <v>50</v>
      </c>
      <c r="P11" s="29">
        <v>154</v>
      </c>
      <c r="Q11" s="29">
        <v>62</v>
      </c>
      <c r="R11" s="29">
        <v>92</v>
      </c>
      <c r="S11" s="29">
        <v>270</v>
      </c>
      <c r="T11" s="29">
        <v>136</v>
      </c>
      <c r="U11" s="29">
        <v>134</v>
      </c>
      <c r="V11" s="29">
        <v>188</v>
      </c>
      <c r="W11" s="29">
        <v>90</v>
      </c>
      <c r="X11" s="29">
        <v>98</v>
      </c>
      <c r="Y11" s="29">
        <v>183</v>
      </c>
      <c r="Z11" s="29">
        <v>88</v>
      </c>
      <c r="AA11" s="29">
        <v>95</v>
      </c>
      <c r="AB11" s="29">
        <v>201</v>
      </c>
      <c r="AC11" s="29">
        <v>92</v>
      </c>
      <c r="AD11" s="29">
        <v>109</v>
      </c>
      <c r="AE11" s="29">
        <v>265</v>
      </c>
      <c r="AF11" s="29">
        <v>131</v>
      </c>
      <c r="AG11" s="29">
        <v>134</v>
      </c>
      <c r="AH11" s="29">
        <v>292</v>
      </c>
      <c r="AI11" s="29">
        <v>143</v>
      </c>
      <c r="AJ11" s="29">
        <v>149</v>
      </c>
      <c r="AK11" s="29">
        <v>269</v>
      </c>
      <c r="AL11" s="29">
        <v>131</v>
      </c>
      <c r="AM11" s="29">
        <v>138</v>
      </c>
      <c r="AN11" s="29">
        <v>273</v>
      </c>
      <c r="AO11" s="29">
        <v>123</v>
      </c>
      <c r="AP11" s="29">
        <v>150</v>
      </c>
      <c r="AQ11" s="29">
        <v>275</v>
      </c>
      <c r="AR11" s="29">
        <v>139</v>
      </c>
      <c r="AS11" s="29">
        <v>136</v>
      </c>
      <c r="AT11" s="29">
        <v>341</v>
      </c>
      <c r="AU11" s="29">
        <v>167</v>
      </c>
      <c r="AV11" s="29">
        <v>174</v>
      </c>
      <c r="AW11" s="29">
        <v>1269</v>
      </c>
      <c r="AX11" s="29">
        <v>429</v>
      </c>
      <c r="AY11" s="29">
        <v>840</v>
      </c>
      <c r="AZ11" s="29">
        <v>295</v>
      </c>
      <c r="BA11" s="29">
        <v>2370</v>
      </c>
      <c r="BB11" s="29">
        <v>1610</v>
      </c>
      <c r="BC11" s="31">
        <v>6.9005847953216376E-2</v>
      </c>
      <c r="BD11" s="31">
        <v>0.55438596491228065</v>
      </c>
      <c r="BE11" s="31">
        <v>0.37660818713450295</v>
      </c>
      <c r="BF11" s="32">
        <v>52.465730994152047</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193</v>
      </c>
      <c r="D13" s="13">
        <v>346</v>
      </c>
      <c r="E13" s="13">
        <v>143</v>
      </c>
      <c r="F13" s="13">
        <v>203</v>
      </c>
      <c r="G13" s="14">
        <v>10</v>
      </c>
      <c r="H13" s="14">
        <v>5</v>
      </c>
      <c r="I13" s="14">
        <v>5</v>
      </c>
      <c r="J13" s="14">
        <v>12</v>
      </c>
      <c r="K13" s="14">
        <v>6</v>
      </c>
      <c r="L13" s="14">
        <v>6</v>
      </c>
      <c r="M13" s="14">
        <v>12</v>
      </c>
      <c r="N13" s="14">
        <v>7</v>
      </c>
      <c r="O13" s="14">
        <v>5</v>
      </c>
      <c r="P13" s="14">
        <v>14</v>
      </c>
      <c r="Q13" s="14">
        <v>8</v>
      </c>
      <c r="R13" s="14">
        <v>6</v>
      </c>
      <c r="S13" s="14">
        <v>14</v>
      </c>
      <c r="T13" s="14">
        <v>8</v>
      </c>
      <c r="U13" s="14">
        <v>6</v>
      </c>
      <c r="V13" s="14">
        <v>21</v>
      </c>
      <c r="W13" s="14">
        <v>10</v>
      </c>
      <c r="X13" s="14">
        <v>11</v>
      </c>
      <c r="Y13" s="14">
        <v>20</v>
      </c>
      <c r="Z13" s="14">
        <v>11</v>
      </c>
      <c r="AA13" s="14">
        <v>9</v>
      </c>
      <c r="AB13" s="14">
        <v>11</v>
      </c>
      <c r="AC13" s="14">
        <v>5</v>
      </c>
      <c r="AD13" s="14">
        <v>6</v>
      </c>
      <c r="AE13" s="14">
        <v>15</v>
      </c>
      <c r="AF13" s="14">
        <v>5</v>
      </c>
      <c r="AG13" s="14">
        <v>10</v>
      </c>
      <c r="AH13" s="14">
        <v>23</v>
      </c>
      <c r="AI13" s="14">
        <v>11</v>
      </c>
      <c r="AJ13" s="14">
        <v>12</v>
      </c>
      <c r="AK13" s="14">
        <v>23</v>
      </c>
      <c r="AL13" s="14">
        <v>8</v>
      </c>
      <c r="AM13" s="14">
        <v>15</v>
      </c>
      <c r="AN13" s="14">
        <v>22</v>
      </c>
      <c r="AO13" s="14">
        <v>7</v>
      </c>
      <c r="AP13" s="14">
        <v>15</v>
      </c>
      <c r="AQ13" s="14">
        <v>30</v>
      </c>
      <c r="AR13" s="14">
        <v>9</v>
      </c>
      <c r="AS13" s="14">
        <v>21</v>
      </c>
      <c r="AT13" s="14">
        <v>27</v>
      </c>
      <c r="AU13" s="14">
        <v>12</v>
      </c>
      <c r="AV13" s="14">
        <v>15</v>
      </c>
      <c r="AW13" s="14">
        <v>92</v>
      </c>
      <c r="AX13" s="14">
        <v>31</v>
      </c>
      <c r="AY13" s="14">
        <v>61</v>
      </c>
      <c r="AZ13" s="14">
        <v>34</v>
      </c>
      <c r="BA13" s="14">
        <v>193</v>
      </c>
      <c r="BB13" s="14">
        <v>119</v>
      </c>
      <c r="BC13" s="15">
        <v>9.8265895953757232E-2</v>
      </c>
      <c r="BD13" s="15">
        <v>0.55780346820809246</v>
      </c>
      <c r="BE13" s="15">
        <v>0.34393063583815031</v>
      </c>
      <c r="BF13" s="16">
        <v>50.456647398843934</v>
      </c>
      <c r="BG13" s="17">
        <f t="shared" ref="BG13:BG22" si="1">BF13*D13</f>
        <v>17458</v>
      </c>
    </row>
    <row r="14" spans="1:60" x14ac:dyDescent="0.15">
      <c r="A14" s="178"/>
      <c r="B14" s="18" t="s">
        <v>37</v>
      </c>
      <c r="C14" s="19">
        <v>455</v>
      </c>
      <c r="D14" s="19">
        <v>871</v>
      </c>
      <c r="E14" s="19">
        <v>377</v>
      </c>
      <c r="F14" s="19">
        <v>494</v>
      </c>
      <c r="G14" s="20">
        <v>20</v>
      </c>
      <c r="H14" s="20">
        <v>11</v>
      </c>
      <c r="I14" s="20">
        <v>9</v>
      </c>
      <c r="J14" s="20">
        <v>29</v>
      </c>
      <c r="K14" s="20">
        <v>12</v>
      </c>
      <c r="L14" s="20">
        <v>17</v>
      </c>
      <c r="M14" s="20">
        <v>39</v>
      </c>
      <c r="N14" s="20">
        <v>25</v>
      </c>
      <c r="O14" s="20">
        <v>14</v>
      </c>
      <c r="P14" s="20">
        <v>40</v>
      </c>
      <c r="Q14" s="20">
        <v>24</v>
      </c>
      <c r="R14" s="20">
        <v>16</v>
      </c>
      <c r="S14" s="20">
        <v>21</v>
      </c>
      <c r="T14" s="20">
        <v>11</v>
      </c>
      <c r="U14" s="20">
        <v>10</v>
      </c>
      <c r="V14" s="20">
        <v>27</v>
      </c>
      <c r="W14" s="20">
        <v>11</v>
      </c>
      <c r="X14" s="20">
        <v>16</v>
      </c>
      <c r="Y14" s="20">
        <v>33</v>
      </c>
      <c r="Z14" s="20">
        <v>17</v>
      </c>
      <c r="AA14" s="20">
        <v>16</v>
      </c>
      <c r="AB14" s="20">
        <v>22</v>
      </c>
      <c r="AC14" s="20">
        <v>11</v>
      </c>
      <c r="AD14" s="20">
        <v>11</v>
      </c>
      <c r="AE14" s="20">
        <v>62</v>
      </c>
      <c r="AF14" s="20">
        <v>27</v>
      </c>
      <c r="AG14" s="20">
        <v>35</v>
      </c>
      <c r="AH14" s="20">
        <v>54</v>
      </c>
      <c r="AI14" s="20">
        <v>26</v>
      </c>
      <c r="AJ14" s="20">
        <v>28</v>
      </c>
      <c r="AK14" s="20">
        <v>55</v>
      </c>
      <c r="AL14" s="20">
        <v>25</v>
      </c>
      <c r="AM14" s="20">
        <v>30</v>
      </c>
      <c r="AN14" s="20">
        <v>52</v>
      </c>
      <c r="AO14" s="20">
        <v>24</v>
      </c>
      <c r="AP14" s="20">
        <v>28</v>
      </c>
      <c r="AQ14" s="20">
        <v>62</v>
      </c>
      <c r="AR14" s="20">
        <v>21</v>
      </c>
      <c r="AS14" s="20">
        <v>41</v>
      </c>
      <c r="AT14" s="20">
        <v>71</v>
      </c>
      <c r="AU14" s="20">
        <v>31</v>
      </c>
      <c r="AV14" s="20">
        <v>40</v>
      </c>
      <c r="AW14" s="20">
        <v>284</v>
      </c>
      <c r="AX14" s="20">
        <v>101</v>
      </c>
      <c r="AY14" s="20">
        <v>183</v>
      </c>
      <c r="AZ14" s="20">
        <v>88</v>
      </c>
      <c r="BA14" s="20">
        <v>428</v>
      </c>
      <c r="BB14" s="20">
        <v>355</v>
      </c>
      <c r="BC14" s="21">
        <v>0.1010332950631458</v>
      </c>
      <c r="BD14" s="21">
        <v>0.49138920780711826</v>
      </c>
      <c r="BE14" s="21">
        <v>0.40757749712973596</v>
      </c>
      <c r="BF14" s="22">
        <v>53.337543053960964</v>
      </c>
      <c r="BG14" s="17">
        <f t="shared" si="1"/>
        <v>46457</v>
      </c>
    </row>
    <row r="15" spans="1:60" x14ac:dyDescent="0.15">
      <c r="A15" s="178"/>
      <c r="B15" s="18" t="s">
        <v>38</v>
      </c>
      <c r="C15" s="19">
        <v>175</v>
      </c>
      <c r="D15" s="19">
        <v>345</v>
      </c>
      <c r="E15" s="19">
        <v>152</v>
      </c>
      <c r="F15" s="19">
        <v>193</v>
      </c>
      <c r="G15" s="20">
        <v>7</v>
      </c>
      <c r="H15" s="20">
        <v>6</v>
      </c>
      <c r="I15" s="20">
        <v>1</v>
      </c>
      <c r="J15" s="20">
        <v>9</v>
      </c>
      <c r="K15" s="20">
        <v>4</v>
      </c>
      <c r="L15" s="20">
        <v>5</v>
      </c>
      <c r="M15" s="20">
        <v>16</v>
      </c>
      <c r="N15" s="20">
        <v>11</v>
      </c>
      <c r="O15" s="20">
        <v>5</v>
      </c>
      <c r="P15" s="20">
        <v>17</v>
      </c>
      <c r="Q15" s="20">
        <v>9</v>
      </c>
      <c r="R15" s="20">
        <v>8</v>
      </c>
      <c r="S15" s="20">
        <v>24</v>
      </c>
      <c r="T15" s="20">
        <v>12</v>
      </c>
      <c r="U15" s="20">
        <v>12</v>
      </c>
      <c r="V15" s="20">
        <v>12</v>
      </c>
      <c r="W15" s="20">
        <v>6</v>
      </c>
      <c r="X15" s="20">
        <v>6</v>
      </c>
      <c r="Y15" s="20">
        <v>17</v>
      </c>
      <c r="Z15" s="20">
        <v>10</v>
      </c>
      <c r="AA15" s="20">
        <v>7</v>
      </c>
      <c r="AB15" s="20">
        <v>16</v>
      </c>
      <c r="AC15" s="20">
        <v>7</v>
      </c>
      <c r="AD15" s="20">
        <v>9</v>
      </c>
      <c r="AE15" s="20">
        <v>22</v>
      </c>
      <c r="AF15" s="20">
        <v>11</v>
      </c>
      <c r="AG15" s="20">
        <v>11</v>
      </c>
      <c r="AH15" s="20">
        <v>25</v>
      </c>
      <c r="AI15" s="20">
        <v>13</v>
      </c>
      <c r="AJ15" s="20">
        <v>12</v>
      </c>
      <c r="AK15" s="20">
        <v>25</v>
      </c>
      <c r="AL15" s="20">
        <v>10</v>
      </c>
      <c r="AM15" s="20">
        <v>15</v>
      </c>
      <c r="AN15" s="20">
        <v>17</v>
      </c>
      <c r="AO15" s="20">
        <v>4</v>
      </c>
      <c r="AP15" s="20">
        <v>13</v>
      </c>
      <c r="AQ15" s="20">
        <v>22</v>
      </c>
      <c r="AR15" s="20">
        <v>8</v>
      </c>
      <c r="AS15" s="20">
        <v>14</v>
      </c>
      <c r="AT15" s="20">
        <v>24</v>
      </c>
      <c r="AU15" s="20">
        <v>11</v>
      </c>
      <c r="AV15" s="20">
        <v>13</v>
      </c>
      <c r="AW15" s="20">
        <v>92</v>
      </c>
      <c r="AX15" s="20">
        <v>30</v>
      </c>
      <c r="AY15" s="20">
        <v>62</v>
      </c>
      <c r="AZ15" s="20">
        <v>32</v>
      </c>
      <c r="BA15" s="20">
        <v>197</v>
      </c>
      <c r="BB15" s="20">
        <v>116</v>
      </c>
      <c r="BC15" s="21">
        <v>9.2753623188405798E-2</v>
      </c>
      <c r="BD15" s="21">
        <v>0.57101449275362315</v>
      </c>
      <c r="BE15" s="21">
        <v>0.336231884057971</v>
      </c>
      <c r="BF15" s="22">
        <v>49.840579710144929</v>
      </c>
      <c r="BG15" s="17">
        <f t="shared" si="1"/>
        <v>17195</v>
      </c>
    </row>
    <row r="16" spans="1:60" x14ac:dyDescent="0.15">
      <c r="A16" s="178"/>
      <c r="B16" s="18" t="s">
        <v>39</v>
      </c>
      <c r="C16" s="19">
        <v>474</v>
      </c>
      <c r="D16" s="19">
        <v>899</v>
      </c>
      <c r="E16" s="19">
        <v>429</v>
      </c>
      <c r="F16" s="19">
        <v>470</v>
      </c>
      <c r="G16" s="20">
        <v>26</v>
      </c>
      <c r="H16" s="20">
        <v>15</v>
      </c>
      <c r="I16" s="20">
        <v>11</v>
      </c>
      <c r="J16" s="20">
        <v>40</v>
      </c>
      <c r="K16" s="20">
        <v>23</v>
      </c>
      <c r="L16" s="20">
        <v>17</v>
      </c>
      <c r="M16" s="20">
        <v>49</v>
      </c>
      <c r="N16" s="20">
        <v>26</v>
      </c>
      <c r="O16" s="20">
        <v>23</v>
      </c>
      <c r="P16" s="20">
        <v>25</v>
      </c>
      <c r="Q16" s="20">
        <v>12</v>
      </c>
      <c r="R16" s="20">
        <v>13</v>
      </c>
      <c r="S16" s="20">
        <v>35</v>
      </c>
      <c r="T16" s="20">
        <v>17</v>
      </c>
      <c r="U16" s="20">
        <v>18</v>
      </c>
      <c r="V16" s="20">
        <v>28</v>
      </c>
      <c r="W16" s="20">
        <v>14</v>
      </c>
      <c r="X16" s="20">
        <v>14</v>
      </c>
      <c r="Y16" s="20">
        <v>39</v>
      </c>
      <c r="Z16" s="20">
        <v>23</v>
      </c>
      <c r="AA16" s="20">
        <v>16</v>
      </c>
      <c r="AB16" s="20">
        <v>48</v>
      </c>
      <c r="AC16" s="20">
        <v>26</v>
      </c>
      <c r="AD16" s="20">
        <v>22</v>
      </c>
      <c r="AE16" s="20">
        <v>69</v>
      </c>
      <c r="AF16" s="20">
        <v>31</v>
      </c>
      <c r="AG16" s="20">
        <v>38</v>
      </c>
      <c r="AH16" s="20">
        <v>60</v>
      </c>
      <c r="AI16" s="20">
        <v>31</v>
      </c>
      <c r="AJ16" s="20">
        <v>29</v>
      </c>
      <c r="AK16" s="20">
        <v>38</v>
      </c>
      <c r="AL16" s="20">
        <v>15</v>
      </c>
      <c r="AM16" s="20">
        <v>23</v>
      </c>
      <c r="AN16" s="20">
        <v>45</v>
      </c>
      <c r="AO16" s="20">
        <v>22</v>
      </c>
      <c r="AP16" s="20">
        <v>23</v>
      </c>
      <c r="AQ16" s="20">
        <v>59</v>
      </c>
      <c r="AR16" s="20">
        <v>31</v>
      </c>
      <c r="AS16" s="20">
        <v>28</v>
      </c>
      <c r="AT16" s="20">
        <v>62</v>
      </c>
      <c r="AU16" s="20">
        <v>33</v>
      </c>
      <c r="AV16" s="20">
        <v>29</v>
      </c>
      <c r="AW16" s="20">
        <v>276</v>
      </c>
      <c r="AX16" s="20">
        <v>110</v>
      </c>
      <c r="AY16" s="20">
        <v>166</v>
      </c>
      <c r="AZ16" s="20">
        <v>115</v>
      </c>
      <c r="BA16" s="20">
        <v>446</v>
      </c>
      <c r="BB16" s="20">
        <v>338</v>
      </c>
      <c r="BC16" s="21">
        <v>0.12791991101223582</v>
      </c>
      <c r="BD16" s="21">
        <v>0.49610678531701891</v>
      </c>
      <c r="BE16" s="21">
        <v>0.37597330367074527</v>
      </c>
      <c r="BF16" s="22">
        <v>51.196885428253616</v>
      </c>
      <c r="BG16" s="17">
        <f t="shared" si="1"/>
        <v>46026</v>
      </c>
    </row>
    <row r="17" spans="1:59" x14ac:dyDescent="0.15">
      <c r="A17" s="178"/>
      <c r="B17" s="18" t="s">
        <v>40</v>
      </c>
      <c r="C17" s="19">
        <v>841</v>
      </c>
      <c r="D17" s="19">
        <v>1618</v>
      </c>
      <c r="E17" s="19">
        <v>771</v>
      </c>
      <c r="F17" s="19">
        <v>847</v>
      </c>
      <c r="G17" s="20">
        <v>48</v>
      </c>
      <c r="H17" s="20">
        <v>18</v>
      </c>
      <c r="I17" s="20">
        <v>30</v>
      </c>
      <c r="J17" s="20">
        <v>69</v>
      </c>
      <c r="K17" s="20">
        <v>40</v>
      </c>
      <c r="L17" s="20">
        <v>29</v>
      </c>
      <c r="M17" s="20">
        <v>84</v>
      </c>
      <c r="N17" s="20">
        <v>46</v>
      </c>
      <c r="O17" s="20">
        <v>38</v>
      </c>
      <c r="P17" s="20">
        <v>119</v>
      </c>
      <c r="Q17" s="20">
        <v>61</v>
      </c>
      <c r="R17" s="20">
        <v>58</v>
      </c>
      <c r="S17" s="20">
        <v>140</v>
      </c>
      <c r="T17" s="20">
        <v>72</v>
      </c>
      <c r="U17" s="20">
        <v>68</v>
      </c>
      <c r="V17" s="20">
        <v>50</v>
      </c>
      <c r="W17" s="20">
        <v>28</v>
      </c>
      <c r="X17" s="20">
        <v>22</v>
      </c>
      <c r="Y17" s="20">
        <v>70</v>
      </c>
      <c r="Z17" s="20">
        <v>32</v>
      </c>
      <c r="AA17" s="20">
        <v>38</v>
      </c>
      <c r="AB17" s="20">
        <v>100</v>
      </c>
      <c r="AC17" s="20">
        <v>48</v>
      </c>
      <c r="AD17" s="20">
        <v>52</v>
      </c>
      <c r="AE17" s="20">
        <v>102</v>
      </c>
      <c r="AF17" s="20">
        <v>43</v>
      </c>
      <c r="AG17" s="20">
        <v>59</v>
      </c>
      <c r="AH17" s="20">
        <v>142</v>
      </c>
      <c r="AI17" s="20">
        <v>66</v>
      </c>
      <c r="AJ17" s="20">
        <v>76</v>
      </c>
      <c r="AK17" s="20">
        <v>121</v>
      </c>
      <c r="AL17" s="20">
        <v>61</v>
      </c>
      <c r="AM17" s="20">
        <v>60</v>
      </c>
      <c r="AN17" s="20">
        <v>119</v>
      </c>
      <c r="AO17" s="20">
        <v>58</v>
      </c>
      <c r="AP17" s="20">
        <v>61</v>
      </c>
      <c r="AQ17" s="20">
        <v>77</v>
      </c>
      <c r="AR17" s="20">
        <v>39</v>
      </c>
      <c r="AS17" s="20">
        <v>38</v>
      </c>
      <c r="AT17" s="20">
        <v>99</v>
      </c>
      <c r="AU17" s="20">
        <v>43</v>
      </c>
      <c r="AV17" s="20">
        <v>56</v>
      </c>
      <c r="AW17" s="20">
        <v>278</v>
      </c>
      <c r="AX17" s="20">
        <v>116</v>
      </c>
      <c r="AY17" s="20">
        <v>162</v>
      </c>
      <c r="AZ17" s="20">
        <v>201</v>
      </c>
      <c r="BA17" s="20">
        <v>1040</v>
      </c>
      <c r="BB17" s="20">
        <v>377</v>
      </c>
      <c r="BC17" s="21">
        <v>0.1242274412855377</v>
      </c>
      <c r="BD17" s="21">
        <v>0.64276885043263288</v>
      </c>
      <c r="BE17" s="21">
        <v>0.23300370828182942</v>
      </c>
      <c r="BF17" s="22">
        <v>43.917799752781214</v>
      </c>
      <c r="BG17" s="17">
        <f t="shared" si="1"/>
        <v>71059</v>
      </c>
    </row>
    <row r="18" spans="1:59" x14ac:dyDescent="0.15">
      <c r="A18" s="178"/>
      <c r="B18" s="18" t="s">
        <v>41</v>
      </c>
      <c r="C18" s="19">
        <v>430</v>
      </c>
      <c r="D18" s="19">
        <v>845</v>
      </c>
      <c r="E18" s="19">
        <v>399</v>
      </c>
      <c r="F18" s="19">
        <v>446</v>
      </c>
      <c r="G18" s="20">
        <v>47</v>
      </c>
      <c r="H18" s="20">
        <v>17</v>
      </c>
      <c r="I18" s="20">
        <v>30</v>
      </c>
      <c r="J18" s="20">
        <v>36</v>
      </c>
      <c r="K18" s="20">
        <v>14</v>
      </c>
      <c r="L18" s="20">
        <v>22</v>
      </c>
      <c r="M18" s="20">
        <v>32</v>
      </c>
      <c r="N18" s="20">
        <v>18</v>
      </c>
      <c r="O18" s="20">
        <v>14</v>
      </c>
      <c r="P18" s="20">
        <v>43</v>
      </c>
      <c r="Q18" s="20">
        <v>21</v>
      </c>
      <c r="R18" s="20">
        <v>22</v>
      </c>
      <c r="S18" s="20">
        <v>96</v>
      </c>
      <c r="T18" s="20">
        <v>54</v>
      </c>
      <c r="U18" s="20">
        <v>42</v>
      </c>
      <c r="V18" s="20">
        <v>51</v>
      </c>
      <c r="W18" s="20">
        <v>28</v>
      </c>
      <c r="X18" s="20">
        <v>23</v>
      </c>
      <c r="Y18" s="20">
        <v>42</v>
      </c>
      <c r="Z18" s="20">
        <v>19</v>
      </c>
      <c r="AA18" s="20">
        <v>23</v>
      </c>
      <c r="AB18" s="20">
        <v>59</v>
      </c>
      <c r="AC18" s="20">
        <v>25</v>
      </c>
      <c r="AD18" s="20">
        <v>34</v>
      </c>
      <c r="AE18" s="20">
        <v>59</v>
      </c>
      <c r="AF18" s="20">
        <v>31</v>
      </c>
      <c r="AG18" s="20">
        <v>28</v>
      </c>
      <c r="AH18" s="20">
        <v>42</v>
      </c>
      <c r="AI18" s="20">
        <v>21</v>
      </c>
      <c r="AJ18" s="20">
        <v>21</v>
      </c>
      <c r="AK18" s="20">
        <v>59</v>
      </c>
      <c r="AL18" s="20">
        <v>32</v>
      </c>
      <c r="AM18" s="20">
        <v>27</v>
      </c>
      <c r="AN18" s="20">
        <v>46</v>
      </c>
      <c r="AO18" s="20">
        <v>18</v>
      </c>
      <c r="AP18" s="20">
        <v>28</v>
      </c>
      <c r="AQ18" s="20">
        <v>39</v>
      </c>
      <c r="AR18" s="20">
        <v>17</v>
      </c>
      <c r="AS18" s="20">
        <v>22</v>
      </c>
      <c r="AT18" s="20">
        <v>53</v>
      </c>
      <c r="AU18" s="20">
        <v>29</v>
      </c>
      <c r="AV18" s="20">
        <v>24</v>
      </c>
      <c r="AW18" s="20">
        <v>141</v>
      </c>
      <c r="AX18" s="20">
        <v>55</v>
      </c>
      <c r="AY18" s="20">
        <v>86</v>
      </c>
      <c r="AZ18" s="20">
        <v>115</v>
      </c>
      <c r="BA18" s="20">
        <v>536</v>
      </c>
      <c r="BB18" s="20">
        <v>194</v>
      </c>
      <c r="BC18" s="21">
        <v>0.13609467455621302</v>
      </c>
      <c r="BD18" s="21">
        <v>0.63431952662721891</v>
      </c>
      <c r="BE18" s="21">
        <v>0.22958579881656804</v>
      </c>
      <c r="BF18" s="22">
        <v>42.078106508875742</v>
      </c>
      <c r="BG18" s="17">
        <f t="shared" si="1"/>
        <v>35556</v>
      </c>
    </row>
    <row r="19" spans="1:59" x14ac:dyDescent="0.15">
      <c r="A19" s="178"/>
      <c r="B19" s="18" t="s">
        <v>42</v>
      </c>
      <c r="C19" s="19">
        <v>488</v>
      </c>
      <c r="D19" s="19">
        <v>777</v>
      </c>
      <c r="E19" s="19">
        <v>335</v>
      </c>
      <c r="F19" s="19">
        <v>442</v>
      </c>
      <c r="G19" s="20">
        <v>28</v>
      </c>
      <c r="H19" s="20">
        <v>13</v>
      </c>
      <c r="I19" s="20">
        <v>15</v>
      </c>
      <c r="J19" s="20">
        <v>28</v>
      </c>
      <c r="K19" s="20">
        <v>13</v>
      </c>
      <c r="L19" s="20">
        <v>15</v>
      </c>
      <c r="M19" s="20">
        <v>26</v>
      </c>
      <c r="N19" s="20">
        <v>18</v>
      </c>
      <c r="O19" s="20">
        <v>8</v>
      </c>
      <c r="P19" s="20">
        <v>45</v>
      </c>
      <c r="Q19" s="20">
        <v>19</v>
      </c>
      <c r="R19" s="20">
        <v>26</v>
      </c>
      <c r="S19" s="20">
        <v>107</v>
      </c>
      <c r="T19" s="20">
        <v>48</v>
      </c>
      <c r="U19" s="20">
        <v>59</v>
      </c>
      <c r="V19" s="20">
        <v>39</v>
      </c>
      <c r="W19" s="20">
        <v>19</v>
      </c>
      <c r="X19" s="20">
        <v>20</v>
      </c>
      <c r="Y19" s="20">
        <v>30</v>
      </c>
      <c r="Z19" s="20">
        <v>13</v>
      </c>
      <c r="AA19" s="20">
        <v>17</v>
      </c>
      <c r="AB19" s="20">
        <v>34</v>
      </c>
      <c r="AC19" s="20">
        <v>12</v>
      </c>
      <c r="AD19" s="20">
        <v>22</v>
      </c>
      <c r="AE19" s="20">
        <v>45</v>
      </c>
      <c r="AF19" s="20">
        <v>22</v>
      </c>
      <c r="AG19" s="20">
        <v>23</v>
      </c>
      <c r="AH19" s="20">
        <v>39</v>
      </c>
      <c r="AI19" s="20">
        <v>19</v>
      </c>
      <c r="AJ19" s="20">
        <v>20</v>
      </c>
      <c r="AK19" s="20">
        <v>52</v>
      </c>
      <c r="AL19" s="20">
        <v>23</v>
      </c>
      <c r="AM19" s="20">
        <v>29</v>
      </c>
      <c r="AN19" s="20">
        <v>35</v>
      </c>
      <c r="AO19" s="20">
        <v>19</v>
      </c>
      <c r="AP19" s="20">
        <v>16</v>
      </c>
      <c r="AQ19" s="20">
        <v>36</v>
      </c>
      <c r="AR19" s="20">
        <v>18</v>
      </c>
      <c r="AS19" s="20">
        <v>18</v>
      </c>
      <c r="AT19" s="20">
        <v>30</v>
      </c>
      <c r="AU19" s="20">
        <v>17</v>
      </c>
      <c r="AV19" s="20">
        <v>13</v>
      </c>
      <c r="AW19" s="20">
        <v>203</v>
      </c>
      <c r="AX19" s="20">
        <v>62</v>
      </c>
      <c r="AY19" s="20">
        <v>141</v>
      </c>
      <c r="AZ19" s="20">
        <v>82</v>
      </c>
      <c r="BA19" s="20">
        <v>462</v>
      </c>
      <c r="BB19" s="20">
        <v>233</v>
      </c>
      <c r="BC19" s="21">
        <v>0.10553410553410554</v>
      </c>
      <c r="BD19" s="21">
        <v>0.59459459459459463</v>
      </c>
      <c r="BE19" s="21">
        <v>0.29987129987129985</v>
      </c>
      <c r="BF19" s="22">
        <v>47.267696267696266</v>
      </c>
      <c r="BG19" s="17">
        <f t="shared" si="1"/>
        <v>36727</v>
      </c>
    </row>
    <row r="20" spans="1:59" ht="13.5" customHeight="1" x14ac:dyDescent="0.15">
      <c r="A20" s="178"/>
      <c r="B20" s="33" t="s">
        <v>43</v>
      </c>
      <c r="C20" s="34">
        <v>110</v>
      </c>
      <c r="D20" s="34">
        <v>278</v>
      </c>
      <c r="E20" s="34">
        <v>126</v>
      </c>
      <c r="F20" s="34">
        <v>152</v>
      </c>
      <c r="G20" s="35">
        <v>8</v>
      </c>
      <c r="H20" s="35">
        <v>3</v>
      </c>
      <c r="I20" s="35">
        <v>5</v>
      </c>
      <c r="J20" s="35">
        <v>15</v>
      </c>
      <c r="K20" s="35">
        <v>7</v>
      </c>
      <c r="L20" s="35">
        <v>8</v>
      </c>
      <c r="M20" s="35">
        <v>22</v>
      </c>
      <c r="N20" s="35">
        <v>14</v>
      </c>
      <c r="O20" s="35">
        <v>8</v>
      </c>
      <c r="P20" s="35">
        <v>24</v>
      </c>
      <c r="Q20" s="35">
        <v>16</v>
      </c>
      <c r="R20" s="35">
        <v>8</v>
      </c>
      <c r="S20" s="35">
        <v>13</v>
      </c>
      <c r="T20" s="35">
        <v>6</v>
      </c>
      <c r="U20" s="35">
        <v>7</v>
      </c>
      <c r="V20" s="35">
        <v>7</v>
      </c>
      <c r="W20" s="35">
        <v>1</v>
      </c>
      <c r="X20" s="35">
        <v>6</v>
      </c>
      <c r="Y20" s="35">
        <v>14</v>
      </c>
      <c r="Z20" s="35">
        <v>6</v>
      </c>
      <c r="AA20" s="35">
        <v>8</v>
      </c>
      <c r="AB20" s="35">
        <v>19</v>
      </c>
      <c r="AC20" s="35">
        <v>9</v>
      </c>
      <c r="AD20" s="35">
        <v>10</v>
      </c>
      <c r="AE20" s="35">
        <v>16</v>
      </c>
      <c r="AF20" s="35">
        <v>7</v>
      </c>
      <c r="AG20" s="35">
        <v>9</v>
      </c>
      <c r="AH20" s="35">
        <v>24</v>
      </c>
      <c r="AI20" s="35">
        <v>9</v>
      </c>
      <c r="AJ20" s="35">
        <v>15</v>
      </c>
      <c r="AK20" s="35">
        <v>17</v>
      </c>
      <c r="AL20" s="35">
        <v>8</v>
      </c>
      <c r="AM20" s="35">
        <v>9</v>
      </c>
      <c r="AN20" s="35">
        <v>11</v>
      </c>
      <c r="AO20" s="35">
        <v>7</v>
      </c>
      <c r="AP20" s="35">
        <v>4</v>
      </c>
      <c r="AQ20" s="35">
        <v>22</v>
      </c>
      <c r="AR20" s="35">
        <v>7</v>
      </c>
      <c r="AS20" s="35">
        <v>15</v>
      </c>
      <c r="AT20" s="35">
        <v>15</v>
      </c>
      <c r="AU20" s="35">
        <v>7</v>
      </c>
      <c r="AV20" s="35">
        <v>8</v>
      </c>
      <c r="AW20" s="35">
        <v>51</v>
      </c>
      <c r="AX20" s="35">
        <v>19</v>
      </c>
      <c r="AY20" s="35">
        <v>32</v>
      </c>
      <c r="AZ20" s="35">
        <v>45</v>
      </c>
      <c r="BA20" s="35">
        <v>167</v>
      </c>
      <c r="BB20" s="35">
        <v>66</v>
      </c>
      <c r="BC20" s="36">
        <v>0.16187050359712229</v>
      </c>
      <c r="BD20" s="36">
        <v>0.60071942446043169</v>
      </c>
      <c r="BE20" s="36">
        <v>0.23741007194244604</v>
      </c>
      <c r="BF20" s="37">
        <v>43.561151079136692</v>
      </c>
      <c r="BG20" s="17">
        <f t="shared" si="1"/>
        <v>12110</v>
      </c>
    </row>
    <row r="21" spans="1:59" x14ac:dyDescent="0.15">
      <c r="A21" s="178"/>
      <c r="B21" s="18" t="s">
        <v>44</v>
      </c>
      <c r="C21" s="19">
        <v>276</v>
      </c>
      <c r="D21" s="19">
        <v>640</v>
      </c>
      <c r="E21" s="19">
        <v>294</v>
      </c>
      <c r="F21" s="19">
        <v>346</v>
      </c>
      <c r="G21" s="20">
        <v>19</v>
      </c>
      <c r="H21" s="20">
        <v>9</v>
      </c>
      <c r="I21" s="20">
        <v>10</v>
      </c>
      <c r="J21" s="20">
        <v>40</v>
      </c>
      <c r="K21" s="20">
        <v>23</v>
      </c>
      <c r="L21" s="20">
        <v>17</v>
      </c>
      <c r="M21" s="20">
        <v>48</v>
      </c>
      <c r="N21" s="20">
        <v>20</v>
      </c>
      <c r="O21" s="20">
        <v>28</v>
      </c>
      <c r="P21" s="20">
        <v>54</v>
      </c>
      <c r="Q21" s="20">
        <v>31</v>
      </c>
      <c r="R21" s="20">
        <v>23</v>
      </c>
      <c r="S21" s="20">
        <v>31</v>
      </c>
      <c r="T21" s="20">
        <v>15</v>
      </c>
      <c r="U21" s="20">
        <v>16</v>
      </c>
      <c r="V21" s="20">
        <v>18</v>
      </c>
      <c r="W21" s="20">
        <v>8</v>
      </c>
      <c r="X21" s="20">
        <v>10</v>
      </c>
      <c r="Y21" s="20">
        <v>25</v>
      </c>
      <c r="Z21" s="20">
        <v>12</v>
      </c>
      <c r="AA21" s="20">
        <v>13</v>
      </c>
      <c r="AB21" s="20">
        <v>37</v>
      </c>
      <c r="AC21" s="20">
        <v>17</v>
      </c>
      <c r="AD21" s="20">
        <v>20</v>
      </c>
      <c r="AE21" s="20">
        <v>50</v>
      </c>
      <c r="AF21" s="20">
        <v>24</v>
      </c>
      <c r="AG21" s="20">
        <v>26</v>
      </c>
      <c r="AH21" s="20">
        <v>51</v>
      </c>
      <c r="AI21" s="20">
        <v>23</v>
      </c>
      <c r="AJ21" s="20">
        <v>28</v>
      </c>
      <c r="AK21" s="20">
        <v>45</v>
      </c>
      <c r="AL21" s="20">
        <v>20</v>
      </c>
      <c r="AM21" s="20">
        <v>25</v>
      </c>
      <c r="AN21" s="20">
        <v>42</v>
      </c>
      <c r="AO21" s="20">
        <v>21</v>
      </c>
      <c r="AP21" s="20">
        <v>21</v>
      </c>
      <c r="AQ21" s="20">
        <v>24</v>
      </c>
      <c r="AR21" s="20">
        <v>12</v>
      </c>
      <c r="AS21" s="20">
        <v>12</v>
      </c>
      <c r="AT21" s="20">
        <v>31</v>
      </c>
      <c r="AU21" s="20">
        <v>14</v>
      </c>
      <c r="AV21" s="20">
        <v>17</v>
      </c>
      <c r="AW21" s="20">
        <v>125</v>
      </c>
      <c r="AX21" s="20">
        <v>45</v>
      </c>
      <c r="AY21" s="20">
        <v>80</v>
      </c>
      <c r="AZ21" s="20">
        <v>107</v>
      </c>
      <c r="BA21" s="20">
        <v>377</v>
      </c>
      <c r="BB21" s="20">
        <v>156</v>
      </c>
      <c r="BC21" s="21">
        <v>0.16718749999999999</v>
      </c>
      <c r="BD21" s="21">
        <v>0.58906250000000004</v>
      </c>
      <c r="BE21" s="21">
        <v>0.24374999999999999</v>
      </c>
      <c r="BF21" s="22">
        <v>44.160937500000003</v>
      </c>
      <c r="BG21" s="17">
        <f t="shared" si="1"/>
        <v>28263</v>
      </c>
    </row>
    <row r="22" spans="1:59" ht="15" customHeight="1" thickBot="1" x14ac:dyDescent="0.2">
      <c r="A22" s="178"/>
      <c r="B22" s="23" t="s">
        <v>45</v>
      </c>
      <c r="C22" s="24">
        <v>430</v>
      </c>
      <c r="D22" s="24">
        <v>918</v>
      </c>
      <c r="E22" s="24">
        <v>416</v>
      </c>
      <c r="F22" s="24">
        <v>502</v>
      </c>
      <c r="G22" s="25">
        <v>31</v>
      </c>
      <c r="H22" s="25">
        <v>18</v>
      </c>
      <c r="I22" s="25">
        <v>13</v>
      </c>
      <c r="J22" s="25">
        <v>39</v>
      </c>
      <c r="K22" s="25">
        <v>21</v>
      </c>
      <c r="L22" s="25">
        <v>18</v>
      </c>
      <c r="M22" s="25">
        <v>59</v>
      </c>
      <c r="N22" s="25">
        <v>28</v>
      </c>
      <c r="O22" s="25">
        <v>31</v>
      </c>
      <c r="P22" s="25">
        <v>47</v>
      </c>
      <c r="Q22" s="25">
        <v>24</v>
      </c>
      <c r="R22" s="25">
        <v>23</v>
      </c>
      <c r="S22" s="25">
        <v>58</v>
      </c>
      <c r="T22" s="25">
        <v>27</v>
      </c>
      <c r="U22" s="25">
        <v>31</v>
      </c>
      <c r="V22" s="25">
        <v>50</v>
      </c>
      <c r="W22" s="25">
        <v>20</v>
      </c>
      <c r="X22" s="25">
        <v>30</v>
      </c>
      <c r="Y22" s="25">
        <v>41</v>
      </c>
      <c r="Z22" s="25">
        <v>15</v>
      </c>
      <c r="AA22" s="25">
        <v>26</v>
      </c>
      <c r="AB22" s="25">
        <v>55</v>
      </c>
      <c r="AC22" s="25">
        <v>22</v>
      </c>
      <c r="AD22" s="25">
        <v>33</v>
      </c>
      <c r="AE22" s="25">
        <v>58</v>
      </c>
      <c r="AF22" s="25">
        <v>27</v>
      </c>
      <c r="AG22" s="25">
        <v>31</v>
      </c>
      <c r="AH22" s="25">
        <v>77</v>
      </c>
      <c r="AI22" s="25">
        <v>38</v>
      </c>
      <c r="AJ22" s="25">
        <v>39</v>
      </c>
      <c r="AK22" s="25">
        <v>70</v>
      </c>
      <c r="AL22" s="25">
        <v>32</v>
      </c>
      <c r="AM22" s="25">
        <v>38</v>
      </c>
      <c r="AN22" s="25">
        <v>64</v>
      </c>
      <c r="AO22" s="25">
        <v>31</v>
      </c>
      <c r="AP22" s="25">
        <v>33</v>
      </c>
      <c r="AQ22" s="25">
        <v>58</v>
      </c>
      <c r="AR22" s="25">
        <v>25</v>
      </c>
      <c r="AS22" s="25">
        <v>33</v>
      </c>
      <c r="AT22" s="25">
        <v>50</v>
      </c>
      <c r="AU22" s="25">
        <v>26</v>
      </c>
      <c r="AV22" s="25">
        <v>24</v>
      </c>
      <c r="AW22" s="25">
        <v>161</v>
      </c>
      <c r="AX22" s="25">
        <v>62</v>
      </c>
      <c r="AY22" s="25">
        <v>99</v>
      </c>
      <c r="AZ22" s="25">
        <v>129</v>
      </c>
      <c r="BA22" s="25">
        <v>578</v>
      </c>
      <c r="BB22" s="25">
        <v>211</v>
      </c>
      <c r="BC22" s="26">
        <v>0.14052287581699346</v>
      </c>
      <c r="BD22" s="26">
        <v>0.62962962962962965</v>
      </c>
      <c r="BE22" s="26">
        <v>0.22984749455337691</v>
      </c>
      <c r="BF22" s="27">
        <v>44.627450980392155</v>
      </c>
      <c r="BG22" s="17">
        <f t="shared" si="1"/>
        <v>40968</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3872</v>
      </c>
      <c r="D24" s="39">
        <v>7537</v>
      </c>
      <c r="E24" s="39">
        <v>3442</v>
      </c>
      <c r="F24" s="39">
        <v>4095</v>
      </c>
      <c r="G24" s="39">
        <v>244</v>
      </c>
      <c r="H24" s="39">
        <v>115</v>
      </c>
      <c r="I24" s="39">
        <v>129</v>
      </c>
      <c r="J24" s="39">
        <v>317</v>
      </c>
      <c r="K24" s="39">
        <v>163</v>
      </c>
      <c r="L24" s="39">
        <v>154</v>
      </c>
      <c r="M24" s="39">
        <v>387</v>
      </c>
      <c r="N24" s="39">
        <v>213</v>
      </c>
      <c r="O24" s="39">
        <v>174</v>
      </c>
      <c r="P24" s="39">
        <v>428</v>
      </c>
      <c r="Q24" s="39">
        <v>225</v>
      </c>
      <c r="R24" s="39">
        <v>203</v>
      </c>
      <c r="S24" s="39">
        <v>539</v>
      </c>
      <c r="T24" s="39">
        <v>270</v>
      </c>
      <c r="U24" s="39">
        <v>269</v>
      </c>
      <c r="V24" s="39">
        <v>303</v>
      </c>
      <c r="W24" s="39">
        <v>145</v>
      </c>
      <c r="X24" s="39">
        <v>158</v>
      </c>
      <c r="Y24" s="39">
        <v>331</v>
      </c>
      <c r="Z24" s="39">
        <v>158</v>
      </c>
      <c r="AA24" s="39">
        <v>173</v>
      </c>
      <c r="AB24" s="39">
        <v>401</v>
      </c>
      <c r="AC24" s="39">
        <v>182</v>
      </c>
      <c r="AD24" s="39">
        <v>219</v>
      </c>
      <c r="AE24" s="39">
        <v>498</v>
      </c>
      <c r="AF24" s="39">
        <v>228</v>
      </c>
      <c r="AG24" s="39">
        <v>270</v>
      </c>
      <c r="AH24" s="39">
        <v>537</v>
      </c>
      <c r="AI24" s="39">
        <v>257</v>
      </c>
      <c r="AJ24" s="39">
        <v>280</v>
      </c>
      <c r="AK24" s="39">
        <v>505</v>
      </c>
      <c r="AL24" s="39">
        <v>234</v>
      </c>
      <c r="AM24" s="39">
        <v>271</v>
      </c>
      <c r="AN24" s="39">
        <v>453</v>
      </c>
      <c r="AO24" s="39">
        <v>211</v>
      </c>
      <c r="AP24" s="39">
        <v>242</v>
      </c>
      <c r="AQ24" s="39">
        <v>429</v>
      </c>
      <c r="AR24" s="39">
        <v>187</v>
      </c>
      <c r="AS24" s="39">
        <v>242</v>
      </c>
      <c r="AT24" s="39">
        <v>462</v>
      </c>
      <c r="AU24" s="39">
        <v>223</v>
      </c>
      <c r="AV24" s="39">
        <v>239</v>
      </c>
      <c r="AW24" s="39">
        <v>1703</v>
      </c>
      <c r="AX24" s="39">
        <v>631</v>
      </c>
      <c r="AY24" s="39">
        <v>1072</v>
      </c>
      <c r="AZ24" s="39">
        <v>948</v>
      </c>
      <c r="BA24" s="39">
        <v>4424</v>
      </c>
      <c r="BB24" s="39">
        <v>2165</v>
      </c>
      <c r="BC24" s="41">
        <v>0.12577948785989121</v>
      </c>
      <c r="BD24" s="41">
        <v>0.58697094334615896</v>
      </c>
      <c r="BE24" s="41">
        <v>0.28724956879394986</v>
      </c>
      <c r="BF24" s="42">
        <v>46.678917341117156</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287</v>
      </c>
      <c r="B26" s="33" t="s">
        <v>47</v>
      </c>
      <c r="C26" s="34">
        <v>270</v>
      </c>
      <c r="D26" s="34">
        <v>393</v>
      </c>
      <c r="E26" s="34">
        <v>196</v>
      </c>
      <c r="F26" s="34">
        <v>197</v>
      </c>
      <c r="G26" s="35">
        <v>6</v>
      </c>
      <c r="H26" s="35">
        <v>4</v>
      </c>
      <c r="I26" s="35">
        <v>2</v>
      </c>
      <c r="J26" s="35">
        <v>6</v>
      </c>
      <c r="K26" s="35">
        <v>5</v>
      </c>
      <c r="L26" s="35">
        <v>1</v>
      </c>
      <c r="M26" s="35">
        <v>10</v>
      </c>
      <c r="N26" s="35">
        <v>8</v>
      </c>
      <c r="O26" s="35">
        <v>2</v>
      </c>
      <c r="P26" s="35">
        <v>10</v>
      </c>
      <c r="Q26" s="35">
        <v>6</v>
      </c>
      <c r="R26" s="35">
        <v>4</v>
      </c>
      <c r="S26" s="35">
        <v>13</v>
      </c>
      <c r="T26" s="35">
        <v>6</v>
      </c>
      <c r="U26" s="35">
        <v>7</v>
      </c>
      <c r="V26" s="35">
        <v>16</v>
      </c>
      <c r="W26" s="35">
        <v>9</v>
      </c>
      <c r="X26" s="35">
        <v>7</v>
      </c>
      <c r="Y26" s="35">
        <v>16</v>
      </c>
      <c r="Z26" s="35">
        <v>13</v>
      </c>
      <c r="AA26" s="35">
        <v>3</v>
      </c>
      <c r="AB26" s="35">
        <v>24</v>
      </c>
      <c r="AC26" s="35">
        <v>16</v>
      </c>
      <c r="AD26" s="35">
        <v>8</v>
      </c>
      <c r="AE26" s="35">
        <v>26</v>
      </c>
      <c r="AF26" s="35">
        <v>15</v>
      </c>
      <c r="AG26" s="35">
        <v>11</v>
      </c>
      <c r="AH26" s="35">
        <v>32</v>
      </c>
      <c r="AI26" s="35">
        <v>17</v>
      </c>
      <c r="AJ26" s="35">
        <v>15</v>
      </c>
      <c r="AK26" s="35">
        <v>29</v>
      </c>
      <c r="AL26" s="35">
        <v>14</v>
      </c>
      <c r="AM26" s="35">
        <v>15</v>
      </c>
      <c r="AN26" s="35">
        <v>30</v>
      </c>
      <c r="AO26" s="35">
        <v>12</v>
      </c>
      <c r="AP26" s="35">
        <v>18</v>
      </c>
      <c r="AQ26" s="35">
        <v>22</v>
      </c>
      <c r="AR26" s="35">
        <v>15</v>
      </c>
      <c r="AS26" s="35">
        <v>7</v>
      </c>
      <c r="AT26" s="35">
        <v>32</v>
      </c>
      <c r="AU26" s="35">
        <v>13</v>
      </c>
      <c r="AV26" s="35">
        <v>19</v>
      </c>
      <c r="AW26" s="35">
        <v>121</v>
      </c>
      <c r="AX26" s="35">
        <v>43</v>
      </c>
      <c r="AY26" s="35">
        <v>78</v>
      </c>
      <c r="AZ26" s="35">
        <v>22</v>
      </c>
      <c r="BA26" s="35">
        <v>218</v>
      </c>
      <c r="BB26" s="35">
        <v>153</v>
      </c>
      <c r="BC26" s="36">
        <v>5.5979643765903309E-2</v>
      </c>
      <c r="BD26" s="36">
        <v>0.55470737913486001</v>
      </c>
      <c r="BE26" s="36">
        <v>0.38931297709923662</v>
      </c>
      <c r="BF26" s="37">
        <v>54.376590330788801</v>
      </c>
      <c r="BG26" s="17">
        <f t="shared" ref="BG26:BG36" si="2">BF26*D26</f>
        <v>21370</v>
      </c>
    </row>
    <row r="27" spans="1:59" x14ac:dyDescent="0.15">
      <c r="A27" s="178"/>
      <c r="B27" s="18" t="s">
        <v>48</v>
      </c>
      <c r="C27" s="19">
        <v>244</v>
      </c>
      <c r="D27" s="19">
        <v>365</v>
      </c>
      <c r="E27" s="19">
        <v>177</v>
      </c>
      <c r="F27" s="19">
        <v>188</v>
      </c>
      <c r="G27" s="20">
        <v>6</v>
      </c>
      <c r="H27" s="20">
        <v>4</v>
      </c>
      <c r="I27" s="20">
        <v>2</v>
      </c>
      <c r="J27" s="20">
        <v>7</v>
      </c>
      <c r="K27" s="20">
        <v>5</v>
      </c>
      <c r="L27" s="20">
        <v>2</v>
      </c>
      <c r="M27" s="20">
        <v>10</v>
      </c>
      <c r="N27" s="20">
        <v>6</v>
      </c>
      <c r="O27" s="20">
        <v>4</v>
      </c>
      <c r="P27" s="20">
        <v>13</v>
      </c>
      <c r="Q27" s="20">
        <v>7</v>
      </c>
      <c r="R27" s="20">
        <v>6</v>
      </c>
      <c r="S27" s="20">
        <v>30</v>
      </c>
      <c r="T27" s="20">
        <v>17</v>
      </c>
      <c r="U27" s="20">
        <v>13</v>
      </c>
      <c r="V27" s="20">
        <v>12</v>
      </c>
      <c r="W27" s="20">
        <v>9</v>
      </c>
      <c r="X27" s="20">
        <v>3</v>
      </c>
      <c r="Y27" s="20">
        <v>8</v>
      </c>
      <c r="Z27" s="20">
        <v>3</v>
      </c>
      <c r="AA27" s="20">
        <v>5</v>
      </c>
      <c r="AB27" s="20">
        <v>14</v>
      </c>
      <c r="AC27" s="20">
        <v>6</v>
      </c>
      <c r="AD27" s="20">
        <v>8</v>
      </c>
      <c r="AE27" s="20">
        <v>20</v>
      </c>
      <c r="AF27" s="20">
        <v>13</v>
      </c>
      <c r="AG27" s="20">
        <v>7</v>
      </c>
      <c r="AH27" s="20">
        <v>21</v>
      </c>
      <c r="AI27" s="20">
        <v>9</v>
      </c>
      <c r="AJ27" s="20">
        <v>12</v>
      </c>
      <c r="AK27" s="20">
        <v>37</v>
      </c>
      <c r="AL27" s="20">
        <v>20</v>
      </c>
      <c r="AM27" s="20">
        <v>17</v>
      </c>
      <c r="AN27" s="20">
        <v>22</v>
      </c>
      <c r="AO27" s="20">
        <v>9</v>
      </c>
      <c r="AP27" s="20">
        <v>13</v>
      </c>
      <c r="AQ27" s="20">
        <v>13</v>
      </c>
      <c r="AR27" s="20">
        <v>6</v>
      </c>
      <c r="AS27" s="20">
        <v>7</v>
      </c>
      <c r="AT27" s="20">
        <v>27</v>
      </c>
      <c r="AU27" s="20">
        <v>14</v>
      </c>
      <c r="AV27" s="20">
        <v>13</v>
      </c>
      <c r="AW27" s="20">
        <v>125</v>
      </c>
      <c r="AX27" s="20">
        <v>49</v>
      </c>
      <c r="AY27" s="20">
        <v>76</v>
      </c>
      <c r="AZ27" s="20">
        <v>23</v>
      </c>
      <c r="BA27" s="20">
        <v>190</v>
      </c>
      <c r="BB27" s="20">
        <v>152</v>
      </c>
      <c r="BC27" s="21">
        <v>6.3013698630136991E-2</v>
      </c>
      <c r="BD27" s="21">
        <v>0.52054794520547942</v>
      </c>
      <c r="BE27" s="21">
        <v>0.41643835616438357</v>
      </c>
      <c r="BF27" s="22">
        <v>53.583561643835615</v>
      </c>
      <c r="BG27" s="17">
        <f t="shared" si="2"/>
        <v>19558</v>
      </c>
    </row>
    <row r="28" spans="1:59" x14ac:dyDescent="0.15">
      <c r="A28" s="178"/>
      <c r="B28" s="18" t="s">
        <v>49</v>
      </c>
      <c r="C28" s="19">
        <v>105</v>
      </c>
      <c r="D28" s="19">
        <v>142</v>
      </c>
      <c r="E28" s="19">
        <v>68</v>
      </c>
      <c r="F28" s="19">
        <v>74</v>
      </c>
      <c r="G28" s="20">
        <v>1</v>
      </c>
      <c r="H28" s="20">
        <v>1</v>
      </c>
      <c r="I28" s="20">
        <v>0</v>
      </c>
      <c r="J28" s="20">
        <v>3</v>
      </c>
      <c r="K28" s="20">
        <v>1</v>
      </c>
      <c r="L28" s="20">
        <v>2</v>
      </c>
      <c r="M28" s="20">
        <v>2</v>
      </c>
      <c r="N28" s="20">
        <v>1</v>
      </c>
      <c r="O28" s="20">
        <v>1</v>
      </c>
      <c r="P28" s="20">
        <v>1</v>
      </c>
      <c r="Q28" s="20">
        <v>1</v>
      </c>
      <c r="R28" s="20">
        <v>0</v>
      </c>
      <c r="S28" s="20">
        <v>6</v>
      </c>
      <c r="T28" s="20">
        <v>2</v>
      </c>
      <c r="U28" s="20">
        <v>4</v>
      </c>
      <c r="V28" s="20">
        <v>6</v>
      </c>
      <c r="W28" s="20">
        <v>5</v>
      </c>
      <c r="X28" s="20">
        <v>1</v>
      </c>
      <c r="Y28" s="20">
        <v>3</v>
      </c>
      <c r="Z28" s="20">
        <v>3</v>
      </c>
      <c r="AA28" s="20">
        <v>0</v>
      </c>
      <c r="AB28" s="20">
        <v>8</v>
      </c>
      <c r="AC28" s="20">
        <v>4</v>
      </c>
      <c r="AD28" s="20">
        <v>4</v>
      </c>
      <c r="AE28" s="20">
        <v>8</v>
      </c>
      <c r="AF28" s="20">
        <v>2</v>
      </c>
      <c r="AG28" s="20">
        <v>6</v>
      </c>
      <c r="AH28" s="20">
        <v>8</v>
      </c>
      <c r="AI28" s="20">
        <v>6</v>
      </c>
      <c r="AJ28" s="20">
        <v>2</v>
      </c>
      <c r="AK28" s="20">
        <v>7</v>
      </c>
      <c r="AL28" s="20">
        <v>4</v>
      </c>
      <c r="AM28" s="20">
        <v>3</v>
      </c>
      <c r="AN28" s="20">
        <v>11</v>
      </c>
      <c r="AO28" s="20">
        <v>7</v>
      </c>
      <c r="AP28" s="20">
        <v>4</v>
      </c>
      <c r="AQ28" s="20">
        <v>11</v>
      </c>
      <c r="AR28" s="20">
        <v>7</v>
      </c>
      <c r="AS28" s="20">
        <v>4</v>
      </c>
      <c r="AT28" s="20">
        <v>10</v>
      </c>
      <c r="AU28" s="20">
        <v>3</v>
      </c>
      <c r="AV28" s="20">
        <v>7</v>
      </c>
      <c r="AW28" s="20">
        <v>57</v>
      </c>
      <c r="AX28" s="20">
        <v>21</v>
      </c>
      <c r="AY28" s="20">
        <v>36</v>
      </c>
      <c r="AZ28" s="20">
        <v>6</v>
      </c>
      <c r="BA28" s="20">
        <v>69</v>
      </c>
      <c r="BB28" s="20">
        <v>67</v>
      </c>
      <c r="BC28" s="21">
        <v>4.2253521126760563E-2</v>
      </c>
      <c r="BD28" s="21">
        <v>0.4859154929577465</v>
      </c>
      <c r="BE28" s="21">
        <v>0.47183098591549294</v>
      </c>
      <c r="BF28" s="22">
        <v>58.133802816901408</v>
      </c>
      <c r="BG28" s="17">
        <f t="shared" si="2"/>
        <v>8255</v>
      </c>
    </row>
    <row r="29" spans="1:59" x14ac:dyDescent="0.15">
      <c r="A29" s="178"/>
      <c r="B29" s="18" t="s">
        <v>50</v>
      </c>
      <c r="C29" s="19">
        <v>233</v>
      </c>
      <c r="D29" s="19">
        <v>358</v>
      </c>
      <c r="E29" s="19">
        <v>158</v>
      </c>
      <c r="F29" s="19">
        <v>200</v>
      </c>
      <c r="G29" s="20">
        <v>12</v>
      </c>
      <c r="H29" s="20">
        <v>9</v>
      </c>
      <c r="I29" s="20">
        <v>3</v>
      </c>
      <c r="J29" s="20">
        <v>6</v>
      </c>
      <c r="K29" s="20">
        <v>3</v>
      </c>
      <c r="L29" s="20">
        <v>3</v>
      </c>
      <c r="M29" s="20">
        <v>11</v>
      </c>
      <c r="N29" s="20">
        <v>6</v>
      </c>
      <c r="O29" s="20">
        <v>5</v>
      </c>
      <c r="P29" s="20">
        <v>4</v>
      </c>
      <c r="Q29" s="20">
        <v>1</v>
      </c>
      <c r="R29" s="20">
        <v>3</v>
      </c>
      <c r="S29" s="20">
        <v>38</v>
      </c>
      <c r="T29" s="20">
        <v>9</v>
      </c>
      <c r="U29" s="20">
        <v>29</v>
      </c>
      <c r="V29" s="20">
        <v>24</v>
      </c>
      <c r="W29" s="20">
        <v>12</v>
      </c>
      <c r="X29" s="20">
        <v>12</v>
      </c>
      <c r="Y29" s="20">
        <v>18</v>
      </c>
      <c r="Z29" s="20">
        <v>9</v>
      </c>
      <c r="AA29" s="20">
        <v>9</v>
      </c>
      <c r="AB29" s="20">
        <v>22</v>
      </c>
      <c r="AC29" s="20">
        <v>15</v>
      </c>
      <c r="AD29" s="20">
        <v>7</v>
      </c>
      <c r="AE29" s="20">
        <v>21</v>
      </c>
      <c r="AF29" s="20">
        <v>11</v>
      </c>
      <c r="AG29" s="20">
        <v>10</v>
      </c>
      <c r="AH29" s="20">
        <v>19</v>
      </c>
      <c r="AI29" s="20">
        <v>8</v>
      </c>
      <c r="AJ29" s="20">
        <v>11</v>
      </c>
      <c r="AK29" s="20">
        <v>24</v>
      </c>
      <c r="AL29" s="20">
        <v>9</v>
      </c>
      <c r="AM29" s="20">
        <v>15</v>
      </c>
      <c r="AN29" s="20">
        <v>13</v>
      </c>
      <c r="AO29" s="20">
        <v>5</v>
      </c>
      <c r="AP29" s="20">
        <v>8</v>
      </c>
      <c r="AQ29" s="20">
        <v>17</v>
      </c>
      <c r="AR29" s="20">
        <v>8</v>
      </c>
      <c r="AS29" s="20">
        <v>9</v>
      </c>
      <c r="AT29" s="20">
        <v>28</v>
      </c>
      <c r="AU29" s="20">
        <v>14</v>
      </c>
      <c r="AV29" s="20">
        <v>14</v>
      </c>
      <c r="AW29" s="20">
        <v>101</v>
      </c>
      <c r="AX29" s="20">
        <v>39</v>
      </c>
      <c r="AY29" s="20">
        <v>62</v>
      </c>
      <c r="AZ29" s="20">
        <v>29</v>
      </c>
      <c r="BA29" s="20">
        <v>200</v>
      </c>
      <c r="BB29" s="20">
        <v>129</v>
      </c>
      <c r="BC29" s="21">
        <v>8.1005586592178769E-2</v>
      </c>
      <c r="BD29" s="21">
        <v>0.55865921787709494</v>
      </c>
      <c r="BE29" s="21">
        <v>0.36033519553072624</v>
      </c>
      <c r="BF29" s="22">
        <v>50.005586592178773</v>
      </c>
      <c r="BG29" s="17">
        <f t="shared" si="2"/>
        <v>17902</v>
      </c>
    </row>
    <row r="30" spans="1:59" x14ac:dyDescent="0.15">
      <c r="A30" s="178"/>
      <c r="B30" s="18" t="s">
        <v>51</v>
      </c>
      <c r="C30" s="19">
        <v>314</v>
      </c>
      <c r="D30" s="19">
        <v>454</v>
      </c>
      <c r="E30" s="19">
        <v>211</v>
      </c>
      <c r="F30" s="19">
        <v>243</v>
      </c>
      <c r="G30" s="20">
        <v>9</v>
      </c>
      <c r="H30" s="20">
        <v>3</v>
      </c>
      <c r="I30" s="20">
        <v>6</v>
      </c>
      <c r="J30" s="20">
        <v>11</v>
      </c>
      <c r="K30" s="20">
        <v>10</v>
      </c>
      <c r="L30" s="20">
        <v>1</v>
      </c>
      <c r="M30" s="20">
        <v>14</v>
      </c>
      <c r="N30" s="20">
        <v>6</v>
      </c>
      <c r="O30" s="20">
        <v>8</v>
      </c>
      <c r="P30" s="20">
        <v>11</v>
      </c>
      <c r="Q30" s="20">
        <v>5</v>
      </c>
      <c r="R30" s="20">
        <v>6</v>
      </c>
      <c r="S30" s="20">
        <v>50</v>
      </c>
      <c r="T30" s="20">
        <v>24</v>
      </c>
      <c r="U30" s="20">
        <v>26</v>
      </c>
      <c r="V30" s="20">
        <v>32</v>
      </c>
      <c r="W30" s="20">
        <v>20</v>
      </c>
      <c r="X30" s="20">
        <v>12</v>
      </c>
      <c r="Y30" s="20">
        <v>25</v>
      </c>
      <c r="Z30" s="20">
        <v>10</v>
      </c>
      <c r="AA30" s="20">
        <v>15</v>
      </c>
      <c r="AB30" s="20">
        <v>26</v>
      </c>
      <c r="AC30" s="20">
        <v>15</v>
      </c>
      <c r="AD30" s="20">
        <v>11</v>
      </c>
      <c r="AE30" s="20">
        <v>31</v>
      </c>
      <c r="AF30" s="20">
        <v>20</v>
      </c>
      <c r="AG30" s="20">
        <v>11</v>
      </c>
      <c r="AH30" s="20">
        <v>29</v>
      </c>
      <c r="AI30" s="20">
        <v>15</v>
      </c>
      <c r="AJ30" s="20">
        <v>14</v>
      </c>
      <c r="AK30" s="20">
        <v>30</v>
      </c>
      <c r="AL30" s="20">
        <v>15</v>
      </c>
      <c r="AM30" s="20">
        <v>15</v>
      </c>
      <c r="AN30" s="20">
        <v>16</v>
      </c>
      <c r="AO30" s="20">
        <v>9</v>
      </c>
      <c r="AP30" s="20">
        <v>7</v>
      </c>
      <c r="AQ30" s="20">
        <v>26</v>
      </c>
      <c r="AR30" s="20">
        <v>10</v>
      </c>
      <c r="AS30" s="20">
        <v>16</v>
      </c>
      <c r="AT30" s="20">
        <v>25</v>
      </c>
      <c r="AU30" s="20">
        <v>10</v>
      </c>
      <c r="AV30" s="20">
        <v>15</v>
      </c>
      <c r="AW30" s="20">
        <v>119</v>
      </c>
      <c r="AX30" s="20">
        <v>39</v>
      </c>
      <c r="AY30" s="20">
        <v>80</v>
      </c>
      <c r="AZ30" s="20">
        <v>34</v>
      </c>
      <c r="BA30" s="20">
        <v>276</v>
      </c>
      <c r="BB30" s="20">
        <v>144</v>
      </c>
      <c r="BC30" s="21">
        <v>7.4889867841409691E-2</v>
      </c>
      <c r="BD30" s="21">
        <v>0.60792951541850215</v>
      </c>
      <c r="BE30" s="21">
        <v>0.31718061674008813</v>
      </c>
      <c r="BF30" s="22">
        <v>48.414096916299556</v>
      </c>
      <c r="BG30" s="17">
        <f t="shared" si="2"/>
        <v>21980</v>
      </c>
    </row>
    <row r="31" spans="1:59" x14ac:dyDescent="0.15">
      <c r="A31" s="178"/>
      <c r="B31" s="18" t="s">
        <v>52</v>
      </c>
      <c r="C31" s="19">
        <v>218</v>
      </c>
      <c r="D31" s="19">
        <v>342</v>
      </c>
      <c r="E31" s="19">
        <v>158</v>
      </c>
      <c r="F31" s="19">
        <v>184</v>
      </c>
      <c r="G31" s="20">
        <v>14</v>
      </c>
      <c r="H31" s="20">
        <v>8</v>
      </c>
      <c r="I31" s="20">
        <v>6</v>
      </c>
      <c r="J31" s="20">
        <v>8</v>
      </c>
      <c r="K31" s="20">
        <v>6</v>
      </c>
      <c r="L31" s="20">
        <v>2</v>
      </c>
      <c r="M31" s="20">
        <v>13</v>
      </c>
      <c r="N31" s="20">
        <v>8</v>
      </c>
      <c r="O31" s="20">
        <v>5</v>
      </c>
      <c r="P31" s="20">
        <v>12</v>
      </c>
      <c r="Q31" s="20">
        <v>7</v>
      </c>
      <c r="R31" s="20">
        <v>5</v>
      </c>
      <c r="S31" s="20">
        <v>20</v>
      </c>
      <c r="T31" s="20">
        <v>13</v>
      </c>
      <c r="U31" s="20">
        <v>7</v>
      </c>
      <c r="V31" s="20">
        <v>15</v>
      </c>
      <c r="W31" s="20">
        <v>8</v>
      </c>
      <c r="X31" s="20">
        <v>7</v>
      </c>
      <c r="Y31" s="20">
        <v>19</v>
      </c>
      <c r="Z31" s="20">
        <v>6</v>
      </c>
      <c r="AA31" s="20">
        <v>13</v>
      </c>
      <c r="AB31" s="20">
        <v>14</v>
      </c>
      <c r="AC31" s="20">
        <v>8</v>
      </c>
      <c r="AD31" s="20">
        <v>6</v>
      </c>
      <c r="AE31" s="20">
        <v>20</v>
      </c>
      <c r="AF31" s="20">
        <v>13</v>
      </c>
      <c r="AG31" s="20">
        <v>7</v>
      </c>
      <c r="AH31" s="20">
        <v>18</v>
      </c>
      <c r="AI31" s="20">
        <v>10</v>
      </c>
      <c r="AJ31" s="20">
        <v>8</v>
      </c>
      <c r="AK31" s="20">
        <v>16</v>
      </c>
      <c r="AL31" s="20">
        <v>7</v>
      </c>
      <c r="AM31" s="20">
        <v>9</v>
      </c>
      <c r="AN31" s="20">
        <v>16</v>
      </c>
      <c r="AO31" s="20">
        <v>9</v>
      </c>
      <c r="AP31" s="20">
        <v>7</v>
      </c>
      <c r="AQ31" s="20">
        <v>20</v>
      </c>
      <c r="AR31" s="20">
        <v>9</v>
      </c>
      <c r="AS31" s="20">
        <v>11</v>
      </c>
      <c r="AT31" s="20">
        <v>25</v>
      </c>
      <c r="AU31" s="20">
        <v>13</v>
      </c>
      <c r="AV31" s="20">
        <v>12</v>
      </c>
      <c r="AW31" s="20">
        <v>112</v>
      </c>
      <c r="AX31" s="20">
        <v>33</v>
      </c>
      <c r="AY31" s="20">
        <v>79</v>
      </c>
      <c r="AZ31" s="20">
        <v>35</v>
      </c>
      <c r="BA31" s="20">
        <v>170</v>
      </c>
      <c r="BB31" s="20">
        <v>137</v>
      </c>
      <c r="BC31" s="21">
        <v>0.1023391812865497</v>
      </c>
      <c r="BD31" s="21">
        <v>0.49707602339181284</v>
      </c>
      <c r="BE31" s="21">
        <v>0.40058479532163743</v>
      </c>
      <c r="BF31" s="22">
        <v>51.985380116959064</v>
      </c>
      <c r="BG31" s="17">
        <f t="shared" si="2"/>
        <v>17779</v>
      </c>
    </row>
    <row r="32" spans="1:59" x14ac:dyDescent="0.15">
      <c r="A32" s="178"/>
      <c r="B32" s="18" t="s">
        <v>53</v>
      </c>
      <c r="C32" s="19">
        <v>183</v>
      </c>
      <c r="D32" s="19">
        <v>283</v>
      </c>
      <c r="E32" s="19">
        <v>111</v>
      </c>
      <c r="F32" s="19">
        <v>172</v>
      </c>
      <c r="G32" s="20">
        <v>6</v>
      </c>
      <c r="H32" s="20">
        <v>1</v>
      </c>
      <c r="I32" s="20">
        <v>5</v>
      </c>
      <c r="J32" s="20">
        <v>8</v>
      </c>
      <c r="K32" s="20">
        <v>4</v>
      </c>
      <c r="L32" s="20">
        <v>4</v>
      </c>
      <c r="M32" s="20">
        <v>12</v>
      </c>
      <c r="N32" s="20">
        <v>4</v>
      </c>
      <c r="O32" s="20">
        <v>8</v>
      </c>
      <c r="P32" s="20">
        <v>19</v>
      </c>
      <c r="Q32" s="20">
        <v>4</v>
      </c>
      <c r="R32" s="20">
        <v>15</v>
      </c>
      <c r="S32" s="20">
        <v>27</v>
      </c>
      <c r="T32" s="20">
        <v>6</v>
      </c>
      <c r="U32" s="20">
        <v>21</v>
      </c>
      <c r="V32" s="20">
        <v>21</v>
      </c>
      <c r="W32" s="20">
        <v>9</v>
      </c>
      <c r="X32" s="20">
        <v>12</v>
      </c>
      <c r="Y32" s="20">
        <v>15</v>
      </c>
      <c r="Z32" s="20">
        <v>5</v>
      </c>
      <c r="AA32" s="20">
        <v>10</v>
      </c>
      <c r="AB32" s="20">
        <v>10</v>
      </c>
      <c r="AC32" s="20">
        <v>4</v>
      </c>
      <c r="AD32" s="20">
        <v>6</v>
      </c>
      <c r="AE32" s="20">
        <v>17</v>
      </c>
      <c r="AF32" s="20">
        <v>8</v>
      </c>
      <c r="AG32" s="20">
        <v>9</v>
      </c>
      <c r="AH32" s="20">
        <v>15</v>
      </c>
      <c r="AI32" s="20">
        <v>8</v>
      </c>
      <c r="AJ32" s="20">
        <v>7</v>
      </c>
      <c r="AK32" s="20">
        <v>16</v>
      </c>
      <c r="AL32" s="20">
        <v>10</v>
      </c>
      <c r="AM32" s="20">
        <v>6</v>
      </c>
      <c r="AN32" s="20">
        <v>18</v>
      </c>
      <c r="AO32" s="20">
        <v>8</v>
      </c>
      <c r="AP32" s="20">
        <v>10</v>
      </c>
      <c r="AQ32" s="20">
        <v>20</v>
      </c>
      <c r="AR32" s="20">
        <v>9</v>
      </c>
      <c r="AS32" s="20">
        <v>11</v>
      </c>
      <c r="AT32" s="20">
        <v>16</v>
      </c>
      <c r="AU32" s="20">
        <v>7</v>
      </c>
      <c r="AV32" s="20">
        <v>9</v>
      </c>
      <c r="AW32" s="20">
        <v>63</v>
      </c>
      <c r="AX32" s="20">
        <v>24</v>
      </c>
      <c r="AY32" s="20">
        <v>39</v>
      </c>
      <c r="AZ32" s="20">
        <v>26</v>
      </c>
      <c r="BA32" s="20">
        <v>178</v>
      </c>
      <c r="BB32" s="20">
        <v>79</v>
      </c>
      <c r="BC32" s="21">
        <v>9.187279151943463E-2</v>
      </c>
      <c r="BD32" s="21">
        <v>0.62897526501766787</v>
      </c>
      <c r="BE32" s="21">
        <v>0.27915194346289751</v>
      </c>
      <c r="BF32" s="22">
        <v>46.204946996466433</v>
      </c>
      <c r="BG32" s="17">
        <f t="shared" si="2"/>
        <v>13076</v>
      </c>
    </row>
    <row r="33" spans="1:59" x14ac:dyDescent="0.15">
      <c r="A33" s="178"/>
      <c r="B33" s="18" t="s">
        <v>54</v>
      </c>
      <c r="C33" s="19">
        <v>393</v>
      </c>
      <c r="D33" s="19">
        <v>649</v>
      </c>
      <c r="E33" s="19">
        <v>290</v>
      </c>
      <c r="F33" s="19">
        <v>359</v>
      </c>
      <c r="G33" s="20">
        <v>31</v>
      </c>
      <c r="H33" s="20">
        <v>10</v>
      </c>
      <c r="I33" s="20">
        <v>21</v>
      </c>
      <c r="J33" s="20">
        <v>28</v>
      </c>
      <c r="K33" s="20">
        <v>10</v>
      </c>
      <c r="L33" s="20">
        <v>18</v>
      </c>
      <c r="M33" s="20">
        <v>36</v>
      </c>
      <c r="N33" s="20">
        <v>20</v>
      </c>
      <c r="O33" s="20">
        <v>16</v>
      </c>
      <c r="P33" s="20">
        <v>20</v>
      </c>
      <c r="Q33" s="20">
        <v>11</v>
      </c>
      <c r="R33" s="20">
        <v>9</v>
      </c>
      <c r="S33" s="20">
        <v>63</v>
      </c>
      <c r="T33" s="20">
        <v>30</v>
      </c>
      <c r="U33" s="20">
        <v>33</v>
      </c>
      <c r="V33" s="20">
        <v>64</v>
      </c>
      <c r="W33" s="20">
        <v>31</v>
      </c>
      <c r="X33" s="20">
        <v>33</v>
      </c>
      <c r="Y33" s="20">
        <v>34</v>
      </c>
      <c r="Z33" s="20">
        <v>15</v>
      </c>
      <c r="AA33" s="20">
        <v>19</v>
      </c>
      <c r="AB33" s="20">
        <v>52</v>
      </c>
      <c r="AC33" s="20">
        <v>22</v>
      </c>
      <c r="AD33" s="20">
        <v>30</v>
      </c>
      <c r="AE33" s="20">
        <v>36</v>
      </c>
      <c r="AF33" s="20">
        <v>17</v>
      </c>
      <c r="AG33" s="20">
        <v>19</v>
      </c>
      <c r="AH33" s="20">
        <v>35</v>
      </c>
      <c r="AI33" s="20">
        <v>19</v>
      </c>
      <c r="AJ33" s="20">
        <v>16</v>
      </c>
      <c r="AK33" s="20">
        <v>38</v>
      </c>
      <c r="AL33" s="20">
        <v>16</v>
      </c>
      <c r="AM33" s="20">
        <v>22</v>
      </c>
      <c r="AN33" s="20">
        <v>22</v>
      </c>
      <c r="AO33" s="20">
        <v>16</v>
      </c>
      <c r="AP33" s="20">
        <v>6</v>
      </c>
      <c r="AQ33" s="20">
        <v>26</v>
      </c>
      <c r="AR33" s="20">
        <v>11</v>
      </c>
      <c r="AS33" s="20">
        <v>15</v>
      </c>
      <c r="AT33" s="20">
        <v>34</v>
      </c>
      <c r="AU33" s="20">
        <v>14</v>
      </c>
      <c r="AV33" s="20">
        <v>20</v>
      </c>
      <c r="AW33" s="20">
        <v>130</v>
      </c>
      <c r="AX33" s="20">
        <v>48</v>
      </c>
      <c r="AY33" s="20">
        <v>82</v>
      </c>
      <c r="AZ33" s="20">
        <v>95</v>
      </c>
      <c r="BA33" s="20">
        <v>390</v>
      </c>
      <c r="BB33" s="20">
        <v>164</v>
      </c>
      <c r="BC33" s="21">
        <v>0.14637904468412943</v>
      </c>
      <c r="BD33" s="21">
        <v>0.60092449922958402</v>
      </c>
      <c r="BE33" s="21">
        <v>0.2526964560862866</v>
      </c>
      <c r="BF33" s="22">
        <v>42.473035439137135</v>
      </c>
      <c r="BG33" s="17">
        <f t="shared" si="2"/>
        <v>27565</v>
      </c>
    </row>
    <row r="34" spans="1:59" x14ac:dyDescent="0.15">
      <c r="A34" s="178"/>
      <c r="B34" s="18" t="s">
        <v>55</v>
      </c>
      <c r="C34" s="19">
        <v>643</v>
      </c>
      <c r="D34" s="19">
        <v>924</v>
      </c>
      <c r="E34" s="19">
        <v>430</v>
      </c>
      <c r="F34" s="19">
        <v>494</v>
      </c>
      <c r="G34" s="20">
        <v>15</v>
      </c>
      <c r="H34" s="20">
        <v>11</v>
      </c>
      <c r="I34" s="20">
        <v>4</v>
      </c>
      <c r="J34" s="20">
        <v>17</v>
      </c>
      <c r="K34" s="20">
        <v>7</v>
      </c>
      <c r="L34" s="20">
        <v>10</v>
      </c>
      <c r="M34" s="20">
        <v>21</v>
      </c>
      <c r="N34" s="20">
        <v>9</v>
      </c>
      <c r="O34" s="20">
        <v>12</v>
      </c>
      <c r="P34" s="20">
        <v>74</v>
      </c>
      <c r="Q34" s="20">
        <v>38</v>
      </c>
      <c r="R34" s="20">
        <v>36</v>
      </c>
      <c r="S34" s="20">
        <v>223</v>
      </c>
      <c r="T34" s="20">
        <v>98</v>
      </c>
      <c r="U34" s="20">
        <v>125</v>
      </c>
      <c r="V34" s="20">
        <v>50</v>
      </c>
      <c r="W34" s="20">
        <v>28</v>
      </c>
      <c r="X34" s="20">
        <v>22</v>
      </c>
      <c r="Y34" s="20">
        <v>31</v>
      </c>
      <c r="Z34" s="20">
        <v>15</v>
      </c>
      <c r="AA34" s="20">
        <v>16</v>
      </c>
      <c r="AB34" s="20">
        <v>29</v>
      </c>
      <c r="AC34" s="20">
        <v>15</v>
      </c>
      <c r="AD34" s="20">
        <v>14</v>
      </c>
      <c r="AE34" s="20">
        <v>43</v>
      </c>
      <c r="AF34" s="20">
        <v>23</v>
      </c>
      <c r="AG34" s="20">
        <v>20</v>
      </c>
      <c r="AH34" s="20">
        <v>56</v>
      </c>
      <c r="AI34" s="20">
        <v>32</v>
      </c>
      <c r="AJ34" s="20">
        <v>24</v>
      </c>
      <c r="AK34" s="20">
        <v>42</v>
      </c>
      <c r="AL34" s="20">
        <v>19</v>
      </c>
      <c r="AM34" s="20">
        <v>23</v>
      </c>
      <c r="AN34" s="20">
        <v>55</v>
      </c>
      <c r="AO34" s="20">
        <v>24</v>
      </c>
      <c r="AP34" s="20">
        <v>31</v>
      </c>
      <c r="AQ34" s="20">
        <v>41</v>
      </c>
      <c r="AR34" s="20">
        <v>18</v>
      </c>
      <c r="AS34" s="20">
        <v>23</v>
      </c>
      <c r="AT34" s="20">
        <v>62</v>
      </c>
      <c r="AU34" s="20">
        <v>31</v>
      </c>
      <c r="AV34" s="20">
        <v>31</v>
      </c>
      <c r="AW34" s="20">
        <v>165</v>
      </c>
      <c r="AX34" s="20">
        <v>62</v>
      </c>
      <c r="AY34" s="20">
        <v>103</v>
      </c>
      <c r="AZ34" s="20">
        <v>53</v>
      </c>
      <c r="BA34" s="20">
        <v>644</v>
      </c>
      <c r="BB34" s="20">
        <v>227</v>
      </c>
      <c r="BC34" s="21">
        <v>5.735930735930736E-2</v>
      </c>
      <c r="BD34" s="21">
        <v>0.69696969696969702</v>
      </c>
      <c r="BE34" s="21">
        <v>0.24567099567099568</v>
      </c>
      <c r="BF34" s="22">
        <v>42.606060606060609</v>
      </c>
      <c r="BG34" s="17">
        <f t="shared" si="2"/>
        <v>39368</v>
      </c>
    </row>
    <row r="35" spans="1:59" x14ac:dyDescent="0.15">
      <c r="A35" s="178"/>
      <c r="B35" s="18" t="s">
        <v>56</v>
      </c>
      <c r="C35" s="19">
        <v>468</v>
      </c>
      <c r="D35" s="19">
        <v>797</v>
      </c>
      <c r="E35" s="19">
        <v>385</v>
      </c>
      <c r="F35" s="19">
        <v>412</v>
      </c>
      <c r="G35" s="20">
        <v>27</v>
      </c>
      <c r="H35" s="20">
        <v>14</v>
      </c>
      <c r="I35" s="20">
        <v>13</v>
      </c>
      <c r="J35" s="20">
        <v>16</v>
      </c>
      <c r="K35" s="20">
        <v>8</v>
      </c>
      <c r="L35" s="20">
        <v>8</v>
      </c>
      <c r="M35" s="20">
        <v>35</v>
      </c>
      <c r="N35" s="20">
        <v>22</v>
      </c>
      <c r="O35" s="20">
        <v>13</v>
      </c>
      <c r="P35" s="20">
        <v>60</v>
      </c>
      <c r="Q35" s="20">
        <v>27</v>
      </c>
      <c r="R35" s="20">
        <v>33</v>
      </c>
      <c r="S35" s="20">
        <v>77</v>
      </c>
      <c r="T35" s="20">
        <v>44</v>
      </c>
      <c r="U35" s="20">
        <v>33</v>
      </c>
      <c r="V35" s="20">
        <v>52</v>
      </c>
      <c r="W35" s="20">
        <v>27</v>
      </c>
      <c r="X35" s="20">
        <v>25</v>
      </c>
      <c r="Y35" s="20">
        <v>36</v>
      </c>
      <c r="Z35" s="20">
        <v>16</v>
      </c>
      <c r="AA35" s="20">
        <v>20</v>
      </c>
      <c r="AB35" s="20">
        <v>36</v>
      </c>
      <c r="AC35" s="20">
        <v>23</v>
      </c>
      <c r="AD35" s="20">
        <v>13</v>
      </c>
      <c r="AE35" s="20">
        <v>42</v>
      </c>
      <c r="AF35" s="20">
        <v>18</v>
      </c>
      <c r="AG35" s="20">
        <v>24</v>
      </c>
      <c r="AH35" s="20">
        <v>51</v>
      </c>
      <c r="AI35" s="20">
        <v>24</v>
      </c>
      <c r="AJ35" s="20">
        <v>27</v>
      </c>
      <c r="AK35" s="20">
        <v>55</v>
      </c>
      <c r="AL35" s="20">
        <v>23</v>
      </c>
      <c r="AM35" s="20">
        <v>32</v>
      </c>
      <c r="AN35" s="20">
        <v>47</v>
      </c>
      <c r="AO35" s="20">
        <v>25</v>
      </c>
      <c r="AP35" s="20">
        <v>22</v>
      </c>
      <c r="AQ35" s="20">
        <v>51</v>
      </c>
      <c r="AR35" s="20">
        <v>26</v>
      </c>
      <c r="AS35" s="20">
        <v>25</v>
      </c>
      <c r="AT35" s="20">
        <v>46</v>
      </c>
      <c r="AU35" s="20">
        <v>26</v>
      </c>
      <c r="AV35" s="20">
        <v>20</v>
      </c>
      <c r="AW35" s="20">
        <v>166</v>
      </c>
      <c r="AX35" s="20">
        <v>62</v>
      </c>
      <c r="AY35" s="20">
        <v>104</v>
      </c>
      <c r="AZ35" s="20">
        <v>78</v>
      </c>
      <c r="BA35" s="20">
        <v>507</v>
      </c>
      <c r="BB35" s="20">
        <v>212</v>
      </c>
      <c r="BC35" s="21">
        <v>9.7867001254705141E-2</v>
      </c>
      <c r="BD35" s="21">
        <v>0.6361355081555834</v>
      </c>
      <c r="BE35" s="21">
        <v>0.26599749058971139</v>
      </c>
      <c r="BF35" s="22">
        <v>45.27854454203262</v>
      </c>
      <c r="BG35" s="17">
        <f t="shared" si="2"/>
        <v>36087</v>
      </c>
    </row>
    <row r="36" spans="1:59" ht="14.25" thickBot="1" x14ac:dyDescent="0.2">
      <c r="A36" s="178"/>
      <c r="B36" s="23" t="s">
        <v>57</v>
      </c>
      <c r="C36" s="24">
        <v>212</v>
      </c>
      <c r="D36" s="24">
        <v>353</v>
      </c>
      <c r="E36" s="24">
        <v>173</v>
      </c>
      <c r="F36" s="24">
        <v>180</v>
      </c>
      <c r="G36" s="25">
        <v>10</v>
      </c>
      <c r="H36" s="25">
        <v>6</v>
      </c>
      <c r="I36" s="25">
        <v>4</v>
      </c>
      <c r="J36" s="25">
        <v>13</v>
      </c>
      <c r="K36" s="25">
        <v>9</v>
      </c>
      <c r="L36" s="25">
        <v>4</v>
      </c>
      <c r="M36" s="25">
        <v>12</v>
      </c>
      <c r="N36" s="25">
        <v>9</v>
      </c>
      <c r="O36" s="25">
        <v>3</v>
      </c>
      <c r="P36" s="25">
        <v>27</v>
      </c>
      <c r="Q36" s="25">
        <v>11</v>
      </c>
      <c r="R36" s="25">
        <v>16</v>
      </c>
      <c r="S36" s="25">
        <v>49</v>
      </c>
      <c r="T36" s="25">
        <v>28</v>
      </c>
      <c r="U36" s="25">
        <v>21</v>
      </c>
      <c r="V36" s="25">
        <v>12</v>
      </c>
      <c r="W36" s="25">
        <v>8</v>
      </c>
      <c r="X36" s="25">
        <v>4</v>
      </c>
      <c r="Y36" s="25">
        <v>13</v>
      </c>
      <c r="Z36" s="25">
        <v>7</v>
      </c>
      <c r="AA36" s="25">
        <v>6</v>
      </c>
      <c r="AB36" s="25">
        <v>12</v>
      </c>
      <c r="AC36" s="25">
        <v>6</v>
      </c>
      <c r="AD36" s="25">
        <v>6</v>
      </c>
      <c r="AE36" s="25">
        <v>22</v>
      </c>
      <c r="AF36" s="25">
        <v>9</v>
      </c>
      <c r="AG36" s="25">
        <v>13</v>
      </c>
      <c r="AH36" s="25">
        <v>29</v>
      </c>
      <c r="AI36" s="25">
        <v>15</v>
      </c>
      <c r="AJ36" s="25">
        <v>14</v>
      </c>
      <c r="AK36" s="25">
        <v>16</v>
      </c>
      <c r="AL36" s="25">
        <v>5</v>
      </c>
      <c r="AM36" s="25">
        <v>11</v>
      </c>
      <c r="AN36" s="25">
        <v>21</v>
      </c>
      <c r="AO36" s="25">
        <v>10</v>
      </c>
      <c r="AP36" s="25">
        <v>11</v>
      </c>
      <c r="AQ36" s="25">
        <v>14</v>
      </c>
      <c r="AR36" s="25">
        <v>6</v>
      </c>
      <c r="AS36" s="25">
        <v>8</v>
      </c>
      <c r="AT36" s="25">
        <v>22</v>
      </c>
      <c r="AU36" s="25">
        <v>8</v>
      </c>
      <c r="AV36" s="25">
        <v>14</v>
      </c>
      <c r="AW36" s="25">
        <v>81</v>
      </c>
      <c r="AX36" s="25">
        <v>36</v>
      </c>
      <c r="AY36" s="25">
        <v>45</v>
      </c>
      <c r="AZ36" s="25">
        <v>35</v>
      </c>
      <c r="BA36" s="25">
        <v>215</v>
      </c>
      <c r="BB36" s="25">
        <v>103</v>
      </c>
      <c r="BC36" s="26">
        <v>9.9150141643059492E-2</v>
      </c>
      <c r="BD36" s="26">
        <v>0.60906515580736542</v>
      </c>
      <c r="BE36" s="26">
        <v>0.29178470254957506</v>
      </c>
      <c r="BF36" s="27">
        <v>44.943342776203963</v>
      </c>
      <c r="BG36" s="17">
        <f t="shared" si="2"/>
        <v>15864.999999999998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3283</v>
      </c>
      <c r="D38" s="39">
        <v>5060</v>
      </c>
      <c r="E38" s="39">
        <v>2357</v>
      </c>
      <c r="F38" s="39">
        <v>2703</v>
      </c>
      <c r="G38" s="39">
        <v>137</v>
      </c>
      <c r="H38" s="39">
        <v>71</v>
      </c>
      <c r="I38" s="39">
        <v>66</v>
      </c>
      <c r="J38" s="39">
        <v>123</v>
      </c>
      <c r="K38" s="39">
        <v>68</v>
      </c>
      <c r="L38" s="39">
        <v>55</v>
      </c>
      <c r="M38" s="39">
        <v>176</v>
      </c>
      <c r="N38" s="39">
        <v>99</v>
      </c>
      <c r="O38" s="39">
        <v>77</v>
      </c>
      <c r="P38" s="39">
        <v>251</v>
      </c>
      <c r="Q38" s="39">
        <v>118</v>
      </c>
      <c r="R38" s="39">
        <v>133</v>
      </c>
      <c r="S38" s="39">
        <v>596</v>
      </c>
      <c r="T38" s="39">
        <v>277</v>
      </c>
      <c r="U38" s="39">
        <v>319</v>
      </c>
      <c r="V38" s="39">
        <v>304</v>
      </c>
      <c r="W38" s="39">
        <v>166</v>
      </c>
      <c r="X38" s="39">
        <v>138</v>
      </c>
      <c r="Y38" s="39">
        <v>218</v>
      </c>
      <c r="Z38" s="39">
        <v>102</v>
      </c>
      <c r="AA38" s="39">
        <v>116</v>
      </c>
      <c r="AB38" s="39">
        <v>247</v>
      </c>
      <c r="AC38" s="39">
        <v>134</v>
      </c>
      <c r="AD38" s="39">
        <v>113</v>
      </c>
      <c r="AE38" s="39">
        <v>286</v>
      </c>
      <c r="AF38" s="39">
        <v>149</v>
      </c>
      <c r="AG38" s="39">
        <v>137</v>
      </c>
      <c r="AH38" s="39">
        <v>313</v>
      </c>
      <c r="AI38" s="39">
        <v>163</v>
      </c>
      <c r="AJ38" s="39">
        <v>150</v>
      </c>
      <c r="AK38" s="39">
        <v>310</v>
      </c>
      <c r="AL38" s="39">
        <v>142</v>
      </c>
      <c r="AM38" s="39">
        <v>168</v>
      </c>
      <c r="AN38" s="39">
        <v>271</v>
      </c>
      <c r="AO38" s="39">
        <v>134</v>
      </c>
      <c r="AP38" s="39">
        <v>137</v>
      </c>
      <c r="AQ38" s="39">
        <v>261</v>
      </c>
      <c r="AR38" s="39">
        <v>125</v>
      </c>
      <c r="AS38" s="39">
        <v>136</v>
      </c>
      <c r="AT38" s="39">
        <v>327</v>
      </c>
      <c r="AU38" s="39">
        <v>153</v>
      </c>
      <c r="AV38" s="39">
        <v>174</v>
      </c>
      <c r="AW38" s="39">
        <v>1240</v>
      </c>
      <c r="AX38" s="39">
        <v>456</v>
      </c>
      <c r="AY38" s="39">
        <v>784</v>
      </c>
      <c r="AZ38" s="39">
        <v>436</v>
      </c>
      <c r="BA38" s="39">
        <v>3057</v>
      </c>
      <c r="BB38" s="39">
        <v>1567</v>
      </c>
      <c r="BC38" s="41">
        <v>8.6166007905138342E-2</v>
      </c>
      <c r="BD38" s="41">
        <v>0.60415019762845845</v>
      </c>
      <c r="BE38" s="41">
        <v>0.30968379446640315</v>
      </c>
      <c r="BF38" s="42">
        <v>47.194664031620555</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189</v>
      </c>
      <c r="D40" s="13">
        <v>274</v>
      </c>
      <c r="E40" s="13">
        <v>110</v>
      </c>
      <c r="F40" s="13">
        <v>164</v>
      </c>
      <c r="G40" s="14">
        <v>9</v>
      </c>
      <c r="H40" s="14">
        <v>4</v>
      </c>
      <c r="I40" s="14">
        <v>5</v>
      </c>
      <c r="J40" s="14">
        <v>6</v>
      </c>
      <c r="K40" s="14">
        <v>1</v>
      </c>
      <c r="L40" s="14">
        <v>5</v>
      </c>
      <c r="M40" s="14">
        <v>4</v>
      </c>
      <c r="N40" s="14">
        <v>1</v>
      </c>
      <c r="O40" s="14">
        <v>3</v>
      </c>
      <c r="P40" s="14">
        <v>2</v>
      </c>
      <c r="Q40" s="14">
        <v>2</v>
      </c>
      <c r="R40" s="14">
        <v>0</v>
      </c>
      <c r="S40" s="14">
        <v>32</v>
      </c>
      <c r="T40" s="14">
        <v>12</v>
      </c>
      <c r="U40" s="14">
        <v>20</v>
      </c>
      <c r="V40" s="14">
        <v>17</v>
      </c>
      <c r="W40" s="14">
        <v>9</v>
      </c>
      <c r="X40" s="14">
        <v>8</v>
      </c>
      <c r="Y40" s="14">
        <v>20</v>
      </c>
      <c r="Z40" s="14">
        <v>8</v>
      </c>
      <c r="AA40" s="14">
        <v>12</v>
      </c>
      <c r="AB40" s="14">
        <v>17</v>
      </c>
      <c r="AC40" s="14">
        <v>10</v>
      </c>
      <c r="AD40" s="14">
        <v>7</v>
      </c>
      <c r="AE40" s="14">
        <v>14</v>
      </c>
      <c r="AF40" s="14">
        <v>6</v>
      </c>
      <c r="AG40" s="14">
        <v>8</v>
      </c>
      <c r="AH40" s="14">
        <v>17</v>
      </c>
      <c r="AI40" s="14">
        <v>11</v>
      </c>
      <c r="AJ40" s="14">
        <v>6</v>
      </c>
      <c r="AK40" s="14">
        <v>14</v>
      </c>
      <c r="AL40" s="14">
        <v>6</v>
      </c>
      <c r="AM40" s="14">
        <v>8</v>
      </c>
      <c r="AN40" s="14">
        <v>22</v>
      </c>
      <c r="AO40" s="14">
        <v>8</v>
      </c>
      <c r="AP40" s="14">
        <v>14</v>
      </c>
      <c r="AQ40" s="14">
        <v>15</v>
      </c>
      <c r="AR40" s="14">
        <v>8</v>
      </c>
      <c r="AS40" s="14">
        <v>7</v>
      </c>
      <c r="AT40" s="14">
        <v>17</v>
      </c>
      <c r="AU40" s="14">
        <v>4</v>
      </c>
      <c r="AV40" s="14">
        <v>13</v>
      </c>
      <c r="AW40" s="14">
        <v>68</v>
      </c>
      <c r="AX40" s="14">
        <v>20</v>
      </c>
      <c r="AY40" s="14">
        <v>48</v>
      </c>
      <c r="AZ40" s="14">
        <v>19</v>
      </c>
      <c r="BA40" s="14">
        <v>170</v>
      </c>
      <c r="BB40" s="14">
        <v>85</v>
      </c>
      <c r="BC40" s="15">
        <v>6.9343065693430656E-2</v>
      </c>
      <c r="BD40" s="15">
        <v>0.62043795620437958</v>
      </c>
      <c r="BE40" s="15">
        <v>0.31021897810218979</v>
      </c>
      <c r="BF40" s="16">
        <v>49.167883211678834</v>
      </c>
      <c r="BG40" s="17">
        <f t="shared" ref="BG40:BG46" si="3">BF40*D40</f>
        <v>13472</v>
      </c>
    </row>
    <row r="41" spans="1:59" x14ac:dyDescent="0.15">
      <c r="A41" s="178"/>
      <c r="B41" s="18" t="s">
        <v>61</v>
      </c>
      <c r="C41" s="19">
        <v>677</v>
      </c>
      <c r="D41" s="19">
        <v>1213</v>
      </c>
      <c r="E41" s="19">
        <v>553</v>
      </c>
      <c r="F41" s="19">
        <v>660</v>
      </c>
      <c r="G41" s="20">
        <v>32</v>
      </c>
      <c r="H41" s="20">
        <v>14</v>
      </c>
      <c r="I41" s="20">
        <v>18</v>
      </c>
      <c r="J41" s="20">
        <v>53</v>
      </c>
      <c r="K41" s="20">
        <v>21</v>
      </c>
      <c r="L41" s="20">
        <v>32</v>
      </c>
      <c r="M41" s="20">
        <v>54</v>
      </c>
      <c r="N41" s="20">
        <v>25</v>
      </c>
      <c r="O41" s="20">
        <v>29</v>
      </c>
      <c r="P41" s="20">
        <v>50</v>
      </c>
      <c r="Q41" s="20">
        <v>27</v>
      </c>
      <c r="R41" s="20">
        <v>23</v>
      </c>
      <c r="S41" s="20">
        <v>69</v>
      </c>
      <c r="T41" s="20">
        <v>31</v>
      </c>
      <c r="U41" s="20">
        <v>38</v>
      </c>
      <c r="V41" s="20">
        <v>45</v>
      </c>
      <c r="W41" s="20">
        <v>27</v>
      </c>
      <c r="X41" s="20">
        <v>18</v>
      </c>
      <c r="Y41" s="20">
        <v>43</v>
      </c>
      <c r="Z41" s="20">
        <v>24</v>
      </c>
      <c r="AA41" s="20">
        <v>19</v>
      </c>
      <c r="AB41" s="20">
        <v>78</v>
      </c>
      <c r="AC41" s="20">
        <v>41</v>
      </c>
      <c r="AD41" s="20">
        <v>37</v>
      </c>
      <c r="AE41" s="20">
        <v>84</v>
      </c>
      <c r="AF41" s="20">
        <v>35</v>
      </c>
      <c r="AG41" s="20">
        <v>49</v>
      </c>
      <c r="AH41" s="20">
        <v>86</v>
      </c>
      <c r="AI41" s="20">
        <v>39</v>
      </c>
      <c r="AJ41" s="20">
        <v>47</v>
      </c>
      <c r="AK41" s="20">
        <v>89</v>
      </c>
      <c r="AL41" s="20">
        <v>41</v>
      </c>
      <c r="AM41" s="20">
        <v>48</v>
      </c>
      <c r="AN41" s="20">
        <v>87</v>
      </c>
      <c r="AO41" s="20">
        <v>50</v>
      </c>
      <c r="AP41" s="20">
        <v>37</v>
      </c>
      <c r="AQ41" s="20">
        <v>90</v>
      </c>
      <c r="AR41" s="20">
        <v>39</v>
      </c>
      <c r="AS41" s="20">
        <v>51</v>
      </c>
      <c r="AT41" s="20">
        <v>83</v>
      </c>
      <c r="AU41" s="20">
        <v>39</v>
      </c>
      <c r="AV41" s="20">
        <v>44</v>
      </c>
      <c r="AW41" s="20">
        <v>270</v>
      </c>
      <c r="AX41" s="20">
        <v>100</v>
      </c>
      <c r="AY41" s="20">
        <v>170</v>
      </c>
      <c r="AZ41" s="20">
        <v>139</v>
      </c>
      <c r="BA41" s="20">
        <v>721</v>
      </c>
      <c r="BB41" s="20">
        <v>353</v>
      </c>
      <c r="BC41" s="21">
        <v>0.1145919208573784</v>
      </c>
      <c r="BD41" s="21">
        <v>0.59439406430338004</v>
      </c>
      <c r="BE41" s="21">
        <v>0.29101401483924155</v>
      </c>
      <c r="BF41" s="22">
        <v>48.178895300906845</v>
      </c>
      <c r="BG41" s="17">
        <f t="shared" si="3"/>
        <v>58441</v>
      </c>
    </row>
    <row r="42" spans="1:59" x14ac:dyDescent="0.15">
      <c r="A42" s="178"/>
      <c r="B42" s="18" t="s">
        <v>62</v>
      </c>
      <c r="C42" s="19">
        <v>493</v>
      </c>
      <c r="D42" s="19">
        <v>820</v>
      </c>
      <c r="E42" s="19">
        <v>354</v>
      </c>
      <c r="F42" s="19">
        <v>466</v>
      </c>
      <c r="G42" s="20">
        <v>30</v>
      </c>
      <c r="H42" s="20">
        <v>16</v>
      </c>
      <c r="I42" s="20">
        <v>14</v>
      </c>
      <c r="J42" s="20">
        <v>29</v>
      </c>
      <c r="K42" s="20">
        <v>14</v>
      </c>
      <c r="L42" s="20">
        <v>15</v>
      </c>
      <c r="M42" s="20">
        <v>20</v>
      </c>
      <c r="N42" s="20">
        <v>6</v>
      </c>
      <c r="O42" s="20">
        <v>14</v>
      </c>
      <c r="P42" s="20">
        <v>30</v>
      </c>
      <c r="Q42" s="20">
        <v>20</v>
      </c>
      <c r="R42" s="20">
        <v>10</v>
      </c>
      <c r="S42" s="20">
        <v>40</v>
      </c>
      <c r="T42" s="20">
        <v>16</v>
      </c>
      <c r="U42" s="20">
        <v>24</v>
      </c>
      <c r="V42" s="20">
        <v>41</v>
      </c>
      <c r="W42" s="20">
        <v>22</v>
      </c>
      <c r="X42" s="20">
        <v>19</v>
      </c>
      <c r="Y42" s="20">
        <v>43</v>
      </c>
      <c r="Z42" s="20">
        <v>18</v>
      </c>
      <c r="AA42" s="20">
        <v>25</v>
      </c>
      <c r="AB42" s="20">
        <v>44</v>
      </c>
      <c r="AC42" s="20">
        <v>18</v>
      </c>
      <c r="AD42" s="20">
        <v>26</v>
      </c>
      <c r="AE42" s="20">
        <v>54</v>
      </c>
      <c r="AF42" s="20">
        <v>25</v>
      </c>
      <c r="AG42" s="20">
        <v>29</v>
      </c>
      <c r="AH42" s="20">
        <v>51</v>
      </c>
      <c r="AI42" s="20">
        <v>26</v>
      </c>
      <c r="AJ42" s="20">
        <v>25</v>
      </c>
      <c r="AK42" s="20">
        <v>51</v>
      </c>
      <c r="AL42" s="20">
        <v>23</v>
      </c>
      <c r="AM42" s="20">
        <v>28</v>
      </c>
      <c r="AN42" s="20">
        <v>52</v>
      </c>
      <c r="AO42" s="20">
        <v>23</v>
      </c>
      <c r="AP42" s="20">
        <v>29</v>
      </c>
      <c r="AQ42" s="20">
        <v>54</v>
      </c>
      <c r="AR42" s="20">
        <v>20</v>
      </c>
      <c r="AS42" s="20">
        <v>34</v>
      </c>
      <c r="AT42" s="20">
        <v>50</v>
      </c>
      <c r="AU42" s="20">
        <v>25</v>
      </c>
      <c r="AV42" s="20">
        <v>25</v>
      </c>
      <c r="AW42" s="20">
        <v>231</v>
      </c>
      <c r="AX42" s="20">
        <v>82</v>
      </c>
      <c r="AY42" s="20">
        <v>149</v>
      </c>
      <c r="AZ42" s="20">
        <v>79</v>
      </c>
      <c r="BA42" s="20">
        <v>460</v>
      </c>
      <c r="BB42" s="20">
        <v>281</v>
      </c>
      <c r="BC42" s="21">
        <v>9.6341463414634149E-2</v>
      </c>
      <c r="BD42" s="21">
        <v>0.56097560975609762</v>
      </c>
      <c r="BE42" s="21">
        <v>0.34268292682926832</v>
      </c>
      <c r="BF42" s="22">
        <v>50.292682926829265</v>
      </c>
      <c r="BG42" s="17">
        <f t="shared" si="3"/>
        <v>41240</v>
      </c>
    </row>
    <row r="43" spans="1:59" x14ac:dyDescent="0.15">
      <c r="A43" s="178"/>
      <c r="B43" s="18" t="s">
        <v>63</v>
      </c>
      <c r="C43" s="19">
        <v>737</v>
      </c>
      <c r="D43" s="19">
        <v>1360</v>
      </c>
      <c r="E43" s="19">
        <v>606</v>
      </c>
      <c r="F43" s="19">
        <v>754</v>
      </c>
      <c r="G43" s="20">
        <v>65</v>
      </c>
      <c r="H43" s="20">
        <v>36</v>
      </c>
      <c r="I43" s="20">
        <v>29</v>
      </c>
      <c r="J43" s="20">
        <v>55</v>
      </c>
      <c r="K43" s="20">
        <v>26</v>
      </c>
      <c r="L43" s="20">
        <v>29</v>
      </c>
      <c r="M43" s="20">
        <v>61</v>
      </c>
      <c r="N43" s="20">
        <v>34</v>
      </c>
      <c r="O43" s="20">
        <v>27</v>
      </c>
      <c r="P43" s="20">
        <v>55</v>
      </c>
      <c r="Q43" s="20">
        <v>26</v>
      </c>
      <c r="R43" s="20">
        <v>29</v>
      </c>
      <c r="S43" s="20">
        <v>38</v>
      </c>
      <c r="T43" s="20">
        <v>14</v>
      </c>
      <c r="U43" s="20">
        <v>24</v>
      </c>
      <c r="V43" s="20">
        <v>50</v>
      </c>
      <c r="W43" s="20">
        <v>22</v>
      </c>
      <c r="X43" s="20">
        <v>28</v>
      </c>
      <c r="Y43" s="20">
        <v>72</v>
      </c>
      <c r="Z43" s="20">
        <v>39</v>
      </c>
      <c r="AA43" s="20">
        <v>33</v>
      </c>
      <c r="AB43" s="20">
        <v>95</v>
      </c>
      <c r="AC43" s="20">
        <v>38</v>
      </c>
      <c r="AD43" s="20">
        <v>57</v>
      </c>
      <c r="AE43" s="20">
        <v>109</v>
      </c>
      <c r="AF43" s="20">
        <v>61</v>
      </c>
      <c r="AG43" s="20">
        <v>48</v>
      </c>
      <c r="AH43" s="20">
        <v>104</v>
      </c>
      <c r="AI43" s="20">
        <v>43</v>
      </c>
      <c r="AJ43" s="20">
        <v>61</v>
      </c>
      <c r="AK43" s="20">
        <v>103</v>
      </c>
      <c r="AL43" s="20">
        <v>45</v>
      </c>
      <c r="AM43" s="20">
        <v>58</v>
      </c>
      <c r="AN43" s="20">
        <v>81</v>
      </c>
      <c r="AO43" s="20">
        <v>40</v>
      </c>
      <c r="AP43" s="20">
        <v>41</v>
      </c>
      <c r="AQ43" s="20">
        <v>71</v>
      </c>
      <c r="AR43" s="20">
        <v>32</v>
      </c>
      <c r="AS43" s="20">
        <v>39</v>
      </c>
      <c r="AT43" s="20">
        <v>67</v>
      </c>
      <c r="AU43" s="20">
        <v>37</v>
      </c>
      <c r="AV43" s="20">
        <v>30</v>
      </c>
      <c r="AW43" s="20">
        <v>334</v>
      </c>
      <c r="AX43" s="20">
        <v>113</v>
      </c>
      <c r="AY43" s="20">
        <v>221</v>
      </c>
      <c r="AZ43" s="20">
        <v>181</v>
      </c>
      <c r="BA43" s="20">
        <v>778</v>
      </c>
      <c r="BB43" s="20">
        <v>401</v>
      </c>
      <c r="BC43" s="21">
        <v>0.13308823529411765</v>
      </c>
      <c r="BD43" s="21">
        <v>0.57205882352941173</v>
      </c>
      <c r="BE43" s="21">
        <v>0.2948529411764706</v>
      </c>
      <c r="BF43" s="22">
        <v>47.76911764705882</v>
      </c>
      <c r="BG43" s="17">
        <f t="shared" si="3"/>
        <v>64965.999999999993</v>
      </c>
    </row>
    <row r="44" spans="1:59" x14ac:dyDescent="0.15">
      <c r="A44" s="178"/>
      <c r="B44" s="18" t="s">
        <v>64</v>
      </c>
      <c r="C44" s="19">
        <v>534</v>
      </c>
      <c r="D44" s="19">
        <v>1081</v>
      </c>
      <c r="E44" s="19">
        <v>472</v>
      </c>
      <c r="F44" s="19">
        <v>609</v>
      </c>
      <c r="G44" s="20">
        <v>35</v>
      </c>
      <c r="H44" s="20">
        <v>14</v>
      </c>
      <c r="I44" s="20">
        <v>21</v>
      </c>
      <c r="J44" s="20">
        <v>51</v>
      </c>
      <c r="K44" s="20">
        <v>23</v>
      </c>
      <c r="L44" s="20">
        <v>28</v>
      </c>
      <c r="M44" s="20">
        <v>71</v>
      </c>
      <c r="N44" s="20">
        <v>37</v>
      </c>
      <c r="O44" s="20">
        <v>34</v>
      </c>
      <c r="P44" s="20">
        <v>53</v>
      </c>
      <c r="Q44" s="20">
        <v>27</v>
      </c>
      <c r="R44" s="20">
        <v>26</v>
      </c>
      <c r="S44" s="20">
        <v>40</v>
      </c>
      <c r="T44" s="20">
        <v>18</v>
      </c>
      <c r="U44" s="20">
        <v>22</v>
      </c>
      <c r="V44" s="20">
        <v>17</v>
      </c>
      <c r="W44" s="20">
        <v>10</v>
      </c>
      <c r="X44" s="20">
        <v>7</v>
      </c>
      <c r="Y44" s="20">
        <v>37</v>
      </c>
      <c r="Z44" s="20">
        <v>19</v>
      </c>
      <c r="AA44" s="20">
        <v>18</v>
      </c>
      <c r="AB44" s="20">
        <v>59</v>
      </c>
      <c r="AC44" s="20">
        <v>25</v>
      </c>
      <c r="AD44" s="20">
        <v>34</v>
      </c>
      <c r="AE44" s="20">
        <v>94</v>
      </c>
      <c r="AF44" s="20">
        <v>44</v>
      </c>
      <c r="AG44" s="20">
        <v>50</v>
      </c>
      <c r="AH44" s="20">
        <v>94</v>
      </c>
      <c r="AI44" s="20">
        <v>42</v>
      </c>
      <c r="AJ44" s="20">
        <v>52</v>
      </c>
      <c r="AK44" s="20">
        <v>61</v>
      </c>
      <c r="AL44" s="20">
        <v>29</v>
      </c>
      <c r="AM44" s="20">
        <v>32</v>
      </c>
      <c r="AN44" s="20">
        <v>71</v>
      </c>
      <c r="AO44" s="20">
        <v>32</v>
      </c>
      <c r="AP44" s="20">
        <v>39</v>
      </c>
      <c r="AQ44" s="20">
        <v>57</v>
      </c>
      <c r="AR44" s="20">
        <v>20</v>
      </c>
      <c r="AS44" s="20">
        <v>37</v>
      </c>
      <c r="AT44" s="20">
        <v>77</v>
      </c>
      <c r="AU44" s="20">
        <v>35</v>
      </c>
      <c r="AV44" s="20">
        <v>42</v>
      </c>
      <c r="AW44" s="20">
        <v>264</v>
      </c>
      <c r="AX44" s="20">
        <v>97</v>
      </c>
      <c r="AY44" s="20">
        <v>167</v>
      </c>
      <c r="AZ44" s="20">
        <v>157</v>
      </c>
      <c r="BA44" s="20">
        <v>583</v>
      </c>
      <c r="BB44" s="20">
        <v>341</v>
      </c>
      <c r="BC44" s="21">
        <v>0.14523589269195189</v>
      </c>
      <c r="BD44" s="21">
        <v>0.53931544865864944</v>
      </c>
      <c r="BE44" s="21">
        <v>0.31544865864939869</v>
      </c>
      <c r="BF44" s="22">
        <v>47.992599444958373</v>
      </c>
      <c r="BG44" s="17">
        <f t="shared" si="3"/>
        <v>51880</v>
      </c>
    </row>
    <row r="45" spans="1:59" x14ac:dyDescent="0.15">
      <c r="A45" s="178"/>
      <c r="B45" s="18" t="s">
        <v>65</v>
      </c>
      <c r="C45" s="19">
        <v>509</v>
      </c>
      <c r="D45" s="19">
        <v>994</v>
      </c>
      <c r="E45" s="19">
        <v>453</v>
      </c>
      <c r="F45" s="19">
        <v>541</v>
      </c>
      <c r="G45" s="20">
        <v>41</v>
      </c>
      <c r="H45" s="20">
        <v>22</v>
      </c>
      <c r="I45" s="20">
        <v>19</v>
      </c>
      <c r="J45" s="20">
        <v>37</v>
      </c>
      <c r="K45" s="20">
        <v>21</v>
      </c>
      <c r="L45" s="20">
        <v>16</v>
      </c>
      <c r="M45" s="20">
        <v>41</v>
      </c>
      <c r="N45" s="20">
        <v>19</v>
      </c>
      <c r="O45" s="20">
        <v>22</v>
      </c>
      <c r="P45" s="20">
        <v>44</v>
      </c>
      <c r="Q45" s="20">
        <v>24</v>
      </c>
      <c r="R45" s="20">
        <v>20</v>
      </c>
      <c r="S45" s="20">
        <v>34</v>
      </c>
      <c r="T45" s="20">
        <v>18</v>
      </c>
      <c r="U45" s="20">
        <v>16</v>
      </c>
      <c r="V45" s="20">
        <v>27</v>
      </c>
      <c r="W45" s="20">
        <v>12</v>
      </c>
      <c r="X45" s="20">
        <v>15</v>
      </c>
      <c r="Y45" s="20">
        <v>39</v>
      </c>
      <c r="Z45" s="20">
        <v>24</v>
      </c>
      <c r="AA45" s="20">
        <v>15</v>
      </c>
      <c r="AB45" s="20">
        <v>44</v>
      </c>
      <c r="AC45" s="20">
        <v>19</v>
      </c>
      <c r="AD45" s="20">
        <v>25</v>
      </c>
      <c r="AE45" s="20">
        <v>65</v>
      </c>
      <c r="AF45" s="20">
        <v>30</v>
      </c>
      <c r="AG45" s="20">
        <v>35</v>
      </c>
      <c r="AH45" s="20">
        <v>66</v>
      </c>
      <c r="AI45" s="20">
        <v>32</v>
      </c>
      <c r="AJ45" s="20">
        <v>34</v>
      </c>
      <c r="AK45" s="20">
        <v>52</v>
      </c>
      <c r="AL45" s="20">
        <v>24</v>
      </c>
      <c r="AM45" s="20">
        <v>28</v>
      </c>
      <c r="AN45" s="20">
        <v>59</v>
      </c>
      <c r="AO45" s="20">
        <v>30</v>
      </c>
      <c r="AP45" s="20">
        <v>29</v>
      </c>
      <c r="AQ45" s="20">
        <v>63</v>
      </c>
      <c r="AR45" s="20">
        <v>28</v>
      </c>
      <c r="AS45" s="20">
        <v>35</v>
      </c>
      <c r="AT45" s="20">
        <v>80</v>
      </c>
      <c r="AU45" s="20">
        <v>41</v>
      </c>
      <c r="AV45" s="20">
        <v>39</v>
      </c>
      <c r="AW45" s="20">
        <v>302</v>
      </c>
      <c r="AX45" s="20">
        <v>109</v>
      </c>
      <c r="AY45" s="20">
        <v>193</v>
      </c>
      <c r="AZ45" s="20">
        <v>119</v>
      </c>
      <c r="BA45" s="20">
        <v>493</v>
      </c>
      <c r="BB45" s="20">
        <v>382</v>
      </c>
      <c r="BC45" s="21">
        <v>0.11971830985915492</v>
      </c>
      <c r="BD45" s="21">
        <v>0.49597585513078468</v>
      </c>
      <c r="BE45" s="21">
        <v>0.38430583501006038</v>
      </c>
      <c r="BF45" s="22">
        <v>51.558350100603619</v>
      </c>
      <c r="BG45" s="17">
        <f t="shared" si="3"/>
        <v>51249</v>
      </c>
    </row>
    <row r="46" spans="1:59" ht="14.25" thickBot="1" x14ac:dyDescent="0.2">
      <c r="A46" s="178"/>
      <c r="B46" s="23" t="s">
        <v>66</v>
      </c>
      <c r="C46" s="24">
        <v>965</v>
      </c>
      <c r="D46" s="24">
        <v>2087</v>
      </c>
      <c r="E46" s="24">
        <v>987</v>
      </c>
      <c r="F46" s="24">
        <v>1100</v>
      </c>
      <c r="G46" s="25">
        <v>120</v>
      </c>
      <c r="H46" s="25">
        <v>64</v>
      </c>
      <c r="I46" s="25">
        <v>56</v>
      </c>
      <c r="J46" s="25">
        <v>113</v>
      </c>
      <c r="K46" s="25">
        <v>60</v>
      </c>
      <c r="L46" s="25">
        <v>53</v>
      </c>
      <c r="M46" s="25">
        <v>105</v>
      </c>
      <c r="N46" s="25">
        <v>60</v>
      </c>
      <c r="O46" s="25">
        <v>45</v>
      </c>
      <c r="P46" s="25">
        <v>109</v>
      </c>
      <c r="Q46" s="25">
        <v>58</v>
      </c>
      <c r="R46" s="25">
        <v>51</v>
      </c>
      <c r="S46" s="25">
        <v>76</v>
      </c>
      <c r="T46" s="25">
        <v>41</v>
      </c>
      <c r="U46" s="25">
        <v>35</v>
      </c>
      <c r="V46" s="25">
        <v>107</v>
      </c>
      <c r="W46" s="25">
        <v>56</v>
      </c>
      <c r="X46" s="25">
        <v>51</v>
      </c>
      <c r="Y46" s="25">
        <v>116</v>
      </c>
      <c r="Z46" s="25">
        <v>66</v>
      </c>
      <c r="AA46" s="25">
        <v>50</v>
      </c>
      <c r="AB46" s="25">
        <v>132</v>
      </c>
      <c r="AC46" s="25">
        <v>52</v>
      </c>
      <c r="AD46" s="25">
        <v>80</v>
      </c>
      <c r="AE46" s="25">
        <v>155</v>
      </c>
      <c r="AF46" s="25">
        <v>79</v>
      </c>
      <c r="AG46" s="25">
        <v>76</v>
      </c>
      <c r="AH46" s="25">
        <v>165</v>
      </c>
      <c r="AI46" s="25">
        <v>75</v>
      </c>
      <c r="AJ46" s="25">
        <v>90</v>
      </c>
      <c r="AK46" s="25">
        <v>151</v>
      </c>
      <c r="AL46" s="25">
        <v>72</v>
      </c>
      <c r="AM46" s="25">
        <v>79</v>
      </c>
      <c r="AN46" s="25">
        <v>90</v>
      </c>
      <c r="AO46" s="25">
        <v>38</v>
      </c>
      <c r="AP46" s="25">
        <v>52</v>
      </c>
      <c r="AQ46" s="25">
        <v>107</v>
      </c>
      <c r="AR46" s="25">
        <v>52</v>
      </c>
      <c r="AS46" s="25">
        <v>55</v>
      </c>
      <c r="AT46" s="25">
        <v>101</v>
      </c>
      <c r="AU46" s="25">
        <v>50</v>
      </c>
      <c r="AV46" s="25">
        <v>51</v>
      </c>
      <c r="AW46" s="25">
        <v>440</v>
      </c>
      <c r="AX46" s="25">
        <v>164</v>
      </c>
      <c r="AY46" s="25">
        <v>276</v>
      </c>
      <c r="AZ46" s="25">
        <v>338</v>
      </c>
      <c r="BA46" s="25">
        <v>1208</v>
      </c>
      <c r="BB46" s="25">
        <v>541</v>
      </c>
      <c r="BC46" s="26">
        <v>0.16195495927168185</v>
      </c>
      <c r="BD46" s="26">
        <v>0.57882127455678012</v>
      </c>
      <c r="BE46" s="26">
        <v>0.25922376617153808</v>
      </c>
      <c r="BF46" s="27">
        <v>44.793483469094397</v>
      </c>
      <c r="BG46" s="17">
        <f t="shared" si="3"/>
        <v>93484</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4104</v>
      </c>
      <c r="D48" s="39">
        <v>7829</v>
      </c>
      <c r="E48" s="39">
        <v>3535</v>
      </c>
      <c r="F48" s="39">
        <v>4294</v>
      </c>
      <c r="G48" s="39">
        <v>332</v>
      </c>
      <c r="H48" s="39">
        <v>170</v>
      </c>
      <c r="I48" s="39">
        <v>162</v>
      </c>
      <c r="J48" s="39">
        <v>344</v>
      </c>
      <c r="K48" s="39">
        <v>166</v>
      </c>
      <c r="L48" s="39">
        <v>178</v>
      </c>
      <c r="M48" s="39">
        <v>356</v>
      </c>
      <c r="N48" s="39">
        <v>182</v>
      </c>
      <c r="O48" s="39">
        <v>174</v>
      </c>
      <c r="P48" s="39">
        <v>343</v>
      </c>
      <c r="Q48" s="39">
        <v>184</v>
      </c>
      <c r="R48" s="39">
        <v>159</v>
      </c>
      <c r="S48" s="39">
        <v>329</v>
      </c>
      <c r="T48" s="39">
        <v>150</v>
      </c>
      <c r="U48" s="39">
        <v>179</v>
      </c>
      <c r="V48" s="39">
        <v>304</v>
      </c>
      <c r="W48" s="39">
        <v>158</v>
      </c>
      <c r="X48" s="39">
        <v>146</v>
      </c>
      <c r="Y48" s="39">
        <v>370</v>
      </c>
      <c r="Z48" s="39">
        <v>198</v>
      </c>
      <c r="AA48" s="39">
        <v>172</v>
      </c>
      <c r="AB48" s="39">
        <v>469</v>
      </c>
      <c r="AC48" s="39">
        <v>203</v>
      </c>
      <c r="AD48" s="39">
        <v>266</v>
      </c>
      <c r="AE48" s="39">
        <v>575</v>
      </c>
      <c r="AF48" s="39">
        <v>280</v>
      </c>
      <c r="AG48" s="39">
        <v>295</v>
      </c>
      <c r="AH48" s="39">
        <v>583</v>
      </c>
      <c r="AI48" s="39">
        <v>268</v>
      </c>
      <c r="AJ48" s="39">
        <v>315</v>
      </c>
      <c r="AK48" s="39">
        <v>521</v>
      </c>
      <c r="AL48" s="39">
        <v>240</v>
      </c>
      <c r="AM48" s="39">
        <v>281</v>
      </c>
      <c r="AN48" s="39">
        <v>462</v>
      </c>
      <c r="AO48" s="39">
        <v>221</v>
      </c>
      <c r="AP48" s="39">
        <v>241</v>
      </c>
      <c r="AQ48" s="39">
        <v>457</v>
      </c>
      <c r="AR48" s="39">
        <v>199</v>
      </c>
      <c r="AS48" s="39">
        <v>258</v>
      </c>
      <c r="AT48" s="39">
        <v>475</v>
      </c>
      <c r="AU48" s="39">
        <v>231</v>
      </c>
      <c r="AV48" s="39">
        <v>244</v>
      </c>
      <c r="AW48" s="39">
        <v>1909</v>
      </c>
      <c r="AX48" s="39">
        <v>685</v>
      </c>
      <c r="AY48" s="39">
        <v>1224</v>
      </c>
      <c r="AZ48" s="39">
        <v>1032</v>
      </c>
      <c r="BA48" s="39">
        <v>4413</v>
      </c>
      <c r="BB48" s="39">
        <v>2384</v>
      </c>
      <c r="BC48" s="41">
        <v>0.13181760122621025</v>
      </c>
      <c r="BD48" s="41">
        <v>0.56367352152254435</v>
      </c>
      <c r="BE48" s="41">
        <v>0.30450887725124537</v>
      </c>
      <c r="BF48" s="42">
        <v>47.864605952228892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559</v>
      </c>
      <c r="D50" s="13">
        <v>1063</v>
      </c>
      <c r="E50" s="13">
        <v>483</v>
      </c>
      <c r="F50" s="13">
        <v>580</v>
      </c>
      <c r="G50" s="14">
        <v>38</v>
      </c>
      <c r="H50" s="14">
        <v>20</v>
      </c>
      <c r="I50" s="14">
        <v>18</v>
      </c>
      <c r="J50" s="14">
        <v>55</v>
      </c>
      <c r="K50" s="14">
        <v>23</v>
      </c>
      <c r="L50" s="14">
        <v>32</v>
      </c>
      <c r="M50" s="14">
        <v>43</v>
      </c>
      <c r="N50" s="14">
        <v>23</v>
      </c>
      <c r="O50" s="14">
        <v>20</v>
      </c>
      <c r="P50" s="14">
        <v>40</v>
      </c>
      <c r="Q50" s="14">
        <v>23</v>
      </c>
      <c r="R50" s="14">
        <v>17</v>
      </c>
      <c r="S50" s="14">
        <v>31</v>
      </c>
      <c r="T50" s="14">
        <v>17</v>
      </c>
      <c r="U50" s="14">
        <v>14</v>
      </c>
      <c r="V50" s="14">
        <v>25</v>
      </c>
      <c r="W50" s="14">
        <v>14</v>
      </c>
      <c r="X50" s="14">
        <v>11</v>
      </c>
      <c r="Y50" s="14">
        <v>47</v>
      </c>
      <c r="Z50" s="14">
        <v>23</v>
      </c>
      <c r="AA50" s="14">
        <v>24</v>
      </c>
      <c r="AB50" s="14">
        <v>65</v>
      </c>
      <c r="AC50" s="14">
        <v>27</v>
      </c>
      <c r="AD50" s="14">
        <v>38</v>
      </c>
      <c r="AE50" s="14">
        <v>63</v>
      </c>
      <c r="AF50" s="14">
        <v>38</v>
      </c>
      <c r="AG50" s="14">
        <v>25</v>
      </c>
      <c r="AH50" s="14">
        <v>70</v>
      </c>
      <c r="AI50" s="14">
        <v>33</v>
      </c>
      <c r="AJ50" s="14">
        <v>37</v>
      </c>
      <c r="AK50" s="14">
        <v>60</v>
      </c>
      <c r="AL50" s="14">
        <v>33</v>
      </c>
      <c r="AM50" s="14">
        <v>27</v>
      </c>
      <c r="AN50" s="14">
        <v>53</v>
      </c>
      <c r="AO50" s="14">
        <v>26</v>
      </c>
      <c r="AP50" s="14">
        <v>27</v>
      </c>
      <c r="AQ50" s="14">
        <v>56</v>
      </c>
      <c r="AR50" s="14">
        <v>24</v>
      </c>
      <c r="AS50" s="14">
        <v>32</v>
      </c>
      <c r="AT50" s="14">
        <v>79</v>
      </c>
      <c r="AU50" s="14">
        <v>33</v>
      </c>
      <c r="AV50" s="14">
        <v>46</v>
      </c>
      <c r="AW50" s="14">
        <v>338</v>
      </c>
      <c r="AX50" s="14">
        <v>126</v>
      </c>
      <c r="AY50" s="14">
        <v>212</v>
      </c>
      <c r="AZ50" s="14">
        <v>136</v>
      </c>
      <c r="BA50" s="14">
        <v>510</v>
      </c>
      <c r="BB50" s="14">
        <v>417</v>
      </c>
      <c r="BC50" s="15">
        <v>0.12793979303857009</v>
      </c>
      <c r="BD50" s="15">
        <v>0.47977422389463781</v>
      </c>
      <c r="BE50" s="15">
        <v>0.39228598306679208</v>
      </c>
      <c r="BF50" s="16">
        <v>51.318908748824086</v>
      </c>
      <c r="BG50" s="17">
        <f t="shared" ref="BG50:BG58" si="4">BF50*D50</f>
        <v>54552</v>
      </c>
    </row>
    <row r="51" spans="1:59" x14ac:dyDescent="0.15">
      <c r="A51" s="184"/>
      <c r="B51" s="18" t="s">
        <v>70</v>
      </c>
      <c r="C51" s="19">
        <v>609</v>
      </c>
      <c r="D51" s="19">
        <v>1165</v>
      </c>
      <c r="E51" s="19">
        <v>499</v>
      </c>
      <c r="F51" s="19">
        <v>666</v>
      </c>
      <c r="G51" s="20">
        <v>57</v>
      </c>
      <c r="H51" s="20">
        <v>31</v>
      </c>
      <c r="I51" s="20">
        <v>26</v>
      </c>
      <c r="J51" s="20">
        <v>41</v>
      </c>
      <c r="K51" s="20">
        <v>18</v>
      </c>
      <c r="L51" s="20">
        <v>23</v>
      </c>
      <c r="M51" s="20">
        <v>41</v>
      </c>
      <c r="N51" s="20">
        <v>20</v>
      </c>
      <c r="O51" s="20">
        <v>21</v>
      </c>
      <c r="P51" s="20">
        <v>57</v>
      </c>
      <c r="Q51" s="20">
        <v>24</v>
      </c>
      <c r="R51" s="20">
        <v>33</v>
      </c>
      <c r="S51" s="20">
        <v>35</v>
      </c>
      <c r="T51" s="20">
        <v>18</v>
      </c>
      <c r="U51" s="20">
        <v>17</v>
      </c>
      <c r="V51" s="20">
        <v>42</v>
      </c>
      <c r="W51" s="20">
        <v>23</v>
      </c>
      <c r="X51" s="20">
        <v>19</v>
      </c>
      <c r="Y51" s="20">
        <v>61</v>
      </c>
      <c r="Z51" s="20">
        <v>26</v>
      </c>
      <c r="AA51" s="20">
        <v>35</v>
      </c>
      <c r="AB51" s="20">
        <v>62</v>
      </c>
      <c r="AC51" s="20">
        <v>32</v>
      </c>
      <c r="AD51" s="20">
        <v>30</v>
      </c>
      <c r="AE51" s="20">
        <v>62</v>
      </c>
      <c r="AF51" s="20">
        <v>25</v>
      </c>
      <c r="AG51" s="20">
        <v>37</v>
      </c>
      <c r="AH51" s="20">
        <v>72</v>
      </c>
      <c r="AI51" s="20">
        <v>32</v>
      </c>
      <c r="AJ51" s="20">
        <v>40</v>
      </c>
      <c r="AK51" s="20">
        <v>66</v>
      </c>
      <c r="AL51" s="20">
        <v>34</v>
      </c>
      <c r="AM51" s="20">
        <v>32</v>
      </c>
      <c r="AN51" s="20">
        <v>48</v>
      </c>
      <c r="AO51" s="20">
        <v>25</v>
      </c>
      <c r="AP51" s="20">
        <v>23</v>
      </c>
      <c r="AQ51" s="20">
        <v>80</v>
      </c>
      <c r="AR51" s="20">
        <v>35</v>
      </c>
      <c r="AS51" s="20">
        <v>45</v>
      </c>
      <c r="AT51" s="20">
        <v>77</v>
      </c>
      <c r="AU51" s="20">
        <v>33</v>
      </c>
      <c r="AV51" s="20">
        <v>44</v>
      </c>
      <c r="AW51" s="20">
        <v>364</v>
      </c>
      <c r="AX51" s="20">
        <v>123</v>
      </c>
      <c r="AY51" s="20">
        <v>241</v>
      </c>
      <c r="AZ51" s="20">
        <v>139</v>
      </c>
      <c r="BA51" s="20">
        <v>585</v>
      </c>
      <c r="BB51" s="20">
        <v>441</v>
      </c>
      <c r="BC51" s="21">
        <v>0.11931330472103004</v>
      </c>
      <c r="BD51" s="21">
        <v>0.50214592274678116</v>
      </c>
      <c r="BE51" s="21">
        <v>0.37854077253218882</v>
      </c>
      <c r="BF51" s="22">
        <v>51.124463519313302</v>
      </c>
      <c r="BG51" s="17">
        <f t="shared" si="4"/>
        <v>59560</v>
      </c>
    </row>
    <row r="52" spans="1:59" x14ac:dyDescent="0.15">
      <c r="A52" s="184"/>
      <c r="B52" s="18" t="s">
        <v>71</v>
      </c>
      <c r="C52" s="19">
        <v>210</v>
      </c>
      <c r="D52" s="19">
        <v>370</v>
      </c>
      <c r="E52" s="19">
        <v>149</v>
      </c>
      <c r="F52" s="19">
        <v>221</v>
      </c>
      <c r="G52" s="20">
        <v>8</v>
      </c>
      <c r="H52" s="20">
        <v>3</v>
      </c>
      <c r="I52" s="20">
        <v>5</v>
      </c>
      <c r="J52" s="20">
        <v>6</v>
      </c>
      <c r="K52" s="20">
        <v>1</v>
      </c>
      <c r="L52" s="20">
        <v>5</v>
      </c>
      <c r="M52" s="20">
        <v>14</v>
      </c>
      <c r="N52" s="20">
        <v>6</v>
      </c>
      <c r="O52" s="20">
        <v>8</v>
      </c>
      <c r="P52" s="20">
        <v>11</v>
      </c>
      <c r="Q52" s="20">
        <v>4</v>
      </c>
      <c r="R52" s="20">
        <v>7</v>
      </c>
      <c r="S52" s="20">
        <v>16</v>
      </c>
      <c r="T52" s="20">
        <v>10</v>
      </c>
      <c r="U52" s="20">
        <v>6</v>
      </c>
      <c r="V52" s="20">
        <v>7</v>
      </c>
      <c r="W52" s="20">
        <v>5</v>
      </c>
      <c r="X52" s="20">
        <v>2</v>
      </c>
      <c r="Y52" s="20">
        <v>12</v>
      </c>
      <c r="Z52" s="20">
        <v>5</v>
      </c>
      <c r="AA52" s="20">
        <v>7</v>
      </c>
      <c r="AB52" s="20">
        <v>17</v>
      </c>
      <c r="AC52" s="20">
        <v>10</v>
      </c>
      <c r="AD52" s="20">
        <v>7</v>
      </c>
      <c r="AE52" s="20">
        <v>20</v>
      </c>
      <c r="AF52" s="20">
        <v>9</v>
      </c>
      <c r="AG52" s="20">
        <v>11</v>
      </c>
      <c r="AH52" s="20">
        <v>11</v>
      </c>
      <c r="AI52" s="20">
        <v>3</v>
      </c>
      <c r="AJ52" s="20">
        <v>8</v>
      </c>
      <c r="AK52" s="20">
        <v>18</v>
      </c>
      <c r="AL52" s="20">
        <v>6</v>
      </c>
      <c r="AM52" s="20">
        <v>12</v>
      </c>
      <c r="AN52" s="20">
        <v>33</v>
      </c>
      <c r="AO52" s="20">
        <v>13</v>
      </c>
      <c r="AP52" s="20">
        <v>20</v>
      </c>
      <c r="AQ52" s="20">
        <v>27</v>
      </c>
      <c r="AR52" s="20">
        <v>16</v>
      </c>
      <c r="AS52" s="20">
        <v>11</v>
      </c>
      <c r="AT52" s="20">
        <v>30</v>
      </c>
      <c r="AU52" s="20">
        <v>15</v>
      </c>
      <c r="AV52" s="20">
        <v>15</v>
      </c>
      <c r="AW52" s="20">
        <v>140</v>
      </c>
      <c r="AX52" s="20">
        <v>43</v>
      </c>
      <c r="AY52" s="20">
        <v>97</v>
      </c>
      <c r="AZ52" s="20">
        <v>28</v>
      </c>
      <c r="BA52" s="20">
        <v>172</v>
      </c>
      <c r="BB52" s="20">
        <v>170</v>
      </c>
      <c r="BC52" s="21">
        <v>7.567567567567568E-2</v>
      </c>
      <c r="BD52" s="21">
        <v>0.46486486486486489</v>
      </c>
      <c r="BE52" s="21">
        <v>0.45945945945945948</v>
      </c>
      <c r="BF52" s="22">
        <v>56.813513513513513</v>
      </c>
      <c r="BG52" s="17">
        <f t="shared" si="4"/>
        <v>21021</v>
      </c>
    </row>
    <row r="53" spans="1:59" x14ac:dyDescent="0.15">
      <c r="A53" s="184"/>
      <c r="B53" s="18" t="s">
        <v>72</v>
      </c>
      <c r="C53" s="19">
        <v>354</v>
      </c>
      <c r="D53" s="19">
        <v>538</v>
      </c>
      <c r="E53" s="19">
        <v>228</v>
      </c>
      <c r="F53" s="19">
        <v>310</v>
      </c>
      <c r="G53" s="20">
        <v>11</v>
      </c>
      <c r="H53" s="20">
        <v>8</v>
      </c>
      <c r="I53" s="20">
        <v>3</v>
      </c>
      <c r="J53" s="20">
        <v>4</v>
      </c>
      <c r="K53" s="20">
        <v>3</v>
      </c>
      <c r="L53" s="20">
        <v>1</v>
      </c>
      <c r="M53" s="20">
        <v>9</v>
      </c>
      <c r="N53" s="20">
        <v>4</v>
      </c>
      <c r="O53" s="20">
        <v>5</v>
      </c>
      <c r="P53" s="20">
        <v>13</v>
      </c>
      <c r="Q53" s="20">
        <v>6</v>
      </c>
      <c r="R53" s="20">
        <v>7</v>
      </c>
      <c r="S53" s="20">
        <v>16</v>
      </c>
      <c r="T53" s="20">
        <v>5</v>
      </c>
      <c r="U53" s="20">
        <v>11</v>
      </c>
      <c r="V53" s="20">
        <v>14</v>
      </c>
      <c r="W53" s="20">
        <v>7</v>
      </c>
      <c r="X53" s="20">
        <v>7</v>
      </c>
      <c r="Y53" s="20">
        <v>15</v>
      </c>
      <c r="Z53" s="20">
        <v>8</v>
      </c>
      <c r="AA53" s="20">
        <v>7</v>
      </c>
      <c r="AB53" s="20">
        <v>23</v>
      </c>
      <c r="AC53" s="20">
        <v>13</v>
      </c>
      <c r="AD53" s="20">
        <v>10</v>
      </c>
      <c r="AE53" s="20">
        <v>15</v>
      </c>
      <c r="AF53" s="20">
        <v>6</v>
      </c>
      <c r="AG53" s="20">
        <v>9</v>
      </c>
      <c r="AH53" s="20">
        <v>36</v>
      </c>
      <c r="AI53" s="20">
        <v>12</v>
      </c>
      <c r="AJ53" s="20">
        <v>24</v>
      </c>
      <c r="AK53" s="20">
        <v>42</v>
      </c>
      <c r="AL53" s="20">
        <v>24</v>
      </c>
      <c r="AM53" s="20">
        <v>18</v>
      </c>
      <c r="AN53" s="20">
        <v>34</v>
      </c>
      <c r="AO53" s="20">
        <v>12</v>
      </c>
      <c r="AP53" s="20">
        <v>22</v>
      </c>
      <c r="AQ53" s="20">
        <v>26</v>
      </c>
      <c r="AR53" s="20">
        <v>13</v>
      </c>
      <c r="AS53" s="20">
        <v>13</v>
      </c>
      <c r="AT53" s="20">
        <v>56</v>
      </c>
      <c r="AU53" s="20">
        <v>29</v>
      </c>
      <c r="AV53" s="20">
        <v>27</v>
      </c>
      <c r="AW53" s="20">
        <v>224</v>
      </c>
      <c r="AX53" s="20">
        <v>78</v>
      </c>
      <c r="AY53" s="20">
        <v>146</v>
      </c>
      <c r="AZ53" s="20">
        <v>24</v>
      </c>
      <c r="BA53" s="20">
        <v>234</v>
      </c>
      <c r="BB53" s="20">
        <v>280</v>
      </c>
      <c r="BC53" s="21">
        <v>4.4609665427509292E-2</v>
      </c>
      <c r="BD53" s="21">
        <v>0.43494423791821563</v>
      </c>
      <c r="BE53" s="21">
        <v>0.5204460966542751</v>
      </c>
      <c r="BF53" s="22">
        <v>59.544609665427508</v>
      </c>
      <c r="BG53" s="17">
        <f t="shared" si="4"/>
        <v>32035</v>
      </c>
    </row>
    <row r="54" spans="1:59" x14ac:dyDescent="0.15">
      <c r="A54" s="184"/>
      <c r="B54" s="18" t="s">
        <v>73</v>
      </c>
      <c r="C54" s="19">
        <v>131</v>
      </c>
      <c r="D54" s="19">
        <v>258</v>
      </c>
      <c r="E54" s="19">
        <v>127</v>
      </c>
      <c r="F54" s="19">
        <v>131</v>
      </c>
      <c r="G54" s="20">
        <v>10</v>
      </c>
      <c r="H54" s="20">
        <v>6</v>
      </c>
      <c r="I54" s="20">
        <v>4</v>
      </c>
      <c r="J54" s="20">
        <v>15</v>
      </c>
      <c r="K54" s="20">
        <v>10</v>
      </c>
      <c r="L54" s="20">
        <v>5</v>
      </c>
      <c r="M54" s="20">
        <v>8</v>
      </c>
      <c r="N54" s="20">
        <v>5</v>
      </c>
      <c r="O54" s="20">
        <v>3</v>
      </c>
      <c r="P54" s="20">
        <v>10</v>
      </c>
      <c r="Q54" s="20">
        <v>3</v>
      </c>
      <c r="R54" s="20">
        <v>7</v>
      </c>
      <c r="S54" s="20">
        <v>8</v>
      </c>
      <c r="T54" s="20">
        <v>4</v>
      </c>
      <c r="U54" s="20">
        <v>4</v>
      </c>
      <c r="V54" s="20">
        <v>13</v>
      </c>
      <c r="W54" s="20">
        <v>6</v>
      </c>
      <c r="X54" s="20">
        <v>7</v>
      </c>
      <c r="Y54" s="20">
        <v>8</v>
      </c>
      <c r="Z54" s="20">
        <v>4</v>
      </c>
      <c r="AA54" s="20">
        <v>4</v>
      </c>
      <c r="AB54" s="20">
        <v>13</v>
      </c>
      <c r="AC54" s="20">
        <v>8</v>
      </c>
      <c r="AD54" s="20">
        <v>5</v>
      </c>
      <c r="AE54" s="20">
        <v>20</v>
      </c>
      <c r="AF54" s="20">
        <v>11</v>
      </c>
      <c r="AG54" s="20">
        <v>9</v>
      </c>
      <c r="AH54" s="20">
        <v>13</v>
      </c>
      <c r="AI54" s="20">
        <v>8</v>
      </c>
      <c r="AJ54" s="20">
        <v>5</v>
      </c>
      <c r="AK54" s="20">
        <v>16</v>
      </c>
      <c r="AL54" s="20">
        <v>8</v>
      </c>
      <c r="AM54" s="20">
        <v>8</v>
      </c>
      <c r="AN54" s="20">
        <v>13</v>
      </c>
      <c r="AO54" s="20">
        <v>6</v>
      </c>
      <c r="AP54" s="20">
        <v>7</v>
      </c>
      <c r="AQ54" s="20">
        <v>15</v>
      </c>
      <c r="AR54" s="20">
        <v>6</v>
      </c>
      <c r="AS54" s="20">
        <v>9</v>
      </c>
      <c r="AT54" s="20">
        <v>17</v>
      </c>
      <c r="AU54" s="20">
        <v>13</v>
      </c>
      <c r="AV54" s="20">
        <v>4</v>
      </c>
      <c r="AW54" s="20">
        <v>79</v>
      </c>
      <c r="AX54" s="20">
        <v>29</v>
      </c>
      <c r="AY54" s="20">
        <v>50</v>
      </c>
      <c r="AZ54" s="20">
        <v>33</v>
      </c>
      <c r="BA54" s="20">
        <v>129</v>
      </c>
      <c r="BB54" s="20">
        <v>96</v>
      </c>
      <c r="BC54" s="21">
        <v>0.12790697674418605</v>
      </c>
      <c r="BD54" s="21">
        <v>0.5</v>
      </c>
      <c r="BE54" s="21">
        <v>0.37209302325581395</v>
      </c>
      <c r="BF54" s="22">
        <v>50.577519379844958</v>
      </c>
      <c r="BG54" s="17">
        <f t="shared" si="4"/>
        <v>13049</v>
      </c>
    </row>
    <row r="55" spans="1:59" x14ac:dyDescent="0.15">
      <c r="A55" s="184"/>
      <c r="B55" s="18" t="s">
        <v>74</v>
      </c>
      <c r="C55" s="19">
        <v>216</v>
      </c>
      <c r="D55" s="19">
        <v>321</v>
      </c>
      <c r="E55" s="19">
        <v>135</v>
      </c>
      <c r="F55" s="19">
        <v>186</v>
      </c>
      <c r="G55" s="20">
        <v>4</v>
      </c>
      <c r="H55" s="20">
        <v>1</v>
      </c>
      <c r="I55" s="20">
        <v>3</v>
      </c>
      <c r="J55" s="20">
        <v>4</v>
      </c>
      <c r="K55" s="20">
        <v>1</v>
      </c>
      <c r="L55" s="20">
        <v>3</v>
      </c>
      <c r="M55" s="20">
        <v>2</v>
      </c>
      <c r="N55" s="20">
        <v>2</v>
      </c>
      <c r="O55" s="20">
        <v>0</v>
      </c>
      <c r="P55" s="20">
        <v>12</v>
      </c>
      <c r="Q55" s="20">
        <v>6</v>
      </c>
      <c r="R55" s="20">
        <v>6</v>
      </c>
      <c r="S55" s="20">
        <v>7</v>
      </c>
      <c r="T55" s="20">
        <v>3</v>
      </c>
      <c r="U55" s="20">
        <v>4</v>
      </c>
      <c r="V55" s="20">
        <v>4</v>
      </c>
      <c r="W55" s="20">
        <v>2</v>
      </c>
      <c r="X55" s="20">
        <v>2</v>
      </c>
      <c r="Y55" s="20">
        <v>6</v>
      </c>
      <c r="Z55" s="20">
        <v>5</v>
      </c>
      <c r="AA55" s="20">
        <v>1</v>
      </c>
      <c r="AB55" s="20">
        <v>8</v>
      </c>
      <c r="AC55" s="20">
        <v>4</v>
      </c>
      <c r="AD55" s="20">
        <v>4</v>
      </c>
      <c r="AE55" s="20">
        <v>14</v>
      </c>
      <c r="AF55" s="20">
        <v>9</v>
      </c>
      <c r="AG55" s="20">
        <v>5</v>
      </c>
      <c r="AH55" s="20">
        <v>23</v>
      </c>
      <c r="AI55" s="20">
        <v>11</v>
      </c>
      <c r="AJ55" s="20">
        <v>12</v>
      </c>
      <c r="AK55" s="20">
        <v>14</v>
      </c>
      <c r="AL55" s="20">
        <v>6</v>
      </c>
      <c r="AM55" s="20">
        <v>8</v>
      </c>
      <c r="AN55" s="20">
        <v>29</v>
      </c>
      <c r="AO55" s="20">
        <v>10</v>
      </c>
      <c r="AP55" s="20">
        <v>19</v>
      </c>
      <c r="AQ55" s="20">
        <v>16</v>
      </c>
      <c r="AR55" s="20">
        <v>8</v>
      </c>
      <c r="AS55" s="20">
        <v>8</v>
      </c>
      <c r="AT55" s="20">
        <v>31</v>
      </c>
      <c r="AU55" s="20">
        <v>18</v>
      </c>
      <c r="AV55" s="20">
        <v>13</v>
      </c>
      <c r="AW55" s="20">
        <v>147</v>
      </c>
      <c r="AX55" s="20">
        <v>49</v>
      </c>
      <c r="AY55" s="20">
        <v>98</v>
      </c>
      <c r="AZ55" s="20">
        <v>10</v>
      </c>
      <c r="BA55" s="20">
        <v>133</v>
      </c>
      <c r="BB55" s="20">
        <v>178</v>
      </c>
      <c r="BC55" s="21">
        <v>3.1152647975077882E-2</v>
      </c>
      <c r="BD55" s="21">
        <v>0.41433021806853582</v>
      </c>
      <c r="BE55" s="21">
        <v>0.55451713395638624</v>
      </c>
      <c r="BF55" s="22">
        <v>61.669781931464172</v>
      </c>
      <c r="BG55" s="17">
        <f t="shared" si="4"/>
        <v>19796</v>
      </c>
    </row>
    <row r="56" spans="1:59" x14ac:dyDescent="0.15">
      <c r="A56" s="184"/>
      <c r="B56" s="18" t="s">
        <v>75</v>
      </c>
      <c r="C56" s="19">
        <v>334</v>
      </c>
      <c r="D56" s="19">
        <v>598</v>
      </c>
      <c r="E56" s="19">
        <v>273</v>
      </c>
      <c r="F56" s="19">
        <v>325</v>
      </c>
      <c r="G56" s="20">
        <v>14</v>
      </c>
      <c r="H56" s="20">
        <v>10</v>
      </c>
      <c r="I56" s="20">
        <v>4</v>
      </c>
      <c r="J56" s="20">
        <v>13</v>
      </c>
      <c r="K56" s="20">
        <v>7</v>
      </c>
      <c r="L56" s="20">
        <v>6</v>
      </c>
      <c r="M56" s="20">
        <v>14</v>
      </c>
      <c r="N56" s="20">
        <v>5</v>
      </c>
      <c r="O56" s="20">
        <v>9</v>
      </c>
      <c r="P56" s="20">
        <v>24</v>
      </c>
      <c r="Q56" s="20">
        <v>12</v>
      </c>
      <c r="R56" s="20">
        <v>12</v>
      </c>
      <c r="S56" s="20">
        <v>7</v>
      </c>
      <c r="T56" s="20">
        <v>4</v>
      </c>
      <c r="U56" s="20">
        <v>3</v>
      </c>
      <c r="V56" s="20">
        <v>11</v>
      </c>
      <c r="W56" s="20">
        <v>7</v>
      </c>
      <c r="X56" s="20">
        <v>4</v>
      </c>
      <c r="Y56" s="20">
        <v>27</v>
      </c>
      <c r="Z56" s="20">
        <v>15</v>
      </c>
      <c r="AA56" s="20">
        <v>12</v>
      </c>
      <c r="AB56" s="20">
        <v>26</v>
      </c>
      <c r="AC56" s="20">
        <v>14</v>
      </c>
      <c r="AD56" s="20">
        <v>12</v>
      </c>
      <c r="AE56" s="20">
        <v>30</v>
      </c>
      <c r="AF56" s="20">
        <v>15</v>
      </c>
      <c r="AG56" s="20">
        <v>15</v>
      </c>
      <c r="AH56" s="20">
        <v>30</v>
      </c>
      <c r="AI56" s="20">
        <v>18</v>
      </c>
      <c r="AJ56" s="20">
        <v>12</v>
      </c>
      <c r="AK56" s="20">
        <v>36</v>
      </c>
      <c r="AL56" s="20">
        <v>12</v>
      </c>
      <c r="AM56" s="20">
        <v>24</v>
      </c>
      <c r="AN56" s="20">
        <v>27</v>
      </c>
      <c r="AO56" s="20">
        <v>13</v>
      </c>
      <c r="AP56" s="20">
        <v>14</v>
      </c>
      <c r="AQ56" s="20">
        <v>41</v>
      </c>
      <c r="AR56" s="20">
        <v>27</v>
      </c>
      <c r="AS56" s="20">
        <v>14</v>
      </c>
      <c r="AT56" s="20">
        <v>51</v>
      </c>
      <c r="AU56" s="20">
        <v>17</v>
      </c>
      <c r="AV56" s="20">
        <v>34</v>
      </c>
      <c r="AW56" s="20">
        <v>247</v>
      </c>
      <c r="AX56" s="20">
        <v>97</v>
      </c>
      <c r="AY56" s="20">
        <v>150</v>
      </c>
      <c r="AZ56" s="20">
        <v>41</v>
      </c>
      <c r="BA56" s="20">
        <v>259</v>
      </c>
      <c r="BB56" s="20">
        <v>298</v>
      </c>
      <c r="BC56" s="21">
        <v>6.8561872909698993E-2</v>
      </c>
      <c r="BD56" s="21">
        <v>0.43311036789297658</v>
      </c>
      <c r="BE56" s="21">
        <v>0.49832775919732442</v>
      </c>
      <c r="BF56" s="22">
        <v>58.11705685618729</v>
      </c>
      <c r="BG56" s="17">
        <f t="shared" si="4"/>
        <v>34754</v>
      </c>
    </row>
    <row r="57" spans="1:59" x14ac:dyDescent="0.15">
      <c r="A57" s="184"/>
      <c r="B57" s="18" t="s">
        <v>76</v>
      </c>
      <c r="C57" s="19">
        <v>252</v>
      </c>
      <c r="D57" s="19">
        <v>421</v>
      </c>
      <c r="E57" s="19">
        <v>188</v>
      </c>
      <c r="F57" s="19">
        <v>233</v>
      </c>
      <c r="G57" s="20">
        <v>10</v>
      </c>
      <c r="H57" s="20">
        <v>7</v>
      </c>
      <c r="I57" s="20">
        <v>3</v>
      </c>
      <c r="J57" s="20">
        <v>13</v>
      </c>
      <c r="K57" s="20">
        <v>8</v>
      </c>
      <c r="L57" s="20">
        <v>5</v>
      </c>
      <c r="M57" s="20">
        <v>10</v>
      </c>
      <c r="N57" s="20">
        <v>3</v>
      </c>
      <c r="O57" s="20">
        <v>7</v>
      </c>
      <c r="P57" s="20">
        <v>12</v>
      </c>
      <c r="Q57" s="20">
        <v>5</v>
      </c>
      <c r="R57" s="20">
        <v>7</v>
      </c>
      <c r="S57" s="20">
        <v>13</v>
      </c>
      <c r="T57" s="20">
        <v>8</v>
      </c>
      <c r="U57" s="20">
        <v>5</v>
      </c>
      <c r="V57" s="20">
        <v>12</v>
      </c>
      <c r="W57" s="20">
        <v>5</v>
      </c>
      <c r="X57" s="20">
        <v>7</v>
      </c>
      <c r="Y57" s="20">
        <v>13</v>
      </c>
      <c r="Z57" s="20">
        <v>8</v>
      </c>
      <c r="AA57" s="20">
        <v>5</v>
      </c>
      <c r="AB57" s="20">
        <v>12</v>
      </c>
      <c r="AC57" s="20">
        <v>6</v>
      </c>
      <c r="AD57" s="20">
        <v>6</v>
      </c>
      <c r="AE57" s="20">
        <v>21</v>
      </c>
      <c r="AF57" s="20">
        <v>10</v>
      </c>
      <c r="AG57" s="20">
        <v>11</v>
      </c>
      <c r="AH57" s="20">
        <v>22</v>
      </c>
      <c r="AI57" s="20">
        <v>14</v>
      </c>
      <c r="AJ57" s="20">
        <v>8</v>
      </c>
      <c r="AK57" s="20">
        <v>25</v>
      </c>
      <c r="AL57" s="20">
        <v>13</v>
      </c>
      <c r="AM57" s="20">
        <v>12</v>
      </c>
      <c r="AN57" s="20">
        <v>24</v>
      </c>
      <c r="AO57" s="20">
        <v>8</v>
      </c>
      <c r="AP57" s="20">
        <v>16</v>
      </c>
      <c r="AQ57" s="20">
        <v>37</v>
      </c>
      <c r="AR57" s="20">
        <v>18</v>
      </c>
      <c r="AS57" s="20">
        <v>19</v>
      </c>
      <c r="AT57" s="20">
        <v>39</v>
      </c>
      <c r="AU57" s="20">
        <v>19</v>
      </c>
      <c r="AV57" s="20">
        <v>20</v>
      </c>
      <c r="AW57" s="20">
        <v>158</v>
      </c>
      <c r="AX57" s="20">
        <v>56</v>
      </c>
      <c r="AY57" s="20">
        <v>102</v>
      </c>
      <c r="AZ57" s="20">
        <v>33</v>
      </c>
      <c r="BA57" s="20">
        <v>191</v>
      </c>
      <c r="BB57" s="20">
        <v>197</v>
      </c>
      <c r="BC57" s="21">
        <v>7.8384798099762468E-2</v>
      </c>
      <c r="BD57" s="21">
        <v>0.45368171021377673</v>
      </c>
      <c r="BE57" s="21">
        <v>0.46793349168646081</v>
      </c>
      <c r="BF57" s="22">
        <v>57.339667458432302</v>
      </c>
      <c r="BG57" s="17">
        <f t="shared" si="4"/>
        <v>24140</v>
      </c>
    </row>
    <row r="58" spans="1:59" ht="14.25" thickBot="1" x14ac:dyDescent="0.2">
      <c r="A58" s="184"/>
      <c r="B58" s="23" t="s">
        <v>77</v>
      </c>
      <c r="C58" s="24">
        <v>38</v>
      </c>
      <c r="D58" s="24">
        <v>69</v>
      </c>
      <c r="E58" s="24">
        <v>32</v>
      </c>
      <c r="F58" s="24">
        <v>37</v>
      </c>
      <c r="G58" s="25">
        <v>0</v>
      </c>
      <c r="H58" s="25">
        <v>0</v>
      </c>
      <c r="I58" s="25">
        <v>0</v>
      </c>
      <c r="J58" s="25">
        <v>1</v>
      </c>
      <c r="K58" s="25">
        <v>1</v>
      </c>
      <c r="L58" s="25">
        <v>0</v>
      </c>
      <c r="M58" s="25">
        <v>0</v>
      </c>
      <c r="N58" s="25">
        <v>0</v>
      </c>
      <c r="O58" s="25">
        <v>0</v>
      </c>
      <c r="P58" s="25">
        <v>2</v>
      </c>
      <c r="Q58" s="25">
        <v>1</v>
      </c>
      <c r="R58" s="25">
        <v>1</v>
      </c>
      <c r="S58" s="25">
        <v>0</v>
      </c>
      <c r="T58" s="25">
        <v>0</v>
      </c>
      <c r="U58" s="25">
        <v>0</v>
      </c>
      <c r="V58" s="25">
        <v>3</v>
      </c>
      <c r="W58" s="25">
        <v>1</v>
      </c>
      <c r="X58" s="25">
        <v>2</v>
      </c>
      <c r="Y58" s="25">
        <v>1</v>
      </c>
      <c r="Z58" s="25">
        <v>1</v>
      </c>
      <c r="AA58" s="25">
        <v>0</v>
      </c>
      <c r="AB58" s="25">
        <v>2</v>
      </c>
      <c r="AC58" s="25">
        <v>1</v>
      </c>
      <c r="AD58" s="25">
        <v>1</v>
      </c>
      <c r="AE58" s="25">
        <v>6</v>
      </c>
      <c r="AF58" s="25">
        <v>4</v>
      </c>
      <c r="AG58" s="25">
        <v>2</v>
      </c>
      <c r="AH58" s="25">
        <v>3</v>
      </c>
      <c r="AI58" s="25">
        <v>2</v>
      </c>
      <c r="AJ58" s="25">
        <v>1</v>
      </c>
      <c r="AK58" s="25">
        <v>1</v>
      </c>
      <c r="AL58" s="25">
        <v>0</v>
      </c>
      <c r="AM58" s="25">
        <v>1</v>
      </c>
      <c r="AN58" s="25">
        <v>4</v>
      </c>
      <c r="AO58" s="25">
        <v>2</v>
      </c>
      <c r="AP58" s="25">
        <v>2</v>
      </c>
      <c r="AQ58" s="25">
        <v>5</v>
      </c>
      <c r="AR58" s="25">
        <v>3</v>
      </c>
      <c r="AS58" s="25">
        <v>2</v>
      </c>
      <c r="AT58" s="25">
        <v>15</v>
      </c>
      <c r="AU58" s="25">
        <v>7</v>
      </c>
      <c r="AV58" s="25">
        <v>8</v>
      </c>
      <c r="AW58" s="25">
        <v>26</v>
      </c>
      <c r="AX58" s="25">
        <v>9</v>
      </c>
      <c r="AY58" s="25">
        <v>17</v>
      </c>
      <c r="AZ58" s="25">
        <v>1</v>
      </c>
      <c r="BA58" s="25">
        <v>27</v>
      </c>
      <c r="BB58" s="25">
        <v>41</v>
      </c>
      <c r="BC58" s="26">
        <v>1.4492753623188406E-2</v>
      </c>
      <c r="BD58" s="26">
        <v>0.39130434782608697</v>
      </c>
      <c r="BE58" s="26">
        <v>0.59420289855072461</v>
      </c>
      <c r="BF58" s="27">
        <v>62.10144927536232</v>
      </c>
      <c r="BG58" s="17">
        <f t="shared" si="4"/>
        <v>4285</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2703</v>
      </c>
      <c r="D60" s="39">
        <v>4803</v>
      </c>
      <c r="E60" s="39">
        <v>2114</v>
      </c>
      <c r="F60" s="39">
        <v>2689</v>
      </c>
      <c r="G60" s="39">
        <v>152</v>
      </c>
      <c r="H60" s="39">
        <v>86</v>
      </c>
      <c r="I60" s="39">
        <v>66</v>
      </c>
      <c r="J60" s="39">
        <v>152</v>
      </c>
      <c r="K60" s="39">
        <v>72</v>
      </c>
      <c r="L60" s="39">
        <v>80</v>
      </c>
      <c r="M60" s="39">
        <v>141</v>
      </c>
      <c r="N60" s="39">
        <v>68</v>
      </c>
      <c r="O60" s="39">
        <v>73</v>
      </c>
      <c r="P60" s="39">
        <v>181</v>
      </c>
      <c r="Q60" s="39">
        <v>84</v>
      </c>
      <c r="R60" s="39">
        <v>97</v>
      </c>
      <c r="S60" s="39">
        <v>133</v>
      </c>
      <c r="T60" s="39">
        <v>69</v>
      </c>
      <c r="U60" s="39">
        <v>64</v>
      </c>
      <c r="V60" s="39">
        <v>131</v>
      </c>
      <c r="W60" s="39">
        <v>70</v>
      </c>
      <c r="X60" s="39">
        <v>61</v>
      </c>
      <c r="Y60" s="39">
        <v>190</v>
      </c>
      <c r="Z60" s="39">
        <v>95</v>
      </c>
      <c r="AA60" s="39">
        <v>95</v>
      </c>
      <c r="AB60" s="39">
        <v>228</v>
      </c>
      <c r="AC60" s="39">
        <v>115</v>
      </c>
      <c r="AD60" s="39">
        <v>113</v>
      </c>
      <c r="AE60" s="39">
        <v>251</v>
      </c>
      <c r="AF60" s="39">
        <v>127</v>
      </c>
      <c r="AG60" s="39">
        <v>124</v>
      </c>
      <c r="AH60" s="39">
        <v>280</v>
      </c>
      <c r="AI60" s="39">
        <v>133</v>
      </c>
      <c r="AJ60" s="39">
        <v>147</v>
      </c>
      <c r="AK60" s="39">
        <v>278</v>
      </c>
      <c r="AL60" s="39">
        <v>136</v>
      </c>
      <c r="AM60" s="39">
        <v>142</v>
      </c>
      <c r="AN60" s="39">
        <v>265</v>
      </c>
      <c r="AO60" s="39">
        <v>115</v>
      </c>
      <c r="AP60" s="39">
        <v>150</v>
      </c>
      <c r="AQ60" s="39">
        <v>303</v>
      </c>
      <c r="AR60" s="39">
        <v>150</v>
      </c>
      <c r="AS60" s="39">
        <v>153</v>
      </c>
      <c r="AT60" s="39">
        <v>395</v>
      </c>
      <c r="AU60" s="39">
        <v>184</v>
      </c>
      <c r="AV60" s="39">
        <v>211</v>
      </c>
      <c r="AW60" s="39">
        <v>1723</v>
      </c>
      <c r="AX60" s="39">
        <v>610</v>
      </c>
      <c r="AY60" s="39">
        <v>1113</v>
      </c>
      <c r="AZ60" s="39">
        <v>445</v>
      </c>
      <c r="BA60" s="39">
        <v>2240</v>
      </c>
      <c r="BB60" s="39">
        <v>2118</v>
      </c>
      <c r="BC60" s="41">
        <v>9.265042681657297E-2</v>
      </c>
      <c r="BD60" s="41">
        <v>0.46637518217780555</v>
      </c>
      <c r="BE60" s="41">
        <v>0.44097439100562147</v>
      </c>
      <c r="BF60" s="42">
        <v>54.797418280241516</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59"/>
      <c r="B62" s="12" t="s">
        <v>79</v>
      </c>
      <c r="C62" s="13">
        <v>195</v>
      </c>
      <c r="D62" s="13">
        <v>316</v>
      </c>
      <c r="E62" s="13">
        <v>144</v>
      </c>
      <c r="F62" s="13">
        <v>172</v>
      </c>
      <c r="G62" s="14">
        <v>7</v>
      </c>
      <c r="H62" s="14">
        <v>5</v>
      </c>
      <c r="I62" s="14">
        <v>2</v>
      </c>
      <c r="J62" s="14">
        <v>8</v>
      </c>
      <c r="K62" s="14">
        <v>5</v>
      </c>
      <c r="L62" s="14">
        <v>3</v>
      </c>
      <c r="M62" s="14">
        <v>10</v>
      </c>
      <c r="N62" s="14">
        <v>7</v>
      </c>
      <c r="O62" s="14">
        <v>3</v>
      </c>
      <c r="P62" s="14">
        <v>9</v>
      </c>
      <c r="Q62" s="14">
        <v>7</v>
      </c>
      <c r="R62" s="14">
        <v>2</v>
      </c>
      <c r="S62" s="14">
        <v>11</v>
      </c>
      <c r="T62" s="14">
        <v>4</v>
      </c>
      <c r="U62" s="14">
        <v>7</v>
      </c>
      <c r="V62" s="14">
        <v>15</v>
      </c>
      <c r="W62" s="14">
        <v>5</v>
      </c>
      <c r="X62" s="14">
        <v>10</v>
      </c>
      <c r="Y62" s="14">
        <v>10</v>
      </c>
      <c r="Z62" s="14">
        <v>3</v>
      </c>
      <c r="AA62" s="14">
        <v>7</v>
      </c>
      <c r="AB62" s="14">
        <v>9</v>
      </c>
      <c r="AC62" s="14">
        <v>8</v>
      </c>
      <c r="AD62" s="14">
        <v>1</v>
      </c>
      <c r="AE62" s="14">
        <v>15</v>
      </c>
      <c r="AF62" s="14">
        <v>8</v>
      </c>
      <c r="AG62" s="14">
        <v>7</v>
      </c>
      <c r="AH62" s="14">
        <v>30</v>
      </c>
      <c r="AI62" s="14">
        <v>14</v>
      </c>
      <c r="AJ62" s="14">
        <v>16</v>
      </c>
      <c r="AK62" s="14">
        <v>23</v>
      </c>
      <c r="AL62" s="14">
        <v>10</v>
      </c>
      <c r="AM62" s="14">
        <v>13</v>
      </c>
      <c r="AN62" s="14">
        <v>25</v>
      </c>
      <c r="AO62" s="14">
        <v>15</v>
      </c>
      <c r="AP62" s="14">
        <v>10</v>
      </c>
      <c r="AQ62" s="14">
        <v>22</v>
      </c>
      <c r="AR62" s="14">
        <v>12</v>
      </c>
      <c r="AS62" s="14">
        <v>10</v>
      </c>
      <c r="AT62" s="14">
        <v>29</v>
      </c>
      <c r="AU62" s="14">
        <v>13</v>
      </c>
      <c r="AV62" s="14">
        <v>16</v>
      </c>
      <c r="AW62" s="14">
        <v>93</v>
      </c>
      <c r="AX62" s="14">
        <v>28</v>
      </c>
      <c r="AY62" s="14">
        <v>65</v>
      </c>
      <c r="AZ62" s="14">
        <v>25</v>
      </c>
      <c r="BA62" s="14">
        <v>169</v>
      </c>
      <c r="BB62" s="14">
        <v>122</v>
      </c>
      <c r="BC62" s="15">
        <v>7.9113924050632917E-2</v>
      </c>
      <c r="BD62" s="15">
        <v>0.53481012658227844</v>
      </c>
      <c r="BE62" s="15">
        <v>0.38607594936708861</v>
      </c>
      <c r="BF62" s="16">
        <v>53.4873417721519</v>
      </c>
      <c r="BG62" s="17">
        <f t="shared" ref="BG62:BG72" si="5">BF62*D62</f>
        <v>16902</v>
      </c>
    </row>
    <row r="63" spans="1:59" x14ac:dyDescent="0.15">
      <c r="A63" s="160"/>
      <c r="B63" s="48" t="s">
        <v>80</v>
      </c>
      <c r="C63" s="19">
        <v>82</v>
      </c>
      <c r="D63" s="19">
        <v>131</v>
      </c>
      <c r="E63" s="19">
        <v>58</v>
      </c>
      <c r="F63" s="19">
        <v>73</v>
      </c>
      <c r="G63" s="20">
        <v>0</v>
      </c>
      <c r="H63" s="20">
        <v>0</v>
      </c>
      <c r="I63" s="20">
        <v>0</v>
      </c>
      <c r="J63" s="20">
        <v>5</v>
      </c>
      <c r="K63" s="20">
        <v>3</v>
      </c>
      <c r="L63" s="20">
        <v>2</v>
      </c>
      <c r="M63" s="20">
        <v>3</v>
      </c>
      <c r="N63" s="20">
        <v>2</v>
      </c>
      <c r="O63" s="20">
        <v>1</v>
      </c>
      <c r="P63" s="20">
        <v>4</v>
      </c>
      <c r="Q63" s="20">
        <v>2</v>
      </c>
      <c r="R63" s="20">
        <v>2</v>
      </c>
      <c r="S63" s="20">
        <v>4</v>
      </c>
      <c r="T63" s="20">
        <v>1</v>
      </c>
      <c r="U63" s="20">
        <v>3</v>
      </c>
      <c r="V63" s="20">
        <v>1</v>
      </c>
      <c r="W63" s="20">
        <v>0</v>
      </c>
      <c r="X63" s="20">
        <v>1</v>
      </c>
      <c r="Y63" s="20">
        <v>1</v>
      </c>
      <c r="Z63" s="20">
        <v>1</v>
      </c>
      <c r="AA63" s="20">
        <v>0</v>
      </c>
      <c r="AB63" s="20">
        <v>4</v>
      </c>
      <c r="AC63" s="20">
        <v>4</v>
      </c>
      <c r="AD63" s="20">
        <v>0</v>
      </c>
      <c r="AE63" s="20">
        <v>9</v>
      </c>
      <c r="AF63" s="20">
        <v>4</v>
      </c>
      <c r="AG63" s="20">
        <v>5</v>
      </c>
      <c r="AH63" s="20">
        <v>5</v>
      </c>
      <c r="AI63" s="20">
        <v>1</v>
      </c>
      <c r="AJ63" s="20">
        <v>4</v>
      </c>
      <c r="AK63" s="20">
        <v>7</v>
      </c>
      <c r="AL63" s="20">
        <v>4</v>
      </c>
      <c r="AM63" s="20">
        <v>3</v>
      </c>
      <c r="AN63" s="20">
        <v>7</v>
      </c>
      <c r="AO63" s="20">
        <v>5</v>
      </c>
      <c r="AP63" s="20">
        <v>2</v>
      </c>
      <c r="AQ63" s="20">
        <v>6</v>
      </c>
      <c r="AR63" s="20">
        <v>3</v>
      </c>
      <c r="AS63" s="20">
        <v>3</v>
      </c>
      <c r="AT63" s="20">
        <v>17</v>
      </c>
      <c r="AU63" s="20">
        <v>9</v>
      </c>
      <c r="AV63" s="20">
        <v>8</v>
      </c>
      <c r="AW63" s="20">
        <v>58</v>
      </c>
      <c r="AX63" s="20">
        <v>19</v>
      </c>
      <c r="AY63" s="20">
        <v>39</v>
      </c>
      <c r="AZ63" s="20">
        <v>8</v>
      </c>
      <c r="BA63" s="20">
        <v>48</v>
      </c>
      <c r="BB63" s="20">
        <v>75</v>
      </c>
      <c r="BC63" s="21">
        <v>6.1068702290076333E-2</v>
      </c>
      <c r="BD63" s="21">
        <v>0.36641221374045801</v>
      </c>
      <c r="BE63" s="21">
        <v>0.5725190839694656</v>
      </c>
      <c r="BF63" s="22">
        <v>60.595419847328245</v>
      </c>
      <c r="BG63" s="17">
        <f t="shared" si="5"/>
        <v>7938</v>
      </c>
    </row>
    <row r="64" spans="1:59" ht="13.5" customHeight="1" x14ac:dyDescent="0.15">
      <c r="A64" s="184" t="s">
        <v>286</v>
      </c>
      <c r="B64" s="33" t="s">
        <v>81</v>
      </c>
      <c r="C64" s="34">
        <v>416</v>
      </c>
      <c r="D64" s="34">
        <v>674</v>
      </c>
      <c r="E64" s="34">
        <v>277</v>
      </c>
      <c r="F64" s="34">
        <v>397</v>
      </c>
      <c r="G64" s="35">
        <v>16</v>
      </c>
      <c r="H64" s="35">
        <v>9</v>
      </c>
      <c r="I64" s="35">
        <v>7</v>
      </c>
      <c r="J64" s="35">
        <v>17</v>
      </c>
      <c r="K64" s="35">
        <v>7</v>
      </c>
      <c r="L64" s="35">
        <v>10</v>
      </c>
      <c r="M64" s="35">
        <v>21</v>
      </c>
      <c r="N64" s="35">
        <v>11</v>
      </c>
      <c r="O64" s="35">
        <v>10</v>
      </c>
      <c r="P64" s="35">
        <v>21</v>
      </c>
      <c r="Q64" s="35">
        <v>5</v>
      </c>
      <c r="R64" s="35">
        <v>16</v>
      </c>
      <c r="S64" s="35">
        <v>34</v>
      </c>
      <c r="T64" s="35">
        <v>14</v>
      </c>
      <c r="U64" s="35">
        <v>20</v>
      </c>
      <c r="V64" s="35">
        <v>18</v>
      </c>
      <c r="W64" s="35">
        <v>11</v>
      </c>
      <c r="X64" s="35">
        <v>7</v>
      </c>
      <c r="Y64" s="35">
        <v>22</v>
      </c>
      <c r="Z64" s="35">
        <v>8</v>
      </c>
      <c r="AA64" s="35">
        <v>14</v>
      </c>
      <c r="AB64" s="35">
        <v>24</v>
      </c>
      <c r="AC64" s="35">
        <v>12</v>
      </c>
      <c r="AD64" s="35">
        <v>12</v>
      </c>
      <c r="AE64" s="35">
        <v>41</v>
      </c>
      <c r="AF64" s="35">
        <v>17</v>
      </c>
      <c r="AG64" s="35">
        <v>24</v>
      </c>
      <c r="AH64" s="35">
        <v>38</v>
      </c>
      <c r="AI64" s="35">
        <v>16</v>
      </c>
      <c r="AJ64" s="35">
        <v>22</v>
      </c>
      <c r="AK64" s="35">
        <v>40</v>
      </c>
      <c r="AL64" s="35">
        <v>21</v>
      </c>
      <c r="AM64" s="35">
        <v>19</v>
      </c>
      <c r="AN64" s="35">
        <v>59</v>
      </c>
      <c r="AO64" s="35">
        <v>30</v>
      </c>
      <c r="AP64" s="35">
        <v>29</v>
      </c>
      <c r="AQ64" s="35">
        <v>44</v>
      </c>
      <c r="AR64" s="35">
        <v>24</v>
      </c>
      <c r="AS64" s="35">
        <v>20</v>
      </c>
      <c r="AT64" s="35">
        <v>56</v>
      </c>
      <c r="AU64" s="35">
        <v>26</v>
      </c>
      <c r="AV64" s="35">
        <v>30</v>
      </c>
      <c r="AW64" s="35">
        <v>223</v>
      </c>
      <c r="AX64" s="35">
        <v>66</v>
      </c>
      <c r="AY64" s="35">
        <v>157</v>
      </c>
      <c r="AZ64" s="35">
        <v>54</v>
      </c>
      <c r="BA64" s="35">
        <v>341</v>
      </c>
      <c r="BB64" s="35">
        <v>279</v>
      </c>
      <c r="BC64" s="36">
        <v>8.0118694362017809E-2</v>
      </c>
      <c r="BD64" s="36">
        <v>0.50593471810089019</v>
      </c>
      <c r="BE64" s="36">
        <v>0.41394658753709201</v>
      </c>
      <c r="BF64" s="37">
        <v>54.813056379821958</v>
      </c>
      <c r="BG64" s="17">
        <f t="shared" si="5"/>
        <v>36944</v>
      </c>
    </row>
    <row r="65" spans="1:59" x14ac:dyDescent="0.15">
      <c r="A65" s="184"/>
      <c r="B65" s="49" t="s">
        <v>285</v>
      </c>
      <c r="C65" s="19">
        <v>345</v>
      </c>
      <c r="D65" s="19">
        <v>522</v>
      </c>
      <c r="E65" s="19">
        <v>235</v>
      </c>
      <c r="F65" s="19">
        <v>287</v>
      </c>
      <c r="G65" s="20">
        <v>11</v>
      </c>
      <c r="H65" s="20">
        <v>4</v>
      </c>
      <c r="I65" s="20">
        <v>7</v>
      </c>
      <c r="J65" s="20">
        <v>12</v>
      </c>
      <c r="K65" s="20">
        <v>7</v>
      </c>
      <c r="L65" s="20">
        <v>5</v>
      </c>
      <c r="M65" s="20">
        <v>10</v>
      </c>
      <c r="N65" s="20">
        <v>5</v>
      </c>
      <c r="O65" s="20">
        <v>5</v>
      </c>
      <c r="P65" s="20">
        <v>13</v>
      </c>
      <c r="Q65" s="20">
        <v>5</v>
      </c>
      <c r="R65" s="20">
        <v>8</v>
      </c>
      <c r="S65" s="20">
        <v>22</v>
      </c>
      <c r="T65" s="20">
        <v>11</v>
      </c>
      <c r="U65" s="20">
        <v>11</v>
      </c>
      <c r="V65" s="20">
        <v>19</v>
      </c>
      <c r="W65" s="20">
        <v>10</v>
      </c>
      <c r="X65" s="20">
        <v>9</v>
      </c>
      <c r="Y65" s="20">
        <v>24</v>
      </c>
      <c r="Z65" s="20">
        <v>13</v>
      </c>
      <c r="AA65" s="20">
        <v>11</v>
      </c>
      <c r="AB65" s="20">
        <v>18</v>
      </c>
      <c r="AC65" s="20">
        <v>12</v>
      </c>
      <c r="AD65" s="20">
        <v>6</v>
      </c>
      <c r="AE65" s="20">
        <v>27</v>
      </c>
      <c r="AF65" s="20">
        <v>12</v>
      </c>
      <c r="AG65" s="20">
        <v>15</v>
      </c>
      <c r="AH65" s="20">
        <v>30</v>
      </c>
      <c r="AI65" s="20">
        <v>17</v>
      </c>
      <c r="AJ65" s="20">
        <v>13</v>
      </c>
      <c r="AK65" s="20">
        <v>34</v>
      </c>
      <c r="AL65" s="20">
        <v>14</v>
      </c>
      <c r="AM65" s="20">
        <v>20</v>
      </c>
      <c r="AN65" s="20">
        <v>36</v>
      </c>
      <c r="AO65" s="20">
        <v>21</v>
      </c>
      <c r="AP65" s="20">
        <v>15</v>
      </c>
      <c r="AQ65" s="20">
        <v>30</v>
      </c>
      <c r="AR65" s="20">
        <v>13</v>
      </c>
      <c r="AS65" s="20">
        <v>17</v>
      </c>
      <c r="AT65" s="20">
        <v>47</v>
      </c>
      <c r="AU65" s="20">
        <v>26</v>
      </c>
      <c r="AV65" s="20">
        <v>21</v>
      </c>
      <c r="AW65" s="20">
        <v>189</v>
      </c>
      <c r="AX65" s="20">
        <v>65</v>
      </c>
      <c r="AY65" s="20">
        <v>124</v>
      </c>
      <c r="AZ65" s="20">
        <v>33</v>
      </c>
      <c r="BA65" s="20">
        <v>253</v>
      </c>
      <c r="BB65" s="20">
        <v>236</v>
      </c>
      <c r="BC65" s="21">
        <v>6.3218390804597707E-2</v>
      </c>
      <c r="BD65" s="21">
        <v>0.48467432950191569</v>
      </c>
      <c r="BE65" s="21">
        <v>0.45210727969348657</v>
      </c>
      <c r="BF65" s="22">
        <v>56.101532567049809</v>
      </c>
      <c r="BG65" s="17">
        <f t="shared" si="5"/>
        <v>29285</v>
      </c>
    </row>
    <row r="66" spans="1:59" x14ac:dyDescent="0.15">
      <c r="A66" s="184"/>
      <c r="B66" s="18" t="s">
        <v>82</v>
      </c>
      <c r="C66" s="19">
        <v>376</v>
      </c>
      <c r="D66" s="19">
        <v>657</v>
      </c>
      <c r="E66" s="19">
        <v>303</v>
      </c>
      <c r="F66" s="19">
        <v>354</v>
      </c>
      <c r="G66" s="20">
        <v>25</v>
      </c>
      <c r="H66" s="20">
        <v>17</v>
      </c>
      <c r="I66" s="20">
        <v>8</v>
      </c>
      <c r="J66" s="20">
        <v>20</v>
      </c>
      <c r="K66" s="20">
        <v>13</v>
      </c>
      <c r="L66" s="20">
        <v>7</v>
      </c>
      <c r="M66" s="20">
        <v>17</v>
      </c>
      <c r="N66" s="20">
        <v>7</v>
      </c>
      <c r="O66" s="20">
        <v>10</v>
      </c>
      <c r="P66" s="20">
        <v>26</v>
      </c>
      <c r="Q66" s="20">
        <v>16</v>
      </c>
      <c r="R66" s="20">
        <v>10</v>
      </c>
      <c r="S66" s="20">
        <v>18</v>
      </c>
      <c r="T66" s="20">
        <v>9</v>
      </c>
      <c r="U66" s="20">
        <v>9</v>
      </c>
      <c r="V66" s="20">
        <v>15</v>
      </c>
      <c r="W66" s="20">
        <v>9</v>
      </c>
      <c r="X66" s="20">
        <v>6</v>
      </c>
      <c r="Y66" s="20">
        <v>33</v>
      </c>
      <c r="Z66" s="20">
        <v>21</v>
      </c>
      <c r="AA66" s="20">
        <v>12</v>
      </c>
      <c r="AB66" s="20">
        <v>19</v>
      </c>
      <c r="AC66" s="20">
        <v>7</v>
      </c>
      <c r="AD66" s="20">
        <v>12</v>
      </c>
      <c r="AE66" s="20">
        <v>34</v>
      </c>
      <c r="AF66" s="20">
        <v>13</v>
      </c>
      <c r="AG66" s="20">
        <v>21</v>
      </c>
      <c r="AH66" s="20">
        <v>57</v>
      </c>
      <c r="AI66" s="20">
        <v>33</v>
      </c>
      <c r="AJ66" s="20">
        <v>24</v>
      </c>
      <c r="AK66" s="20">
        <v>44</v>
      </c>
      <c r="AL66" s="20">
        <v>22</v>
      </c>
      <c r="AM66" s="20">
        <v>22</v>
      </c>
      <c r="AN66" s="20">
        <v>42</v>
      </c>
      <c r="AO66" s="20">
        <v>23</v>
      </c>
      <c r="AP66" s="20">
        <v>19</v>
      </c>
      <c r="AQ66" s="20">
        <v>55</v>
      </c>
      <c r="AR66" s="20">
        <v>25</v>
      </c>
      <c r="AS66" s="20">
        <v>30</v>
      </c>
      <c r="AT66" s="20">
        <v>48</v>
      </c>
      <c r="AU66" s="20">
        <v>17</v>
      </c>
      <c r="AV66" s="20">
        <v>31</v>
      </c>
      <c r="AW66" s="20">
        <v>204</v>
      </c>
      <c r="AX66" s="20">
        <v>71</v>
      </c>
      <c r="AY66" s="20">
        <v>133</v>
      </c>
      <c r="AZ66" s="20">
        <v>62</v>
      </c>
      <c r="BA66" s="20">
        <v>343</v>
      </c>
      <c r="BB66" s="20">
        <v>252</v>
      </c>
      <c r="BC66" s="21">
        <v>9.4368340943683404E-2</v>
      </c>
      <c r="BD66" s="21">
        <v>0.52207001522070018</v>
      </c>
      <c r="BE66" s="21">
        <v>0.38356164383561642</v>
      </c>
      <c r="BF66" s="22">
        <v>53.484018264840181</v>
      </c>
      <c r="BG66" s="17">
        <f t="shared" si="5"/>
        <v>35139</v>
      </c>
    </row>
    <row r="67" spans="1:59" x14ac:dyDescent="0.15">
      <c r="A67" s="184"/>
      <c r="B67" s="18" t="s">
        <v>83</v>
      </c>
      <c r="C67" s="19">
        <v>194</v>
      </c>
      <c r="D67" s="19">
        <v>299</v>
      </c>
      <c r="E67" s="19">
        <v>130</v>
      </c>
      <c r="F67" s="19">
        <v>169</v>
      </c>
      <c r="G67" s="20">
        <v>5</v>
      </c>
      <c r="H67" s="20">
        <v>3</v>
      </c>
      <c r="I67" s="20">
        <v>2</v>
      </c>
      <c r="J67" s="20">
        <v>5</v>
      </c>
      <c r="K67" s="20">
        <v>2</v>
      </c>
      <c r="L67" s="20">
        <v>3</v>
      </c>
      <c r="M67" s="20">
        <v>8</v>
      </c>
      <c r="N67" s="20">
        <v>5</v>
      </c>
      <c r="O67" s="20">
        <v>3</v>
      </c>
      <c r="P67" s="20">
        <v>14</v>
      </c>
      <c r="Q67" s="20">
        <v>6</v>
      </c>
      <c r="R67" s="20">
        <v>8</v>
      </c>
      <c r="S67" s="20">
        <v>13</v>
      </c>
      <c r="T67" s="20">
        <v>6</v>
      </c>
      <c r="U67" s="20">
        <v>7</v>
      </c>
      <c r="V67" s="20">
        <v>9</v>
      </c>
      <c r="W67" s="20">
        <v>6</v>
      </c>
      <c r="X67" s="20">
        <v>3</v>
      </c>
      <c r="Y67" s="20">
        <v>9</v>
      </c>
      <c r="Z67" s="20">
        <v>4</v>
      </c>
      <c r="AA67" s="20">
        <v>5</v>
      </c>
      <c r="AB67" s="20">
        <v>22</v>
      </c>
      <c r="AC67" s="20">
        <v>12</v>
      </c>
      <c r="AD67" s="20">
        <v>10</v>
      </c>
      <c r="AE67" s="20">
        <v>15</v>
      </c>
      <c r="AF67" s="20">
        <v>8</v>
      </c>
      <c r="AG67" s="20">
        <v>7</v>
      </c>
      <c r="AH67" s="20">
        <v>17</v>
      </c>
      <c r="AI67" s="20">
        <v>10</v>
      </c>
      <c r="AJ67" s="20">
        <v>7</v>
      </c>
      <c r="AK67" s="20">
        <v>14</v>
      </c>
      <c r="AL67" s="20">
        <v>5</v>
      </c>
      <c r="AM67" s="20">
        <v>9</v>
      </c>
      <c r="AN67" s="20">
        <v>20</v>
      </c>
      <c r="AO67" s="20">
        <v>9</v>
      </c>
      <c r="AP67" s="20">
        <v>11</v>
      </c>
      <c r="AQ67" s="20">
        <v>20</v>
      </c>
      <c r="AR67" s="20">
        <v>9</v>
      </c>
      <c r="AS67" s="20">
        <v>11</v>
      </c>
      <c r="AT67" s="20">
        <v>33</v>
      </c>
      <c r="AU67" s="20">
        <v>14</v>
      </c>
      <c r="AV67" s="20">
        <v>19</v>
      </c>
      <c r="AW67" s="20">
        <v>95</v>
      </c>
      <c r="AX67" s="20">
        <v>31</v>
      </c>
      <c r="AY67" s="20">
        <v>64</v>
      </c>
      <c r="AZ67" s="20">
        <v>18</v>
      </c>
      <c r="BA67" s="20">
        <v>153</v>
      </c>
      <c r="BB67" s="20">
        <v>128</v>
      </c>
      <c r="BC67" s="21">
        <v>6.0200668896321072E-2</v>
      </c>
      <c r="BD67" s="21">
        <v>0.51170568561872909</v>
      </c>
      <c r="BE67" s="21">
        <v>0.42809364548494983</v>
      </c>
      <c r="BF67" s="22">
        <v>54.364548494983275</v>
      </c>
      <c r="BG67" s="17">
        <f t="shared" si="5"/>
        <v>16255</v>
      </c>
    </row>
    <row r="68" spans="1:59" x14ac:dyDescent="0.15">
      <c r="A68" s="184"/>
      <c r="B68" s="18" t="s">
        <v>84</v>
      </c>
      <c r="C68" s="19">
        <v>139</v>
      </c>
      <c r="D68" s="19">
        <v>255</v>
      </c>
      <c r="E68" s="19">
        <v>108</v>
      </c>
      <c r="F68" s="19">
        <v>147</v>
      </c>
      <c r="G68" s="20">
        <v>6</v>
      </c>
      <c r="H68" s="20">
        <v>2</v>
      </c>
      <c r="I68" s="20">
        <v>4</v>
      </c>
      <c r="J68" s="20">
        <v>8</v>
      </c>
      <c r="K68" s="20">
        <v>5</v>
      </c>
      <c r="L68" s="20">
        <v>3</v>
      </c>
      <c r="M68" s="20">
        <v>7</v>
      </c>
      <c r="N68" s="20">
        <v>4</v>
      </c>
      <c r="O68" s="20">
        <v>3</v>
      </c>
      <c r="P68" s="20">
        <v>9</v>
      </c>
      <c r="Q68" s="20">
        <v>2</v>
      </c>
      <c r="R68" s="20">
        <v>7</v>
      </c>
      <c r="S68" s="20">
        <v>11</v>
      </c>
      <c r="T68" s="20">
        <v>5</v>
      </c>
      <c r="U68" s="20">
        <v>6</v>
      </c>
      <c r="V68" s="20">
        <v>6</v>
      </c>
      <c r="W68" s="20">
        <v>4</v>
      </c>
      <c r="X68" s="20">
        <v>2</v>
      </c>
      <c r="Y68" s="20">
        <v>5</v>
      </c>
      <c r="Z68" s="20">
        <v>1</v>
      </c>
      <c r="AA68" s="20">
        <v>4</v>
      </c>
      <c r="AB68" s="20">
        <v>6</v>
      </c>
      <c r="AC68" s="20">
        <v>4</v>
      </c>
      <c r="AD68" s="20">
        <v>2</v>
      </c>
      <c r="AE68" s="20">
        <v>19</v>
      </c>
      <c r="AF68" s="20">
        <v>8</v>
      </c>
      <c r="AG68" s="20">
        <v>11</v>
      </c>
      <c r="AH68" s="20">
        <v>19</v>
      </c>
      <c r="AI68" s="20">
        <v>13</v>
      </c>
      <c r="AJ68" s="20">
        <v>6</v>
      </c>
      <c r="AK68" s="20">
        <v>12</v>
      </c>
      <c r="AL68" s="20">
        <v>8</v>
      </c>
      <c r="AM68" s="20">
        <v>4</v>
      </c>
      <c r="AN68" s="20">
        <v>17</v>
      </c>
      <c r="AO68" s="20">
        <v>7</v>
      </c>
      <c r="AP68" s="20">
        <v>10</v>
      </c>
      <c r="AQ68" s="20">
        <v>19</v>
      </c>
      <c r="AR68" s="20">
        <v>7</v>
      </c>
      <c r="AS68" s="20">
        <v>12</v>
      </c>
      <c r="AT68" s="20">
        <v>19</v>
      </c>
      <c r="AU68" s="20">
        <v>10</v>
      </c>
      <c r="AV68" s="20">
        <v>9</v>
      </c>
      <c r="AW68" s="20">
        <v>92</v>
      </c>
      <c r="AX68" s="20">
        <v>28</v>
      </c>
      <c r="AY68" s="20">
        <v>64</v>
      </c>
      <c r="AZ68" s="20">
        <v>21</v>
      </c>
      <c r="BA68" s="20">
        <v>123</v>
      </c>
      <c r="BB68" s="20">
        <v>111</v>
      </c>
      <c r="BC68" s="21">
        <v>8.2352941176470587E-2</v>
      </c>
      <c r="BD68" s="21">
        <v>0.4823529411764706</v>
      </c>
      <c r="BE68" s="21">
        <v>0.43529411764705883</v>
      </c>
      <c r="BF68" s="22">
        <v>56.043137254901964</v>
      </c>
      <c r="BG68" s="17">
        <f t="shared" si="5"/>
        <v>14291</v>
      </c>
    </row>
    <row r="69" spans="1:59" x14ac:dyDescent="0.15">
      <c r="A69" s="184"/>
      <c r="B69" s="18" t="s">
        <v>85</v>
      </c>
      <c r="C69" s="19">
        <v>144</v>
      </c>
      <c r="D69" s="19">
        <v>253</v>
      </c>
      <c r="E69" s="19">
        <v>110</v>
      </c>
      <c r="F69" s="19">
        <v>143</v>
      </c>
      <c r="G69" s="20">
        <v>6</v>
      </c>
      <c r="H69" s="20">
        <v>3</v>
      </c>
      <c r="I69" s="20">
        <v>3</v>
      </c>
      <c r="J69" s="20">
        <v>10</v>
      </c>
      <c r="K69" s="20">
        <v>5</v>
      </c>
      <c r="L69" s="20">
        <v>5</v>
      </c>
      <c r="M69" s="20">
        <v>7</v>
      </c>
      <c r="N69" s="20">
        <v>3</v>
      </c>
      <c r="O69" s="20">
        <v>4</v>
      </c>
      <c r="P69" s="20">
        <v>8</v>
      </c>
      <c r="Q69" s="20">
        <v>4</v>
      </c>
      <c r="R69" s="20">
        <v>4</v>
      </c>
      <c r="S69" s="20">
        <v>7</v>
      </c>
      <c r="T69" s="20">
        <v>6</v>
      </c>
      <c r="U69" s="20">
        <v>1</v>
      </c>
      <c r="V69" s="20">
        <v>4</v>
      </c>
      <c r="W69" s="20">
        <v>4</v>
      </c>
      <c r="X69" s="20">
        <v>0</v>
      </c>
      <c r="Y69" s="20">
        <v>15</v>
      </c>
      <c r="Z69" s="20">
        <v>9</v>
      </c>
      <c r="AA69" s="20">
        <v>6</v>
      </c>
      <c r="AB69" s="20">
        <v>11</v>
      </c>
      <c r="AC69" s="20">
        <v>5</v>
      </c>
      <c r="AD69" s="20">
        <v>6</v>
      </c>
      <c r="AE69" s="20">
        <v>11</v>
      </c>
      <c r="AF69" s="20">
        <v>7</v>
      </c>
      <c r="AG69" s="20">
        <v>4</v>
      </c>
      <c r="AH69" s="20">
        <v>22</v>
      </c>
      <c r="AI69" s="20">
        <v>9</v>
      </c>
      <c r="AJ69" s="20">
        <v>13</v>
      </c>
      <c r="AK69" s="20">
        <v>14</v>
      </c>
      <c r="AL69" s="20">
        <v>7</v>
      </c>
      <c r="AM69" s="20">
        <v>7</v>
      </c>
      <c r="AN69" s="20">
        <v>16</v>
      </c>
      <c r="AO69" s="20">
        <v>5</v>
      </c>
      <c r="AP69" s="20">
        <v>11</v>
      </c>
      <c r="AQ69" s="20">
        <v>14</v>
      </c>
      <c r="AR69" s="20">
        <v>8</v>
      </c>
      <c r="AS69" s="20">
        <v>6</v>
      </c>
      <c r="AT69" s="20">
        <v>19</v>
      </c>
      <c r="AU69" s="20">
        <v>6</v>
      </c>
      <c r="AV69" s="20">
        <v>13</v>
      </c>
      <c r="AW69" s="20">
        <v>89</v>
      </c>
      <c r="AX69" s="20">
        <v>29</v>
      </c>
      <c r="AY69" s="20">
        <v>60</v>
      </c>
      <c r="AZ69" s="20">
        <v>23</v>
      </c>
      <c r="BA69" s="20">
        <v>122</v>
      </c>
      <c r="BB69" s="20">
        <v>108</v>
      </c>
      <c r="BC69" s="21">
        <v>9.0909090909090912E-2</v>
      </c>
      <c r="BD69" s="21">
        <v>0.48221343873517786</v>
      </c>
      <c r="BE69" s="21">
        <v>0.4268774703557312</v>
      </c>
      <c r="BF69" s="22">
        <v>54.343873517786562</v>
      </c>
      <c r="BG69" s="17">
        <f t="shared" si="5"/>
        <v>13749</v>
      </c>
    </row>
    <row r="70" spans="1:59" x14ac:dyDescent="0.15">
      <c r="A70" s="184"/>
      <c r="B70" s="18" t="s">
        <v>86</v>
      </c>
      <c r="C70" s="19">
        <v>124</v>
      </c>
      <c r="D70" s="19">
        <v>229</v>
      </c>
      <c r="E70" s="19">
        <v>100</v>
      </c>
      <c r="F70" s="19">
        <v>129</v>
      </c>
      <c r="G70" s="20">
        <v>1</v>
      </c>
      <c r="H70" s="20">
        <v>0</v>
      </c>
      <c r="I70" s="20">
        <v>1</v>
      </c>
      <c r="J70" s="20">
        <v>4</v>
      </c>
      <c r="K70" s="20">
        <v>2</v>
      </c>
      <c r="L70" s="20">
        <v>2</v>
      </c>
      <c r="M70" s="20">
        <v>4</v>
      </c>
      <c r="N70" s="20">
        <v>1</v>
      </c>
      <c r="O70" s="20">
        <v>3</v>
      </c>
      <c r="P70" s="20">
        <v>10</v>
      </c>
      <c r="Q70" s="20">
        <v>7</v>
      </c>
      <c r="R70" s="20">
        <v>3</v>
      </c>
      <c r="S70" s="20">
        <v>12</v>
      </c>
      <c r="T70" s="20">
        <v>5</v>
      </c>
      <c r="U70" s="20">
        <v>7</v>
      </c>
      <c r="V70" s="20">
        <v>7</v>
      </c>
      <c r="W70" s="20">
        <v>1</v>
      </c>
      <c r="X70" s="20">
        <v>6</v>
      </c>
      <c r="Y70" s="20">
        <v>9</v>
      </c>
      <c r="Z70" s="20">
        <v>4</v>
      </c>
      <c r="AA70" s="20">
        <v>5</v>
      </c>
      <c r="AB70" s="20">
        <v>10</v>
      </c>
      <c r="AC70" s="20">
        <v>6</v>
      </c>
      <c r="AD70" s="20">
        <v>4</v>
      </c>
      <c r="AE70" s="20">
        <v>14</v>
      </c>
      <c r="AF70" s="20">
        <v>7</v>
      </c>
      <c r="AG70" s="20">
        <v>7</v>
      </c>
      <c r="AH70" s="20">
        <v>10</v>
      </c>
      <c r="AI70" s="20">
        <v>5</v>
      </c>
      <c r="AJ70" s="20">
        <v>5</v>
      </c>
      <c r="AK70" s="20">
        <v>10</v>
      </c>
      <c r="AL70" s="20">
        <v>6</v>
      </c>
      <c r="AM70" s="20">
        <v>4</v>
      </c>
      <c r="AN70" s="20">
        <v>20</v>
      </c>
      <c r="AO70" s="20">
        <v>5</v>
      </c>
      <c r="AP70" s="20">
        <v>15</v>
      </c>
      <c r="AQ70" s="20">
        <v>27</v>
      </c>
      <c r="AR70" s="20">
        <v>17</v>
      </c>
      <c r="AS70" s="20">
        <v>10</v>
      </c>
      <c r="AT70" s="20">
        <v>12</v>
      </c>
      <c r="AU70" s="20">
        <v>6</v>
      </c>
      <c r="AV70" s="20">
        <v>6</v>
      </c>
      <c r="AW70" s="20">
        <v>79</v>
      </c>
      <c r="AX70" s="20">
        <v>28</v>
      </c>
      <c r="AY70" s="20">
        <v>51</v>
      </c>
      <c r="AZ70" s="20">
        <v>9</v>
      </c>
      <c r="BA70" s="20">
        <v>129</v>
      </c>
      <c r="BB70" s="20">
        <v>91</v>
      </c>
      <c r="BC70" s="21">
        <v>3.9301310043668124E-2</v>
      </c>
      <c r="BD70" s="21">
        <v>0.5633187772925764</v>
      </c>
      <c r="BE70" s="21">
        <v>0.39737991266375544</v>
      </c>
      <c r="BF70" s="22">
        <v>56.244541484716159</v>
      </c>
      <c r="BG70" s="17">
        <f t="shared" si="5"/>
        <v>12880</v>
      </c>
    </row>
    <row r="71" spans="1:59" x14ac:dyDescent="0.15">
      <c r="A71" s="184"/>
      <c r="B71" s="18" t="s">
        <v>87</v>
      </c>
      <c r="C71" s="19">
        <v>244</v>
      </c>
      <c r="D71" s="19">
        <v>427</v>
      </c>
      <c r="E71" s="19">
        <v>189</v>
      </c>
      <c r="F71" s="19">
        <v>238</v>
      </c>
      <c r="G71" s="20">
        <v>10</v>
      </c>
      <c r="H71" s="20">
        <v>7</v>
      </c>
      <c r="I71" s="20">
        <v>3</v>
      </c>
      <c r="J71" s="20">
        <v>12</v>
      </c>
      <c r="K71" s="20">
        <v>10</v>
      </c>
      <c r="L71" s="20">
        <v>2</v>
      </c>
      <c r="M71" s="20">
        <v>17</v>
      </c>
      <c r="N71" s="20">
        <v>8</v>
      </c>
      <c r="O71" s="20">
        <v>9</v>
      </c>
      <c r="P71" s="20">
        <v>21</v>
      </c>
      <c r="Q71" s="20">
        <v>9</v>
      </c>
      <c r="R71" s="20">
        <v>12</v>
      </c>
      <c r="S71" s="20">
        <v>7</v>
      </c>
      <c r="T71" s="20">
        <v>2</v>
      </c>
      <c r="U71" s="20">
        <v>5</v>
      </c>
      <c r="V71" s="20">
        <v>16</v>
      </c>
      <c r="W71" s="20">
        <v>9</v>
      </c>
      <c r="X71" s="20">
        <v>7</v>
      </c>
      <c r="Y71" s="20">
        <v>8</v>
      </c>
      <c r="Z71" s="20">
        <v>3</v>
      </c>
      <c r="AA71" s="20">
        <v>5</v>
      </c>
      <c r="AB71" s="20">
        <v>17</v>
      </c>
      <c r="AC71" s="20">
        <v>9</v>
      </c>
      <c r="AD71" s="20">
        <v>8</v>
      </c>
      <c r="AE71" s="20">
        <v>34</v>
      </c>
      <c r="AF71" s="20">
        <v>15</v>
      </c>
      <c r="AG71" s="20">
        <v>19</v>
      </c>
      <c r="AH71" s="20">
        <v>26</v>
      </c>
      <c r="AI71" s="20">
        <v>16</v>
      </c>
      <c r="AJ71" s="20">
        <v>10</v>
      </c>
      <c r="AK71" s="20">
        <v>14</v>
      </c>
      <c r="AL71" s="20">
        <v>4</v>
      </c>
      <c r="AM71" s="20">
        <v>10</v>
      </c>
      <c r="AN71" s="20">
        <v>20</v>
      </c>
      <c r="AO71" s="20">
        <v>10</v>
      </c>
      <c r="AP71" s="20">
        <v>10</v>
      </c>
      <c r="AQ71" s="20">
        <v>19</v>
      </c>
      <c r="AR71" s="20">
        <v>9</v>
      </c>
      <c r="AS71" s="20">
        <v>10</v>
      </c>
      <c r="AT71" s="20">
        <v>41</v>
      </c>
      <c r="AU71" s="20">
        <v>21</v>
      </c>
      <c r="AV71" s="20">
        <v>20</v>
      </c>
      <c r="AW71" s="20">
        <v>165</v>
      </c>
      <c r="AX71" s="20">
        <v>57</v>
      </c>
      <c r="AY71" s="20">
        <v>108</v>
      </c>
      <c r="AZ71" s="20">
        <v>39</v>
      </c>
      <c r="BA71" s="20">
        <v>182</v>
      </c>
      <c r="BB71" s="20">
        <v>206</v>
      </c>
      <c r="BC71" s="21">
        <v>9.1334894613583142E-2</v>
      </c>
      <c r="BD71" s="21">
        <v>0.42622950819672129</v>
      </c>
      <c r="BE71" s="21">
        <v>0.48243559718969553</v>
      </c>
      <c r="BF71" s="22">
        <v>55.278688524590166</v>
      </c>
      <c r="BG71" s="17">
        <f t="shared" si="5"/>
        <v>23604</v>
      </c>
    </row>
    <row r="72" spans="1:59" ht="14.25" thickBot="1" x14ac:dyDescent="0.2">
      <c r="A72" s="184"/>
      <c r="B72" s="23" t="s">
        <v>88</v>
      </c>
      <c r="C72" s="24">
        <v>208</v>
      </c>
      <c r="D72" s="24">
        <v>407</v>
      </c>
      <c r="E72" s="24">
        <v>171</v>
      </c>
      <c r="F72" s="24">
        <v>236</v>
      </c>
      <c r="G72" s="25">
        <v>6</v>
      </c>
      <c r="H72" s="25">
        <v>5</v>
      </c>
      <c r="I72" s="25">
        <v>1</v>
      </c>
      <c r="J72" s="25">
        <v>20</v>
      </c>
      <c r="K72" s="25">
        <v>5</v>
      </c>
      <c r="L72" s="25">
        <v>15</v>
      </c>
      <c r="M72" s="25">
        <v>15</v>
      </c>
      <c r="N72" s="25">
        <v>8</v>
      </c>
      <c r="O72" s="25">
        <v>7</v>
      </c>
      <c r="P72" s="25">
        <v>17</v>
      </c>
      <c r="Q72" s="25">
        <v>3</v>
      </c>
      <c r="R72" s="25">
        <v>14</v>
      </c>
      <c r="S72" s="25">
        <v>18</v>
      </c>
      <c r="T72" s="25">
        <v>9</v>
      </c>
      <c r="U72" s="25">
        <v>9</v>
      </c>
      <c r="V72" s="25">
        <v>9</v>
      </c>
      <c r="W72" s="25">
        <v>5</v>
      </c>
      <c r="X72" s="25">
        <v>4</v>
      </c>
      <c r="Y72" s="25">
        <v>9</v>
      </c>
      <c r="Z72" s="25">
        <v>5</v>
      </c>
      <c r="AA72" s="25">
        <v>4</v>
      </c>
      <c r="AB72" s="25">
        <v>16</v>
      </c>
      <c r="AC72" s="25">
        <v>7</v>
      </c>
      <c r="AD72" s="25">
        <v>9</v>
      </c>
      <c r="AE72" s="25">
        <v>28</v>
      </c>
      <c r="AF72" s="25">
        <v>13</v>
      </c>
      <c r="AG72" s="25">
        <v>15</v>
      </c>
      <c r="AH72" s="25">
        <v>24</v>
      </c>
      <c r="AI72" s="25">
        <v>7</v>
      </c>
      <c r="AJ72" s="25">
        <v>17</v>
      </c>
      <c r="AK72" s="25">
        <v>22</v>
      </c>
      <c r="AL72" s="25">
        <v>10</v>
      </c>
      <c r="AM72" s="25">
        <v>12</v>
      </c>
      <c r="AN72" s="25">
        <v>22</v>
      </c>
      <c r="AO72" s="25">
        <v>9</v>
      </c>
      <c r="AP72" s="25">
        <v>13</v>
      </c>
      <c r="AQ72" s="25">
        <v>24</v>
      </c>
      <c r="AR72" s="25">
        <v>9</v>
      </c>
      <c r="AS72" s="25">
        <v>15</v>
      </c>
      <c r="AT72" s="25">
        <v>37</v>
      </c>
      <c r="AU72" s="25">
        <v>18</v>
      </c>
      <c r="AV72" s="25">
        <v>19</v>
      </c>
      <c r="AW72" s="25">
        <v>140</v>
      </c>
      <c r="AX72" s="25">
        <v>58</v>
      </c>
      <c r="AY72" s="25">
        <v>82</v>
      </c>
      <c r="AZ72" s="25">
        <v>41</v>
      </c>
      <c r="BA72" s="25">
        <v>189</v>
      </c>
      <c r="BB72" s="25">
        <v>177</v>
      </c>
      <c r="BC72" s="26">
        <v>0.10073710073710074</v>
      </c>
      <c r="BD72" s="26">
        <v>0.46437346437346438</v>
      </c>
      <c r="BE72" s="26">
        <v>0.43488943488943488</v>
      </c>
      <c r="BF72" s="27">
        <v>53.422604422604422</v>
      </c>
      <c r="BG72" s="17">
        <f t="shared" si="5"/>
        <v>21743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2467</v>
      </c>
      <c r="D74" s="39">
        <v>4170</v>
      </c>
      <c r="E74" s="39">
        <v>1825</v>
      </c>
      <c r="F74" s="39">
        <v>2345</v>
      </c>
      <c r="G74" s="39">
        <v>93</v>
      </c>
      <c r="H74" s="39">
        <v>55</v>
      </c>
      <c r="I74" s="39">
        <v>38</v>
      </c>
      <c r="J74" s="39">
        <v>121</v>
      </c>
      <c r="K74" s="39">
        <v>64</v>
      </c>
      <c r="L74" s="39">
        <v>57</v>
      </c>
      <c r="M74" s="39">
        <v>119</v>
      </c>
      <c r="N74" s="39">
        <v>61</v>
      </c>
      <c r="O74" s="39">
        <v>58</v>
      </c>
      <c r="P74" s="39">
        <v>152</v>
      </c>
      <c r="Q74" s="39">
        <v>66</v>
      </c>
      <c r="R74" s="39">
        <v>86</v>
      </c>
      <c r="S74" s="39">
        <v>157</v>
      </c>
      <c r="T74" s="39">
        <v>72</v>
      </c>
      <c r="U74" s="39">
        <v>85</v>
      </c>
      <c r="V74" s="39">
        <v>119</v>
      </c>
      <c r="W74" s="39">
        <v>64</v>
      </c>
      <c r="X74" s="39">
        <v>55</v>
      </c>
      <c r="Y74" s="39">
        <v>145</v>
      </c>
      <c r="Z74" s="39">
        <v>72</v>
      </c>
      <c r="AA74" s="39">
        <v>73</v>
      </c>
      <c r="AB74" s="39">
        <v>156</v>
      </c>
      <c r="AC74" s="39">
        <v>86</v>
      </c>
      <c r="AD74" s="39">
        <v>70</v>
      </c>
      <c r="AE74" s="39">
        <v>247</v>
      </c>
      <c r="AF74" s="39">
        <v>112</v>
      </c>
      <c r="AG74" s="39">
        <v>135</v>
      </c>
      <c r="AH74" s="39">
        <v>278</v>
      </c>
      <c r="AI74" s="39">
        <v>141</v>
      </c>
      <c r="AJ74" s="39">
        <v>137</v>
      </c>
      <c r="AK74" s="39">
        <v>234</v>
      </c>
      <c r="AL74" s="39">
        <v>111</v>
      </c>
      <c r="AM74" s="39">
        <v>123</v>
      </c>
      <c r="AN74" s="39">
        <v>284</v>
      </c>
      <c r="AO74" s="39">
        <v>139</v>
      </c>
      <c r="AP74" s="39">
        <v>145</v>
      </c>
      <c r="AQ74" s="39">
        <v>280</v>
      </c>
      <c r="AR74" s="39">
        <v>136</v>
      </c>
      <c r="AS74" s="39">
        <v>144</v>
      </c>
      <c r="AT74" s="39">
        <v>358</v>
      </c>
      <c r="AU74" s="39">
        <v>166</v>
      </c>
      <c r="AV74" s="39">
        <v>192</v>
      </c>
      <c r="AW74" s="39">
        <v>1427</v>
      </c>
      <c r="AX74" s="39">
        <v>480</v>
      </c>
      <c r="AY74" s="39">
        <v>947</v>
      </c>
      <c r="AZ74" s="39">
        <v>333</v>
      </c>
      <c r="BA74" s="39">
        <v>2052</v>
      </c>
      <c r="BB74" s="39">
        <v>1785</v>
      </c>
      <c r="BC74" s="41">
        <v>7.9856115107913669E-2</v>
      </c>
      <c r="BD74" s="41">
        <v>0.49208633093525178</v>
      </c>
      <c r="BE74" s="41">
        <v>0.42805755395683454</v>
      </c>
      <c r="BF74" s="42">
        <v>54.851318944844124</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479</v>
      </c>
      <c r="D76" s="13">
        <v>844</v>
      </c>
      <c r="E76" s="13">
        <v>401</v>
      </c>
      <c r="F76" s="13">
        <v>443</v>
      </c>
      <c r="G76" s="14">
        <v>20</v>
      </c>
      <c r="H76" s="14">
        <v>10</v>
      </c>
      <c r="I76" s="14">
        <v>10</v>
      </c>
      <c r="J76" s="14">
        <v>25</v>
      </c>
      <c r="K76" s="14">
        <v>13</v>
      </c>
      <c r="L76" s="14">
        <v>12</v>
      </c>
      <c r="M76" s="14">
        <v>28</v>
      </c>
      <c r="N76" s="14">
        <v>15</v>
      </c>
      <c r="O76" s="14">
        <v>13</v>
      </c>
      <c r="P76" s="14">
        <v>30</v>
      </c>
      <c r="Q76" s="14">
        <v>14</v>
      </c>
      <c r="R76" s="14">
        <v>16</v>
      </c>
      <c r="S76" s="14">
        <v>23</v>
      </c>
      <c r="T76" s="14">
        <v>10</v>
      </c>
      <c r="U76" s="14">
        <v>13</v>
      </c>
      <c r="V76" s="14">
        <v>37</v>
      </c>
      <c r="W76" s="14">
        <v>21</v>
      </c>
      <c r="X76" s="14">
        <v>16</v>
      </c>
      <c r="Y76" s="14">
        <v>28</v>
      </c>
      <c r="Z76" s="14">
        <v>16</v>
      </c>
      <c r="AA76" s="14">
        <v>12</v>
      </c>
      <c r="AB76" s="14">
        <v>36</v>
      </c>
      <c r="AC76" s="14">
        <v>20</v>
      </c>
      <c r="AD76" s="14">
        <v>16</v>
      </c>
      <c r="AE76" s="14">
        <v>52</v>
      </c>
      <c r="AF76" s="14">
        <v>25</v>
      </c>
      <c r="AG76" s="14">
        <v>27</v>
      </c>
      <c r="AH76" s="14">
        <v>54</v>
      </c>
      <c r="AI76" s="14">
        <v>31</v>
      </c>
      <c r="AJ76" s="14">
        <v>23</v>
      </c>
      <c r="AK76" s="14">
        <v>59</v>
      </c>
      <c r="AL76" s="14">
        <v>33</v>
      </c>
      <c r="AM76" s="14">
        <v>26</v>
      </c>
      <c r="AN76" s="14">
        <v>38</v>
      </c>
      <c r="AO76" s="14">
        <v>18</v>
      </c>
      <c r="AP76" s="14">
        <v>20</v>
      </c>
      <c r="AQ76" s="14">
        <v>61</v>
      </c>
      <c r="AR76" s="14">
        <v>34</v>
      </c>
      <c r="AS76" s="14">
        <v>27</v>
      </c>
      <c r="AT76" s="14">
        <v>75</v>
      </c>
      <c r="AU76" s="14">
        <v>37</v>
      </c>
      <c r="AV76" s="14">
        <v>38</v>
      </c>
      <c r="AW76" s="14">
        <v>278</v>
      </c>
      <c r="AX76" s="14">
        <v>104</v>
      </c>
      <c r="AY76" s="14">
        <v>174</v>
      </c>
      <c r="AZ76" s="14">
        <v>73</v>
      </c>
      <c r="BA76" s="14">
        <v>418</v>
      </c>
      <c r="BB76" s="14">
        <v>353</v>
      </c>
      <c r="BC76" s="15">
        <v>8.6492890995260668E-2</v>
      </c>
      <c r="BD76" s="15">
        <v>0.49526066350710901</v>
      </c>
      <c r="BE76" s="15">
        <v>0.41824644549763035</v>
      </c>
      <c r="BF76" s="16">
        <v>53.879146919431278</v>
      </c>
      <c r="BG76" s="17">
        <f t="shared" ref="BG76:BG91" si="6">BF76*D76</f>
        <v>45474</v>
      </c>
    </row>
    <row r="77" spans="1:59" ht="13.5" customHeight="1" x14ac:dyDescent="0.15">
      <c r="A77" s="178"/>
      <c r="B77" s="33" t="s">
        <v>92</v>
      </c>
      <c r="C77" s="34">
        <v>278</v>
      </c>
      <c r="D77" s="34">
        <v>474</v>
      </c>
      <c r="E77" s="34">
        <v>196</v>
      </c>
      <c r="F77" s="34">
        <v>278</v>
      </c>
      <c r="G77" s="35">
        <v>18</v>
      </c>
      <c r="H77" s="35">
        <v>10</v>
      </c>
      <c r="I77" s="35">
        <v>8</v>
      </c>
      <c r="J77" s="35">
        <v>14</v>
      </c>
      <c r="K77" s="35">
        <v>9</v>
      </c>
      <c r="L77" s="35">
        <v>5</v>
      </c>
      <c r="M77" s="35">
        <v>12</v>
      </c>
      <c r="N77" s="35">
        <v>2</v>
      </c>
      <c r="O77" s="35">
        <v>10</v>
      </c>
      <c r="P77" s="35">
        <v>13</v>
      </c>
      <c r="Q77" s="35">
        <v>4</v>
      </c>
      <c r="R77" s="35">
        <v>9</v>
      </c>
      <c r="S77" s="35">
        <v>20</v>
      </c>
      <c r="T77" s="35">
        <v>12</v>
      </c>
      <c r="U77" s="35">
        <v>8</v>
      </c>
      <c r="V77" s="35">
        <v>20</v>
      </c>
      <c r="W77" s="35">
        <v>7</v>
      </c>
      <c r="X77" s="35">
        <v>13</v>
      </c>
      <c r="Y77" s="35">
        <v>35</v>
      </c>
      <c r="Z77" s="35">
        <v>15</v>
      </c>
      <c r="AA77" s="35">
        <v>20</v>
      </c>
      <c r="AB77" s="35">
        <v>28</v>
      </c>
      <c r="AC77" s="35">
        <v>13</v>
      </c>
      <c r="AD77" s="35">
        <v>15</v>
      </c>
      <c r="AE77" s="35">
        <v>19</v>
      </c>
      <c r="AF77" s="35">
        <v>9</v>
      </c>
      <c r="AG77" s="35">
        <v>10</v>
      </c>
      <c r="AH77" s="35">
        <v>31</v>
      </c>
      <c r="AI77" s="35">
        <v>17</v>
      </c>
      <c r="AJ77" s="35">
        <v>14</v>
      </c>
      <c r="AK77" s="35">
        <v>29</v>
      </c>
      <c r="AL77" s="35">
        <v>14</v>
      </c>
      <c r="AM77" s="35">
        <v>15</v>
      </c>
      <c r="AN77" s="35">
        <v>24</v>
      </c>
      <c r="AO77" s="35">
        <v>10</v>
      </c>
      <c r="AP77" s="35">
        <v>14</v>
      </c>
      <c r="AQ77" s="35">
        <v>19</v>
      </c>
      <c r="AR77" s="35">
        <v>7</v>
      </c>
      <c r="AS77" s="35">
        <v>12</v>
      </c>
      <c r="AT77" s="35">
        <v>43</v>
      </c>
      <c r="AU77" s="35">
        <v>15</v>
      </c>
      <c r="AV77" s="35">
        <v>28</v>
      </c>
      <c r="AW77" s="35">
        <v>149</v>
      </c>
      <c r="AX77" s="35">
        <v>52</v>
      </c>
      <c r="AY77" s="35">
        <v>97</v>
      </c>
      <c r="AZ77" s="35">
        <v>44</v>
      </c>
      <c r="BA77" s="35">
        <v>238</v>
      </c>
      <c r="BB77" s="35">
        <v>192</v>
      </c>
      <c r="BC77" s="36">
        <v>9.2827004219409287E-2</v>
      </c>
      <c r="BD77" s="36">
        <v>0.50210970464135019</v>
      </c>
      <c r="BE77" s="36">
        <v>0.4050632911392405</v>
      </c>
      <c r="BF77" s="37">
        <v>52.229957805907176</v>
      </c>
      <c r="BG77" s="17">
        <f t="shared" si="6"/>
        <v>24757</v>
      </c>
    </row>
    <row r="78" spans="1:59" x14ac:dyDescent="0.15">
      <c r="A78" s="178"/>
      <c r="B78" s="18" t="s">
        <v>93</v>
      </c>
      <c r="C78" s="19">
        <v>204</v>
      </c>
      <c r="D78" s="19">
        <v>375</v>
      </c>
      <c r="E78" s="19">
        <v>174</v>
      </c>
      <c r="F78" s="19">
        <v>201</v>
      </c>
      <c r="G78" s="20">
        <v>12</v>
      </c>
      <c r="H78" s="20">
        <v>5</v>
      </c>
      <c r="I78" s="20">
        <v>7</v>
      </c>
      <c r="J78" s="20">
        <v>9</v>
      </c>
      <c r="K78" s="20">
        <v>5</v>
      </c>
      <c r="L78" s="20">
        <v>4</v>
      </c>
      <c r="M78" s="20">
        <v>23</v>
      </c>
      <c r="N78" s="20">
        <v>10</v>
      </c>
      <c r="O78" s="20">
        <v>13</v>
      </c>
      <c r="P78" s="20">
        <v>18</v>
      </c>
      <c r="Q78" s="20">
        <v>9</v>
      </c>
      <c r="R78" s="20">
        <v>9</v>
      </c>
      <c r="S78" s="20">
        <v>14</v>
      </c>
      <c r="T78" s="20">
        <v>5</v>
      </c>
      <c r="U78" s="20">
        <v>9</v>
      </c>
      <c r="V78" s="20">
        <v>21</v>
      </c>
      <c r="W78" s="20">
        <v>8</v>
      </c>
      <c r="X78" s="20">
        <v>13</v>
      </c>
      <c r="Y78" s="20">
        <v>15</v>
      </c>
      <c r="Z78" s="20">
        <v>6</v>
      </c>
      <c r="AA78" s="20">
        <v>9</v>
      </c>
      <c r="AB78" s="20">
        <v>13</v>
      </c>
      <c r="AC78" s="20">
        <v>6</v>
      </c>
      <c r="AD78" s="20">
        <v>7</v>
      </c>
      <c r="AE78" s="20">
        <v>36</v>
      </c>
      <c r="AF78" s="20">
        <v>22</v>
      </c>
      <c r="AG78" s="20">
        <v>14</v>
      </c>
      <c r="AH78" s="20">
        <v>33</v>
      </c>
      <c r="AI78" s="20">
        <v>16</v>
      </c>
      <c r="AJ78" s="20">
        <v>17</v>
      </c>
      <c r="AK78" s="20">
        <v>25</v>
      </c>
      <c r="AL78" s="20">
        <v>11</v>
      </c>
      <c r="AM78" s="20">
        <v>14</v>
      </c>
      <c r="AN78" s="20">
        <v>25</v>
      </c>
      <c r="AO78" s="20">
        <v>13</v>
      </c>
      <c r="AP78" s="20">
        <v>12</v>
      </c>
      <c r="AQ78" s="20">
        <v>19</v>
      </c>
      <c r="AR78" s="20">
        <v>9</v>
      </c>
      <c r="AS78" s="20">
        <v>10</v>
      </c>
      <c r="AT78" s="20">
        <v>28</v>
      </c>
      <c r="AU78" s="20">
        <v>16</v>
      </c>
      <c r="AV78" s="20">
        <v>12</v>
      </c>
      <c r="AW78" s="20">
        <v>84</v>
      </c>
      <c r="AX78" s="20">
        <v>33</v>
      </c>
      <c r="AY78" s="20">
        <v>51</v>
      </c>
      <c r="AZ78" s="20">
        <v>44</v>
      </c>
      <c r="BA78" s="20">
        <v>219</v>
      </c>
      <c r="BB78" s="20">
        <v>112</v>
      </c>
      <c r="BC78" s="21">
        <v>0.11733333333333333</v>
      </c>
      <c r="BD78" s="21">
        <v>0.58399999999999996</v>
      </c>
      <c r="BE78" s="21">
        <v>0.29866666666666669</v>
      </c>
      <c r="BF78" s="22">
        <v>48.178666666666665</v>
      </c>
      <c r="BG78" s="17">
        <f t="shared" si="6"/>
        <v>18067</v>
      </c>
    </row>
    <row r="79" spans="1:59" x14ac:dyDescent="0.15">
      <c r="A79" s="178"/>
      <c r="B79" s="18" t="s">
        <v>94</v>
      </c>
      <c r="C79" s="19">
        <v>93</v>
      </c>
      <c r="D79" s="19">
        <v>149</v>
      </c>
      <c r="E79" s="19">
        <v>70</v>
      </c>
      <c r="F79" s="19">
        <v>79</v>
      </c>
      <c r="G79" s="20">
        <v>2</v>
      </c>
      <c r="H79" s="20">
        <v>2</v>
      </c>
      <c r="I79" s="20">
        <v>0</v>
      </c>
      <c r="J79" s="20">
        <v>3</v>
      </c>
      <c r="K79" s="20">
        <v>2</v>
      </c>
      <c r="L79" s="20">
        <v>1</v>
      </c>
      <c r="M79" s="20">
        <v>3</v>
      </c>
      <c r="N79" s="20">
        <v>2</v>
      </c>
      <c r="O79" s="20">
        <v>1</v>
      </c>
      <c r="P79" s="20">
        <v>3</v>
      </c>
      <c r="Q79" s="20">
        <v>1</v>
      </c>
      <c r="R79" s="20">
        <v>2</v>
      </c>
      <c r="S79" s="20">
        <v>3</v>
      </c>
      <c r="T79" s="20">
        <v>1</v>
      </c>
      <c r="U79" s="20">
        <v>2</v>
      </c>
      <c r="V79" s="20">
        <v>2</v>
      </c>
      <c r="W79" s="20">
        <v>1</v>
      </c>
      <c r="X79" s="20">
        <v>1</v>
      </c>
      <c r="Y79" s="20">
        <v>7</v>
      </c>
      <c r="Z79" s="20">
        <v>3</v>
      </c>
      <c r="AA79" s="20">
        <v>4</v>
      </c>
      <c r="AB79" s="20">
        <v>7</v>
      </c>
      <c r="AC79" s="20">
        <v>4</v>
      </c>
      <c r="AD79" s="20">
        <v>3</v>
      </c>
      <c r="AE79" s="20">
        <v>7</v>
      </c>
      <c r="AF79" s="20">
        <v>5</v>
      </c>
      <c r="AG79" s="20">
        <v>2</v>
      </c>
      <c r="AH79" s="20">
        <v>7</v>
      </c>
      <c r="AI79" s="20">
        <v>4</v>
      </c>
      <c r="AJ79" s="20">
        <v>3</v>
      </c>
      <c r="AK79" s="20">
        <v>9</v>
      </c>
      <c r="AL79" s="20">
        <v>4</v>
      </c>
      <c r="AM79" s="20">
        <v>5</v>
      </c>
      <c r="AN79" s="20">
        <v>7</v>
      </c>
      <c r="AO79" s="20">
        <v>5</v>
      </c>
      <c r="AP79" s="20">
        <v>2</v>
      </c>
      <c r="AQ79" s="20">
        <v>9</v>
      </c>
      <c r="AR79" s="20">
        <v>5</v>
      </c>
      <c r="AS79" s="20">
        <v>4</v>
      </c>
      <c r="AT79" s="20">
        <v>14</v>
      </c>
      <c r="AU79" s="20">
        <v>8</v>
      </c>
      <c r="AV79" s="20">
        <v>6</v>
      </c>
      <c r="AW79" s="20">
        <v>66</v>
      </c>
      <c r="AX79" s="20">
        <v>23</v>
      </c>
      <c r="AY79" s="20">
        <v>43</v>
      </c>
      <c r="AZ79" s="20">
        <v>8</v>
      </c>
      <c r="BA79" s="20">
        <v>61</v>
      </c>
      <c r="BB79" s="20">
        <v>80</v>
      </c>
      <c r="BC79" s="21">
        <v>5.3691275167785234E-2</v>
      </c>
      <c r="BD79" s="21">
        <v>0.40939597315436244</v>
      </c>
      <c r="BE79" s="21">
        <v>0.53691275167785235</v>
      </c>
      <c r="BF79" s="22">
        <v>60.006711409395976</v>
      </c>
      <c r="BG79" s="17">
        <f t="shared" si="6"/>
        <v>8941</v>
      </c>
    </row>
    <row r="80" spans="1:59" x14ac:dyDescent="0.15">
      <c r="A80" s="178"/>
      <c r="B80" s="18" t="s">
        <v>95</v>
      </c>
      <c r="C80" s="19">
        <v>114</v>
      </c>
      <c r="D80" s="19">
        <v>222</v>
      </c>
      <c r="E80" s="19">
        <v>103</v>
      </c>
      <c r="F80" s="19">
        <v>119</v>
      </c>
      <c r="G80" s="20">
        <v>6</v>
      </c>
      <c r="H80" s="20">
        <v>4</v>
      </c>
      <c r="I80" s="20">
        <v>2</v>
      </c>
      <c r="J80" s="20">
        <v>5</v>
      </c>
      <c r="K80" s="20">
        <v>3</v>
      </c>
      <c r="L80" s="20">
        <v>2</v>
      </c>
      <c r="M80" s="20">
        <v>4</v>
      </c>
      <c r="N80" s="20">
        <v>4</v>
      </c>
      <c r="O80" s="20">
        <v>0</v>
      </c>
      <c r="P80" s="20">
        <v>5</v>
      </c>
      <c r="Q80" s="20">
        <v>1</v>
      </c>
      <c r="R80" s="20">
        <v>4</v>
      </c>
      <c r="S80" s="20">
        <v>8</v>
      </c>
      <c r="T80" s="20">
        <v>5</v>
      </c>
      <c r="U80" s="20">
        <v>3</v>
      </c>
      <c r="V80" s="20">
        <v>7</v>
      </c>
      <c r="W80" s="20">
        <v>4</v>
      </c>
      <c r="X80" s="20">
        <v>3</v>
      </c>
      <c r="Y80" s="20">
        <v>11</v>
      </c>
      <c r="Z80" s="20">
        <v>5</v>
      </c>
      <c r="AA80" s="20">
        <v>6</v>
      </c>
      <c r="AB80" s="20">
        <v>5</v>
      </c>
      <c r="AC80" s="20">
        <v>3</v>
      </c>
      <c r="AD80" s="20">
        <v>2</v>
      </c>
      <c r="AE80" s="20">
        <v>6</v>
      </c>
      <c r="AF80" s="20">
        <v>3</v>
      </c>
      <c r="AG80" s="20">
        <v>3</v>
      </c>
      <c r="AH80" s="20">
        <v>8</v>
      </c>
      <c r="AI80" s="20">
        <v>7</v>
      </c>
      <c r="AJ80" s="20">
        <v>1</v>
      </c>
      <c r="AK80" s="20">
        <v>13</v>
      </c>
      <c r="AL80" s="20">
        <v>3</v>
      </c>
      <c r="AM80" s="20">
        <v>10</v>
      </c>
      <c r="AN80" s="20">
        <v>14</v>
      </c>
      <c r="AO80" s="20">
        <v>7</v>
      </c>
      <c r="AP80" s="20">
        <v>7</v>
      </c>
      <c r="AQ80" s="20">
        <v>22</v>
      </c>
      <c r="AR80" s="20">
        <v>9</v>
      </c>
      <c r="AS80" s="20">
        <v>13</v>
      </c>
      <c r="AT80" s="20">
        <v>27</v>
      </c>
      <c r="AU80" s="20">
        <v>12</v>
      </c>
      <c r="AV80" s="20">
        <v>15</v>
      </c>
      <c r="AW80" s="20">
        <v>81</v>
      </c>
      <c r="AX80" s="20">
        <v>33</v>
      </c>
      <c r="AY80" s="20">
        <v>48</v>
      </c>
      <c r="AZ80" s="20">
        <v>15</v>
      </c>
      <c r="BA80" s="20">
        <v>99</v>
      </c>
      <c r="BB80" s="20">
        <v>108</v>
      </c>
      <c r="BC80" s="21">
        <v>6.7567567567567571E-2</v>
      </c>
      <c r="BD80" s="21">
        <v>0.44594594594594594</v>
      </c>
      <c r="BE80" s="21">
        <v>0.48648648648648651</v>
      </c>
      <c r="BF80" s="22">
        <v>57.801801801801801</v>
      </c>
      <c r="BG80" s="17">
        <f t="shared" si="6"/>
        <v>12832</v>
      </c>
    </row>
    <row r="81" spans="1:59" x14ac:dyDescent="0.15">
      <c r="A81" s="178"/>
      <c r="B81" s="18" t="s">
        <v>96</v>
      </c>
      <c r="C81" s="19">
        <v>241</v>
      </c>
      <c r="D81" s="19">
        <v>432</v>
      </c>
      <c r="E81" s="19">
        <v>197</v>
      </c>
      <c r="F81" s="19">
        <v>235</v>
      </c>
      <c r="G81" s="20">
        <v>17</v>
      </c>
      <c r="H81" s="20">
        <v>10</v>
      </c>
      <c r="I81" s="20">
        <v>7</v>
      </c>
      <c r="J81" s="20">
        <v>9</v>
      </c>
      <c r="K81" s="20">
        <v>4</v>
      </c>
      <c r="L81" s="20">
        <v>5</v>
      </c>
      <c r="M81" s="20">
        <v>11</v>
      </c>
      <c r="N81" s="20">
        <v>6</v>
      </c>
      <c r="O81" s="20">
        <v>5</v>
      </c>
      <c r="P81" s="20">
        <v>9</v>
      </c>
      <c r="Q81" s="20">
        <v>3</v>
      </c>
      <c r="R81" s="20">
        <v>6</v>
      </c>
      <c r="S81" s="20">
        <v>11</v>
      </c>
      <c r="T81" s="20">
        <v>7</v>
      </c>
      <c r="U81" s="20">
        <v>4</v>
      </c>
      <c r="V81" s="20">
        <v>14</v>
      </c>
      <c r="W81" s="20">
        <v>7</v>
      </c>
      <c r="X81" s="20">
        <v>7</v>
      </c>
      <c r="Y81" s="20">
        <v>14</v>
      </c>
      <c r="Z81" s="20">
        <v>10</v>
      </c>
      <c r="AA81" s="20">
        <v>4</v>
      </c>
      <c r="AB81" s="20">
        <v>26</v>
      </c>
      <c r="AC81" s="20">
        <v>10</v>
      </c>
      <c r="AD81" s="20">
        <v>16</v>
      </c>
      <c r="AE81" s="20">
        <v>18</v>
      </c>
      <c r="AF81" s="20">
        <v>9</v>
      </c>
      <c r="AG81" s="20">
        <v>9</v>
      </c>
      <c r="AH81" s="20">
        <v>18</v>
      </c>
      <c r="AI81" s="20">
        <v>9</v>
      </c>
      <c r="AJ81" s="20">
        <v>9</v>
      </c>
      <c r="AK81" s="20">
        <v>28</v>
      </c>
      <c r="AL81" s="20">
        <v>18</v>
      </c>
      <c r="AM81" s="20">
        <v>10</v>
      </c>
      <c r="AN81" s="20">
        <v>33</v>
      </c>
      <c r="AO81" s="20">
        <v>15</v>
      </c>
      <c r="AP81" s="20">
        <v>18</v>
      </c>
      <c r="AQ81" s="20">
        <v>22</v>
      </c>
      <c r="AR81" s="20">
        <v>12</v>
      </c>
      <c r="AS81" s="20">
        <v>10</v>
      </c>
      <c r="AT81" s="20">
        <v>40</v>
      </c>
      <c r="AU81" s="20">
        <v>16</v>
      </c>
      <c r="AV81" s="20">
        <v>24</v>
      </c>
      <c r="AW81" s="20">
        <v>162</v>
      </c>
      <c r="AX81" s="20">
        <v>61</v>
      </c>
      <c r="AY81" s="20">
        <v>101</v>
      </c>
      <c r="AZ81" s="20">
        <v>37</v>
      </c>
      <c r="BA81" s="20">
        <v>193</v>
      </c>
      <c r="BB81" s="20">
        <v>202</v>
      </c>
      <c r="BC81" s="21">
        <v>8.5648148148148154E-2</v>
      </c>
      <c r="BD81" s="21">
        <v>0.44675925925925924</v>
      </c>
      <c r="BE81" s="21">
        <v>0.46759259259259262</v>
      </c>
      <c r="BF81" s="22">
        <v>56.523148148148145</v>
      </c>
      <c r="BG81" s="17">
        <f t="shared" si="6"/>
        <v>24418</v>
      </c>
    </row>
    <row r="82" spans="1:59" x14ac:dyDescent="0.15">
      <c r="A82" s="178"/>
      <c r="B82" s="18" t="s">
        <v>97</v>
      </c>
      <c r="C82" s="19">
        <v>61</v>
      </c>
      <c r="D82" s="19">
        <v>114</v>
      </c>
      <c r="E82" s="19">
        <v>52</v>
      </c>
      <c r="F82" s="19">
        <v>62</v>
      </c>
      <c r="G82" s="20">
        <v>1</v>
      </c>
      <c r="H82" s="20">
        <v>0</v>
      </c>
      <c r="I82" s="20">
        <v>1</v>
      </c>
      <c r="J82" s="20">
        <v>1</v>
      </c>
      <c r="K82" s="20">
        <v>0</v>
      </c>
      <c r="L82" s="20">
        <v>1</v>
      </c>
      <c r="M82" s="20">
        <v>3</v>
      </c>
      <c r="N82" s="20">
        <v>3</v>
      </c>
      <c r="O82" s="20">
        <v>0</v>
      </c>
      <c r="P82" s="20">
        <v>6</v>
      </c>
      <c r="Q82" s="20">
        <v>2</v>
      </c>
      <c r="R82" s="20">
        <v>4</v>
      </c>
      <c r="S82" s="20">
        <v>5</v>
      </c>
      <c r="T82" s="20">
        <v>2</v>
      </c>
      <c r="U82" s="20">
        <v>3</v>
      </c>
      <c r="V82" s="20">
        <v>0</v>
      </c>
      <c r="W82" s="20">
        <v>0</v>
      </c>
      <c r="X82" s="20">
        <v>0</v>
      </c>
      <c r="Y82" s="20">
        <v>4</v>
      </c>
      <c r="Z82" s="20">
        <v>2</v>
      </c>
      <c r="AA82" s="20">
        <v>2</v>
      </c>
      <c r="AB82" s="20">
        <v>3</v>
      </c>
      <c r="AC82" s="20">
        <v>1</v>
      </c>
      <c r="AD82" s="20">
        <v>2</v>
      </c>
      <c r="AE82" s="20">
        <v>8</v>
      </c>
      <c r="AF82" s="20">
        <v>7</v>
      </c>
      <c r="AG82" s="20">
        <v>1</v>
      </c>
      <c r="AH82" s="20">
        <v>7</v>
      </c>
      <c r="AI82" s="20">
        <v>2</v>
      </c>
      <c r="AJ82" s="20">
        <v>5</v>
      </c>
      <c r="AK82" s="20">
        <v>11</v>
      </c>
      <c r="AL82" s="20">
        <v>6</v>
      </c>
      <c r="AM82" s="20">
        <v>5</v>
      </c>
      <c r="AN82" s="20">
        <v>5</v>
      </c>
      <c r="AO82" s="20">
        <v>3</v>
      </c>
      <c r="AP82" s="20">
        <v>2</v>
      </c>
      <c r="AQ82" s="20">
        <v>4</v>
      </c>
      <c r="AR82" s="20">
        <v>2</v>
      </c>
      <c r="AS82" s="20">
        <v>2</v>
      </c>
      <c r="AT82" s="20">
        <v>10</v>
      </c>
      <c r="AU82" s="20">
        <v>2</v>
      </c>
      <c r="AV82" s="20">
        <v>8</v>
      </c>
      <c r="AW82" s="20">
        <v>46</v>
      </c>
      <c r="AX82" s="20">
        <v>20</v>
      </c>
      <c r="AY82" s="20">
        <v>26</v>
      </c>
      <c r="AZ82" s="20">
        <v>5</v>
      </c>
      <c r="BA82" s="20">
        <v>53</v>
      </c>
      <c r="BB82" s="20">
        <v>56</v>
      </c>
      <c r="BC82" s="21">
        <v>4.3859649122807015E-2</v>
      </c>
      <c r="BD82" s="21">
        <v>0.46491228070175439</v>
      </c>
      <c r="BE82" s="21">
        <v>0.49122807017543857</v>
      </c>
      <c r="BF82" s="22">
        <v>57.578947368421055</v>
      </c>
      <c r="BG82" s="17">
        <f t="shared" si="6"/>
        <v>6564</v>
      </c>
    </row>
    <row r="83" spans="1:59" x14ac:dyDescent="0.15">
      <c r="A83" s="178"/>
      <c r="B83" s="18" t="s">
        <v>98</v>
      </c>
      <c r="C83" s="19">
        <v>283</v>
      </c>
      <c r="D83" s="19">
        <v>480</v>
      </c>
      <c r="E83" s="19">
        <v>227</v>
      </c>
      <c r="F83" s="19">
        <v>253</v>
      </c>
      <c r="G83" s="20">
        <v>5</v>
      </c>
      <c r="H83" s="20">
        <v>3</v>
      </c>
      <c r="I83" s="20">
        <v>2</v>
      </c>
      <c r="J83" s="20">
        <v>7</v>
      </c>
      <c r="K83" s="20">
        <v>5</v>
      </c>
      <c r="L83" s="20">
        <v>2</v>
      </c>
      <c r="M83" s="20">
        <v>9</v>
      </c>
      <c r="N83" s="20">
        <v>4</v>
      </c>
      <c r="O83" s="20">
        <v>5</v>
      </c>
      <c r="P83" s="20">
        <v>10</v>
      </c>
      <c r="Q83" s="20">
        <v>5</v>
      </c>
      <c r="R83" s="20">
        <v>5</v>
      </c>
      <c r="S83" s="20">
        <v>20</v>
      </c>
      <c r="T83" s="20">
        <v>13</v>
      </c>
      <c r="U83" s="20">
        <v>7</v>
      </c>
      <c r="V83" s="20">
        <v>13</v>
      </c>
      <c r="W83" s="20">
        <v>7</v>
      </c>
      <c r="X83" s="20">
        <v>6</v>
      </c>
      <c r="Y83" s="20">
        <v>22</v>
      </c>
      <c r="Z83" s="20">
        <v>11</v>
      </c>
      <c r="AA83" s="20">
        <v>11</v>
      </c>
      <c r="AB83" s="20">
        <v>21</v>
      </c>
      <c r="AC83" s="20">
        <v>15</v>
      </c>
      <c r="AD83" s="20">
        <v>6</v>
      </c>
      <c r="AE83" s="20">
        <v>20</v>
      </c>
      <c r="AF83" s="20">
        <v>11</v>
      </c>
      <c r="AG83" s="20">
        <v>9</v>
      </c>
      <c r="AH83" s="20">
        <v>31</v>
      </c>
      <c r="AI83" s="20">
        <v>13</v>
      </c>
      <c r="AJ83" s="20">
        <v>18</v>
      </c>
      <c r="AK83" s="20">
        <v>24</v>
      </c>
      <c r="AL83" s="20">
        <v>10</v>
      </c>
      <c r="AM83" s="20">
        <v>14</v>
      </c>
      <c r="AN83" s="20">
        <v>22</v>
      </c>
      <c r="AO83" s="20">
        <v>9</v>
      </c>
      <c r="AP83" s="20">
        <v>13</v>
      </c>
      <c r="AQ83" s="20">
        <v>32</v>
      </c>
      <c r="AR83" s="20">
        <v>17</v>
      </c>
      <c r="AS83" s="20">
        <v>15</v>
      </c>
      <c r="AT83" s="20">
        <v>50</v>
      </c>
      <c r="AU83" s="20">
        <v>28</v>
      </c>
      <c r="AV83" s="20">
        <v>22</v>
      </c>
      <c r="AW83" s="20">
        <v>194</v>
      </c>
      <c r="AX83" s="20">
        <v>76</v>
      </c>
      <c r="AY83" s="20">
        <v>118</v>
      </c>
      <c r="AZ83" s="20">
        <v>21</v>
      </c>
      <c r="BA83" s="20">
        <v>215</v>
      </c>
      <c r="BB83" s="20">
        <v>244</v>
      </c>
      <c r="BC83" s="21">
        <v>4.3749999999999997E-2</v>
      </c>
      <c r="BD83" s="21">
        <v>0.44791666666666669</v>
      </c>
      <c r="BE83" s="21">
        <v>0.5083333333333333</v>
      </c>
      <c r="BF83" s="22">
        <v>58.479166666666664</v>
      </c>
      <c r="BG83" s="17">
        <f t="shared" si="6"/>
        <v>28070</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1</v>
      </c>
      <c r="AI84" s="20">
        <v>1</v>
      </c>
      <c r="AJ84" s="20">
        <v>0</v>
      </c>
      <c r="AK84" s="20">
        <v>0</v>
      </c>
      <c r="AL84" s="20">
        <v>0</v>
      </c>
      <c r="AM84" s="20">
        <v>0</v>
      </c>
      <c r="AN84" s="20">
        <v>2</v>
      </c>
      <c r="AO84" s="20">
        <v>2</v>
      </c>
      <c r="AP84" s="20">
        <v>0</v>
      </c>
      <c r="AQ84" s="20">
        <v>4</v>
      </c>
      <c r="AR84" s="20">
        <v>1</v>
      </c>
      <c r="AS84" s="20">
        <v>3</v>
      </c>
      <c r="AT84" s="20">
        <v>7</v>
      </c>
      <c r="AU84" s="20">
        <v>4</v>
      </c>
      <c r="AV84" s="20">
        <v>3</v>
      </c>
      <c r="AW84" s="20">
        <v>17</v>
      </c>
      <c r="AX84" s="20">
        <v>9</v>
      </c>
      <c r="AY84" s="20">
        <v>8</v>
      </c>
      <c r="AZ84" s="20">
        <v>0</v>
      </c>
      <c r="BA84" s="20">
        <v>9</v>
      </c>
      <c r="BB84" s="20">
        <v>24</v>
      </c>
      <c r="BC84" s="21">
        <v>0</v>
      </c>
      <c r="BD84" s="21">
        <v>0.27272727272727271</v>
      </c>
      <c r="BE84" s="21">
        <v>0.72727272727272729</v>
      </c>
      <c r="BF84" s="22">
        <v>68.757575757575751</v>
      </c>
      <c r="BG84" s="17">
        <f t="shared" si="6"/>
        <v>2269</v>
      </c>
    </row>
    <row r="85" spans="1:59" x14ac:dyDescent="0.15">
      <c r="A85" s="178"/>
      <c r="B85" s="18" t="s">
        <v>100</v>
      </c>
      <c r="C85" s="19">
        <v>61</v>
      </c>
      <c r="D85" s="19">
        <v>109</v>
      </c>
      <c r="E85" s="19">
        <v>48</v>
      </c>
      <c r="F85" s="19">
        <v>61</v>
      </c>
      <c r="G85" s="20">
        <v>0</v>
      </c>
      <c r="H85" s="20">
        <v>0</v>
      </c>
      <c r="I85" s="20">
        <v>0</v>
      </c>
      <c r="J85" s="20">
        <v>4</v>
      </c>
      <c r="K85" s="20">
        <v>4</v>
      </c>
      <c r="L85" s="20">
        <v>0</v>
      </c>
      <c r="M85" s="20">
        <v>8</v>
      </c>
      <c r="N85" s="20">
        <v>4</v>
      </c>
      <c r="O85" s="20">
        <v>4</v>
      </c>
      <c r="P85" s="20">
        <v>3</v>
      </c>
      <c r="Q85" s="20">
        <v>2</v>
      </c>
      <c r="R85" s="20">
        <v>1</v>
      </c>
      <c r="S85" s="20">
        <v>5</v>
      </c>
      <c r="T85" s="20">
        <v>3</v>
      </c>
      <c r="U85" s="20">
        <v>2</v>
      </c>
      <c r="V85" s="20">
        <v>4</v>
      </c>
      <c r="W85" s="20">
        <v>2</v>
      </c>
      <c r="X85" s="20">
        <v>2</v>
      </c>
      <c r="Y85" s="20">
        <v>1</v>
      </c>
      <c r="Z85" s="20">
        <v>0</v>
      </c>
      <c r="AA85" s="20">
        <v>1</v>
      </c>
      <c r="AB85" s="20">
        <v>5</v>
      </c>
      <c r="AC85" s="20">
        <v>2</v>
      </c>
      <c r="AD85" s="20">
        <v>3</v>
      </c>
      <c r="AE85" s="20">
        <v>4</v>
      </c>
      <c r="AF85" s="20">
        <v>1</v>
      </c>
      <c r="AG85" s="20">
        <v>3</v>
      </c>
      <c r="AH85" s="20">
        <v>8</v>
      </c>
      <c r="AI85" s="20">
        <v>4</v>
      </c>
      <c r="AJ85" s="20">
        <v>4</v>
      </c>
      <c r="AK85" s="20">
        <v>7</v>
      </c>
      <c r="AL85" s="20">
        <v>3</v>
      </c>
      <c r="AM85" s="20">
        <v>4</v>
      </c>
      <c r="AN85" s="20">
        <v>11</v>
      </c>
      <c r="AO85" s="20">
        <v>5</v>
      </c>
      <c r="AP85" s="20">
        <v>6</v>
      </c>
      <c r="AQ85" s="20">
        <v>7</v>
      </c>
      <c r="AR85" s="20">
        <v>2</v>
      </c>
      <c r="AS85" s="20">
        <v>5</v>
      </c>
      <c r="AT85" s="20">
        <v>14</v>
      </c>
      <c r="AU85" s="20">
        <v>6</v>
      </c>
      <c r="AV85" s="20">
        <v>8</v>
      </c>
      <c r="AW85" s="20">
        <v>28</v>
      </c>
      <c r="AX85" s="20">
        <v>10</v>
      </c>
      <c r="AY85" s="20">
        <v>18</v>
      </c>
      <c r="AZ85" s="20">
        <v>12</v>
      </c>
      <c r="BA85" s="20">
        <v>55</v>
      </c>
      <c r="BB85" s="20">
        <v>42</v>
      </c>
      <c r="BC85" s="21">
        <v>0.11009174311926606</v>
      </c>
      <c r="BD85" s="21">
        <v>0.50458715596330272</v>
      </c>
      <c r="BE85" s="21">
        <v>0.38532110091743121</v>
      </c>
      <c r="BF85" s="22">
        <v>52.944954128440365</v>
      </c>
      <c r="BG85" s="17">
        <f t="shared" si="6"/>
        <v>5771</v>
      </c>
    </row>
    <row r="86" spans="1:59" x14ac:dyDescent="0.15">
      <c r="A86" s="178"/>
      <c r="B86" s="18" t="s">
        <v>101</v>
      </c>
      <c r="C86" s="19">
        <v>24</v>
      </c>
      <c r="D86" s="19">
        <v>48</v>
      </c>
      <c r="E86" s="19">
        <v>23</v>
      </c>
      <c r="F86" s="19">
        <v>25</v>
      </c>
      <c r="G86" s="20">
        <v>2</v>
      </c>
      <c r="H86" s="20">
        <v>2</v>
      </c>
      <c r="I86" s="20">
        <v>0</v>
      </c>
      <c r="J86" s="20">
        <v>1</v>
      </c>
      <c r="K86" s="20">
        <v>1</v>
      </c>
      <c r="L86" s="20">
        <v>0</v>
      </c>
      <c r="M86" s="20">
        <v>2</v>
      </c>
      <c r="N86" s="20">
        <v>1</v>
      </c>
      <c r="O86" s="20">
        <v>1</v>
      </c>
      <c r="P86" s="20">
        <v>1</v>
      </c>
      <c r="Q86" s="20">
        <v>0</v>
      </c>
      <c r="R86" s="20">
        <v>1</v>
      </c>
      <c r="S86" s="20">
        <v>2</v>
      </c>
      <c r="T86" s="20">
        <v>2</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4</v>
      </c>
      <c r="AU86" s="20">
        <v>3</v>
      </c>
      <c r="AV86" s="20">
        <v>1</v>
      </c>
      <c r="AW86" s="20">
        <v>22</v>
      </c>
      <c r="AX86" s="20">
        <v>9</v>
      </c>
      <c r="AY86" s="20">
        <v>13</v>
      </c>
      <c r="AZ86" s="20">
        <v>5</v>
      </c>
      <c r="BA86" s="20">
        <v>17</v>
      </c>
      <c r="BB86" s="20">
        <v>26</v>
      </c>
      <c r="BC86" s="21">
        <v>0.10416666666666667</v>
      </c>
      <c r="BD86" s="21">
        <v>0.35416666666666669</v>
      </c>
      <c r="BE86" s="21">
        <v>0.54166666666666663</v>
      </c>
      <c r="BF86" s="22">
        <v>56.9375</v>
      </c>
      <c r="BG86" s="17">
        <f t="shared" si="6"/>
        <v>2733</v>
      </c>
    </row>
    <row r="87" spans="1:59" x14ac:dyDescent="0.15">
      <c r="A87" s="178"/>
      <c r="B87" s="18" t="s">
        <v>102</v>
      </c>
      <c r="C87" s="19">
        <v>58</v>
      </c>
      <c r="D87" s="19">
        <v>113</v>
      </c>
      <c r="E87" s="19">
        <v>56</v>
      </c>
      <c r="F87" s="19">
        <v>57</v>
      </c>
      <c r="G87" s="20">
        <v>4</v>
      </c>
      <c r="H87" s="20">
        <v>2</v>
      </c>
      <c r="I87" s="20">
        <v>2</v>
      </c>
      <c r="J87" s="20">
        <v>6</v>
      </c>
      <c r="K87" s="20">
        <v>5</v>
      </c>
      <c r="L87" s="20">
        <v>1</v>
      </c>
      <c r="M87" s="20">
        <v>6</v>
      </c>
      <c r="N87" s="20">
        <v>4</v>
      </c>
      <c r="O87" s="20">
        <v>2</v>
      </c>
      <c r="P87" s="20">
        <v>3</v>
      </c>
      <c r="Q87" s="20">
        <v>2</v>
      </c>
      <c r="R87" s="20">
        <v>1</v>
      </c>
      <c r="S87" s="20">
        <v>3</v>
      </c>
      <c r="T87" s="20">
        <v>2</v>
      </c>
      <c r="U87" s="20">
        <v>1</v>
      </c>
      <c r="V87" s="20">
        <v>4</v>
      </c>
      <c r="W87" s="20">
        <v>1</v>
      </c>
      <c r="X87" s="20">
        <v>3</v>
      </c>
      <c r="Y87" s="20">
        <v>1</v>
      </c>
      <c r="Z87" s="20">
        <v>0</v>
      </c>
      <c r="AA87" s="20">
        <v>1</v>
      </c>
      <c r="AB87" s="20">
        <v>4</v>
      </c>
      <c r="AC87" s="20">
        <v>2</v>
      </c>
      <c r="AD87" s="20">
        <v>2</v>
      </c>
      <c r="AE87" s="20">
        <v>9</v>
      </c>
      <c r="AF87" s="20">
        <v>3</v>
      </c>
      <c r="AG87" s="20">
        <v>6</v>
      </c>
      <c r="AH87" s="20">
        <v>7</v>
      </c>
      <c r="AI87" s="20">
        <v>4</v>
      </c>
      <c r="AJ87" s="20">
        <v>3</v>
      </c>
      <c r="AK87" s="20">
        <v>6</v>
      </c>
      <c r="AL87" s="20">
        <v>3</v>
      </c>
      <c r="AM87" s="20">
        <v>3</v>
      </c>
      <c r="AN87" s="20">
        <v>9</v>
      </c>
      <c r="AO87" s="20">
        <v>6</v>
      </c>
      <c r="AP87" s="20">
        <v>3</v>
      </c>
      <c r="AQ87" s="20">
        <v>9</v>
      </c>
      <c r="AR87" s="20">
        <v>6</v>
      </c>
      <c r="AS87" s="20">
        <v>3</v>
      </c>
      <c r="AT87" s="20">
        <v>12</v>
      </c>
      <c r="AU87" s="20">
        <v>6</v>
      </c>
      <c r="AV87" s="20">
        <v>6</v>
      </c>
      <c r="AW87" s="20">
        <v>30</v>
      </c>
      <c r="AX87" s="20">
        <v>10</v>
      </c>
      <c r="AY87" s="20">
        <v>20</v>
      </c>
      <c r="AZ87" s="20">
        <v>16</v>
      </c>
      <c r="BA87" s="20">
        <v>55</v>
      </c>
      <c r="BB87" s="20">
        <v>42</v>
      </c>
      <c r="BC87" s="21">
        <v>0.1415929203539823</v>
      </c>
      <c r="BD87" s="21">
        <v>0.48672566371681414</v>
      </c>
      <c r="BE87" s="21">
        <v>0.37168141592920356</v>
      </c>
      <c r="BF87" s="22">
        <v>51.592920353982301</v>
      </c>
      <c r="BG87" s="17">
        <f t="shared" si="6"/>
        <v>5830</v>
      </c>
    </row>
    <row r="88" spans="1:59" x14ac:dyDescent="0.15">
      <c r="A88" s="178"/>
      <c r="B88" s="18" t="s">
        <v>103</v>
      </c>
      <c r="C88" s="19">
        <v>36</v>
      </c>
      <c r="D88" s="19">
        <v>73</v>
      </c>
      <c r="E88" s="19">
        <v>34</v>
      </c>
      <c r="F88" s="19">
        <v>39</v>
      </c>
      <c r="G88" s="20">
        <v>0</v>
      </c>
      <c r="H88" s="20">
        <v>0</v>
      </c>
      <c r="I88" s="20">
        <v>0</v>
      </c>
      <c r="J88" s="20">
        <v>2</v>
      </c>
      <c r="K88" s="20">
        <v>0</v>
      </c>
      <c r="L88" s="20">
        <v>2</v>
      </c>
      <c r="M88" s="20">
        <v>6</v>
      </c>
      <c r="N88" s="20">
        <v>2</v>
      </c>
      <c r="O88" s="20">
        <v>4</v>
      </c>
      <c r="P88" s="20">
        <v>0</v>
      </c>
      <c r="Q88" s="20">
        <v>0</v>
      </c>
      <c r="R88" s="20">
        <v>0</v>
      </c>
      <c r="S88" s="20">
        <v>1</v>
      </c>
      <c r="T88" s="20">
        <v>1</v>
      </c>
      <c r="U88" s="20">
        <v>0</v>
      </c>
      <c r="V88" s="20">
        <v>3</v>
      </c>
      <c r="W88" s="20">
        <v>2</v>
      </c>
      <c r="X88" s="20">
        <v>1</v>
      </c>
      <c r="Y88" s="20">
        <v>1</v>
      </c>
      <c r="Z88" s="20">
        <v>1</v>
      </c>
      <c r="AA88" s="20">
        <v>0</v>
      </c>
      <c r="AB88" s="20">
        <v>0</v>
      </c>
      <c r="AC88" s="20">
        <v>0</v>
      </c>
      <c r="AD88" s="20">
        <v>0</v>
      </c>
      <c r="AE88" s="20">
        <v>0</v>
      </c>
      <c r="AF88" s="20">
        <v>0</v>
      </c>
      <c r="AG88" s="20">
        <v>0</v>
      </c>
      <c r="AH88" s="20">
        <v>9</v>
      </c>
      <c r="AI88" s="20">
        <v>5</v>
      </c>
      <c r="AJ88" s="20">
        <v>4</v>
      </c>
      <c r="AK88" s="20">
        <v>4</v>
      </c>
      <c r="AL88" s="20">
        <v>2</v>
      </c>
      <c r="AM88" s="20">
        <v>2</v>
      </c>
      <c r="AN88" s="20">
        <v>5</v>
      </c>
      <c r="AO88" s="20">
        <v>4</v>
      </c>
      <c r="AP88" s="20">
        <v>1</v>
      </c>
      <c r="AQ88" s="20">
        <v>11</v>
      </c>
      <c r="AR88" s="20">
        <v>6</v>
      </c>
      <c r="AS88" s="20">
        <v>5</v>
      </c>
      <c r="AT88" s="20">
        <v>3</v>
      </c>
      <c r="AU88" s="20">
        <v>0</v>
      </c>
      <c r="AV88" s="20">
        <v>3</v>
      </c>
      <c r="AW88" s="20">
        <v>28</v>
      </c>
      <c r="AX88" s="20">
        <v>11</v>
      </c>
      <c r="AY88" s="20">
        <v>17</v>
      </c>
      <c r="AZ88" s="20">
        <v>8</v>
      </c>
      <c r="BA88" s="20">
        <v>34</v>
      </c>
      <c r="BB88" s="20">
        <v>31</v>
      </c>
      <c r="BC88" s="21">
        <v>0.1095890410958904</v>
      </c>
      <c r="BD88" s="21">
        <v>0.46575342465753422</v>
      </c>
      <c r="BE88" s="21">
        <v>0.42465753424657532</v>
      </c>
      <c r="BF88" s="22">
        <v>58.082191780821915</v>
      </c>
      <c r="BG88" s="17">
        <f t="shared" si="6"/>
        <v>4240</v>
      </c>
    </row>
    <row r="89" spans="1:59" x14ac:dyDescent="0.15">
      <c r="A89" s="178"/>
      <c r="B89" s="18" t="s">
        <v>104</v>
      </c>
      <c r="C89" s="19">
        <v>24</v>
      </c>
      <c r="D89" s="19">
        <v>56</v>
      </c>
      <c r="E89" s="19">
        <v>25</v>
      </c>
      <c r="F89" s="19">
        <v>31</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1</v>
      </c>
      <c r="AL89" s="20">
        <v>0</v>
      </c>
      <c r="AM89" s="20">
        <v>1</v>
      </c>
      <c r="AN89" s="20">
        <v>2</v>
      </c>
      <c r="AO89" s="20">
        <v>1</v>
      </c>
      <c r="AP89" s="20">
        <v>1</v>
      </c>
      <c r="AQ89" s="20">
        <v>3</v>
      </c>
      <c r="AR89" s="20">
        <v>1</v>
      </c>
      <c r="AS89" s="20">
        <v>2</v>
      </c>
      <c r="AT89" s="20">
        <v>9</v>
      </c>
      <c r="AU89" s="20">
        <v>5</v>
      </c>
      <c r="AV89" s="20">
        <v>4</v>
      </c>
      <c r="AW89" s="20">
        <v>21</v>
      </c>
      <c r="AX89" s="20">
        <v>11</v>
      </c>
      <c r="AY89" s="20">
        <v>10</v>
      </c>
      <c r="AZ89" s="20">
        <v>5</v>
      </c>
      <c r="BA89" s="20">
        <v>21</v>
      </c>
      <c r="BB89" s="20">
        <v>30</v>
      </c>
      <c r="BC89" s="21">
        <v>8.9285714285714288E-2</v>
      </c>
      <c r="BD89" s="21">
        <v>0.375</v>
      </c>
      <c r="BE89" s="21">
        <v>0.5357142857142857</v>
      </c>
      <c r="BF89" s="22">
        <v>57.875</v>
      </c>
      <c r="BG89" s="17">
        <f t="shared" si="6"/>
        <v>3241</v>
      </c>
    </row>
    <row r="90" spans="1:59" x14ac:dyDescent="0.15">
      <c r="A90" s="178"/>
      <c r="B90" s="18" t="s">
        <v>105</v>
      </c>
      <c r="C90" s="19">
        <v>38</v>
      </c>
      <c r="D90" s="19">
        <v>69</v>
      </c>
      <c r="E90" s="19">
        <v>33</v>
      </c>
      <c r="F90" s="19">
        <v>36</v>
      </c>
      <c r="G90" s="20">
        <v>0</v>
      </c>
      <c r="H90" s="20">
        <v>0</v>
      </c>
      <c r="I90" s="20">
        <v>0</v>
      </c>
      <c r="J90" s="20">
        <v>0</v>
      </c>
      <c r="K90" s="20">
        <v>0</v>
      </c>
      <c r="L90" s="20">
        <v>0</v>
      </c>
      <c r="M90" s="20">
        <v>0</v>
      </c>
      <c r="N90" s="20">
        <v>0</v>
      </c>
      <c r="O90" s="20">
        <v>0</v>
      </c>
      <c r="P90" s="20">
        <v>1</v>
      </c>
      <c r="Q90" s="20">
        <v>1</v>
      </c>
      <c r="R90" s="20">
        <v>0</v>
      </c>
      <c r="S90" s="20">
        <v>3</v>
      </c>
      <c r="T90" s="20">
        <v>3</v>
      </c>
      <c r="U90" s="20">
        <v>0</v>
      </c>
      <c r="V90" s="20">
        <v>5</v>
      </c>
      <c r="W90" s="20">
        <v>2</v>
      </c>
      <c r="X90" s="20">
        <v>3</v>
      </c>
      <c r="Y90" s="20">
        <v>1</v>
      </c>
      <c r="Z90" s="20">
        <v>0</v>
      </c>
      <c r="AA90" s="20">
        <v>1</v>
      </c>
      <c r="AB90" s="20">
        <v>3</v>
      </c>
      <c r="AC90" s="20">
        <v>2</v>
      </c>
      <c r="AD90" s="20">
        <v>1</v>
      </c>
      <c r="AE90" s="20">
        <v>1</v>
      </c>
      <c r="AF90" s="20">
        <v>0</v>
      </c>
      <c r="AG90" s="20">
        <v>1</v>
      </c>
      <c r="AH90" s="20">
        <v>4</v>
      </c>
      <c r="AI90" s="20">
        <v>2</v>
      </c>
      <c r="AJ90" s="20">
        <v>2</v>
      </c>
      <c r="AK90" s="20">
        <v>7</v>
      </c>
      <c r="AL90" s="20">
        <v>5</v>
      </c>
      <c r="AM90" s="20">
        <v>2</v>
      </c>
      <c r="AN90" s="20">
        <v>4</v>
      </c>
      <c r="AO90" s="20">
        <v>1</v>
      </c>
      <c r="AP90" s="20">
        <v>3</v>
      </c>
      <c r="AQ90" s="20">
        <v>10</v>
      </c>
      <c r="AR90" s="20">
        <v>7</v>
      </c>
      <c r="AS90" s="20">
        <v>3</v>
      </c>
      <c r="AT90" s="20">
        <v>8</v>
      </c>
      <c r="AU90" s="20">
        <v>3</v>
      </c>
      <c r="AV90" s="20">
        <v>5</v>
      </c>
      <c r="AW90" s="20">
        <v>22</v>
      </c>
      <c r="AX90" s="20">
        <v>7</v>
      </c>
      <c r="AY90" s="20">
        <v>15</v>
      </c>
      <c r="AZ90" s="20">
        <v>0</v>
      </c>
      <c r="BA90" s="20">
        <v>39</v>
      </c>
      <c r="BB90" s="20">
        <v>30</v>
      </c>
      <c r="BC90" s="21">
        <v>0</v>
      </c>
      <c r="BD90" s="21">
        <v>0.56521739130434778</v>
      </c>
      <c r="BE90" s="21">
        <v>0.43478260869565216</v>
      </c>
      <c r="BF90" s="22">
        <v>59.260869565217391</v>
      </c>
      <c r="BG90" s="17">
        <f t="shared" si="6"/>
        <v>4089</v>
      </c>
    </row>
    <row r="91" spans="1:59" ht="14.25" thickBot="1" x14ac:dyDescent="0.2">
      <c r="A91" s="178"/>
      <c r="B91" s="23" t="s">
        <v>106</v>
      </c>
      <c r="C91" s="24">
        <v>84</v>
      </c>
      <c r="D91" s="24">
        <v>167</v>
      </c>
      <c r="E91" s="24">
        <v>78</v>
      </c>
      <c r="F91" s="24">
        <v>89</v>
      </c>
      <c r="G91" s="25">
        <v>2</v>
      </c>
      <c r="H91" s="25">
        <v>1</v>
      </c>
      <c r="I91" s="25">
        <v>1</v>
      </c>
      <c r="J91" s="25">
        <v>0</v>
      </c>
      <c r="K91" s="25">
        <v>0</v>
      </c>
      <c r="L91" s="25">
        <v>0</v>
      </c>
      <c r="M91" s="25">
        <v>1</v>
      </c>
      <c r="N91" s="25">
        <v>0</v>
      </c>
      <c r="O91" s="25">
        <v>1</v>
      </c>
      <c r="P91" s="25">
        <v>2</v>
      </c>
      <c r="Q91" s="25">
        <v>2</v>
      </c>
      <c r="R91" s="25">
        <v>0</v>
      </c>
      <c r="S91" s="25">
        <v>3</v>
      </c>
      <c r="T91" s="25">
        <v>2</v>
      </c>
      <c r="U91" s="25">
        <v>1</v>
      </c>
      <c r="V91" s="25">
        <v>10</v>
      </c>
      <c r="W91" s="25">
        <v>3</v>
      </c>
      <c r="X91" s="25">
        <v>7</v>
      </c>
      <c r="Y91" s="25">
        <v>8</v>
      </c>
      <c r="Z91" s="25">
        <v>3</v>
      </c>
      <c r="AA91" s="25">
        <v>5</v>
      </c>
      <c r="AB91" s="25">
        <v>1</v>
      </c>
      <c r="AC91" s="25">
        <v>0</v>
      </c>
      <c r="AD91" s="25">
        <v>1</v>
      </c>
      <c r="AE91" s="25">
        <v>5</v>
      </c>
      <c r="AF91" s="25">
        <v>4</v>
      </c>
      <c r="AG91" s="25">
        <v>1</v>
      </c>
      <c r="AH91" s="25">
        <v>9</v>
      </c>
      <c r="AI91" s="25">
        <v>5</v>
      </c>
      <c r="AJ91" s="25">
        <v>4</v>
      </c>
      <c r="AK91" s="25">
        <v>6</v>
      </c>
      <c r="AL91" s="25">
        <v>0</v>
      </c>
      <c r="AM91" s="25">
        <v>6</v>
      </c>
      <c r="AN91" s="25">
        <v>14</v>
      </c>
      <c r="AO91" s="25">
        <v>6</v>
      </c>
      <c r="AP91" s="25">
        <v>8</v>
      </c>
      <c r="AQ91" s="25">
        <v>20</v>
      </c>
      <c r="AR91" s="25">
        <v>13</v>
      </c>
      <c r="AS91" s="25">
        <v>7</v>
      </c>
      <c r="AT91" s="25">
        <v>17</v>
      </c>
      <c r="AU91" s="25">
        <v>9</v>
      </c>
      <c r="AV91" s="25">
        <v>8</v>
      </c>
      <c r="AW91" s="25">
        <v>69</v>
      </c>
      <c r="AX91" s="25">
        <v>30</v>
      </c>
      <c r="AY91" s="25">
        <v>39</v>
      </c>
      <c r="AZ91" s="25">
        <v>3</v>
      </c>
      <c r="BA91" s="25">
        <v>78</v>
      </c>
      <c r="BB91" s="25">
        <v>86</v>
      </c>
      <c r="BC91" s="26">
        <v>1.7964071856287425E-2</v>
      </c>
      <c r="BD91" s="26">
        <v>0.46706586826347307</v>
      </c>
      <c r="BE91" s="26">
        <v>0.51497005988023947</v>
      </c>
      <c r="BF91" s="27">
        <v>62.532934131736525</v>
      </c>
      <c r="BG91" s="17">
        <f t="shared" si="6"/>
        <v>10443</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2101</v>
      </c>
      <c r="D93" s="39">
        <v>3758</v>
      </c>
      <c r="E93" s="39">
        <v>1736</v>
      </c>
      <c r="F93" s="39">
        <v>2022</v>
      </c>
      <c r="G93" s="39">
        <v>90</v>
      </c>
      <c r="H93" s="39">
        <v>49</v>
      </c>
      <c r="I93" s="39">
        <v>41</v>
      </c>
      <c r="J93" s="39">
        <v>88</v>
      </c>
      <c r="K93" s="39">
        <v>51</v>
      </c>
      <c r="L93" s="39">
        <v>37</v>
      </c>
      <c r="M93" s="39">
        <v>118</v>
      </c>
      <c r="N93" s="39">
        <v>58</v>
      </c>
      <c r="O93" s="39">
        <v>60</v>
      </c>
      <c r="P93" s="39">
        <v>104</v>
      </c>
      <c r="Q93" s="39">
        <v>46</v>
      </c>
      <c r="R93" s="39">
        <v>58</v>
      </c>
      <c r="S93" s="39">
        <v>122</v>
      </c>
      <c r="T93" s="39">
        <v>68</v>
      </c>
      <c r="U93" s="39">
        <v>54</v>
      </c>
      <c r="V93" s="39">
        <v>140</v>
      </c>
      <c r="W93" s="39">
        <v>65</v>
      </c>
      <c r="X93" s="39">
        <v>75</v>
      </c>
      <c r="Y93" s="39">
        <v>151</v>
      </c>
      <c r="Z93" s="39">
        <v>73</v>
      </c>
      <c r="AA93" s="39">
        <v>78</v>
      </c>
      <c r="AB93" s="39">
        <v>163</v>
      </c>
      <c r="AC93" s="39">
        <v>85</v>
      </c>
      <c r="AD93" s="39">
        <v>78</v>
      </c>
      <c r="AE93" s="39">
        <v>192</v>
      </c>
      <c r="AF93" s="39">
        <v>102</v>
      </c>
      <c r="AG93" s="39">
        <v>90</v>
      </c>
      <c r="AH93" s="39">
        <v>230</v>
      </c>
      <c r="AI93" s="39">
        <v>121</v>
      </c>
      <c r="AJ93" s="39">
        <v>109</v>
      </c>
      <c r="AK93" s="39">
        <v>230</v>
      </c>
      <c r="AL93" s="39">
        <v>112</v>
      </c>
      <c r="AM93" s="39">
        <v>118</v>
      </c>
      <c r="AN93" s="39">
        <v>218</v>
      </c>
      <c r="AO93" s="39">
        <v>106</v>
      </c>
      <c r="AP93" s="39">
        <v>112</v>
      </c>
      <c r="AQ93" s="39">
        <v>254</v>
      </c>
      <c r="AR93" s="39">
        <v>131</v>
      </c>
      <c r="AS93" s="39">
        <v>123</v>
      </c>
      <c r="AT93" s="39">
        <v>361</v>
      </c>
      <c r="AU93" s="39">
        <v>170</v>
      </c>
      <c r="AV93" s="39">
        <v>191</v>
      </c>
      <c r="AW93" s="39">
        <v>1297</v>
      </c>
      <c r="AX93" s="39">
        <v>499</v>
      </c>
      <c r="AY93" s="39">
        <v>798</v>
      </c>
      <c r="AZ93" s="39">
        <v>296</v>
      </c>
      <c r="BA93" s="39">
        <v>1804</v>
      </c>
      <c r="BB93" s="39">
        <v>1658</v>
      </c>
      <c r="BC93" s="41">
        <v>7.8765300691857373E-2</v>
      </c>
      <c r="BD93" s="41">
        <v>0.4800425758382118</v>
      </c>
      <c r="BE93" s="41">
        <v>0.44119212346993081</v>
      </c>
      <c r="BF93" s="42">
        <v>55.27913783927621</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188</v>
      </c>
      <c r="E95" s="13">
        <v>82</v>
      </c>
      <c r="F95" s="13">
        <v>106</v>
      </c>
      <c r="G95" s="14">
        <v>5</v>
      </c>
      <c r="H95" s="14">
        <v>2</v>
      </c>
      <c r="I95" s="14">
        <v>3</v>
      </c>
      <c r="J95" s="14">
        <v>10</v>
      </c>
      <c r="K95" s="14">
        <v>6</v>
      </c>
      <c r="L95" s="14">
        <v>4</v>
      </c>
      <c r="M95" s="14">
        <v>8</v>
      </c>
      <c r="N95" s="14">
        <v>4</v>
      </c>
      <c r="O95" s="14">
        <v>4</v>
      </c>
      <c r="P95" s="14">
        <v>10</v>
      </c>
      <c r="Q95" s="14">
        <v>6</v>
      </c>
      <c r="R95" s="14">
        <v>4</v>
      </c>
      <c r="S95" s="14">
        <v>8</v>
      </c>
      <c r="T95" s="14">
        <v>3</v>
      </c>
      <c r="U95" s="14">
        <v>5</v>
      </c>
      <c r="V95" s="14">
        <v>3</v>
      </c>
      <c r="W95" s="14">
        <v>1</v>
      </c>
      <c r="X95" s="14">
        <v>2</v>
      </c>
      <c r="Y95" s="14">
        <v>13</v>
      </c>
      <c r="Z95" s="14">
        <v>7</v>
      </c>
      <c r="AA95" s="14">
        <v>6</v>
      </c>
      <c r="AB95" s="14">
        <v>8</v>
      </c>
      <c r="AC95" s="14">
        <v>3</v>
      </c>
      <c r="AD95" s="14">
        <v>5</v>
      </c>
      <c r="AE95" s="14">
        <v>14</v>
      </c>
      <c r="AF95" s="14">
        <v>7</v>
      </c>
      <c r="AG95" s="14">
        <v>7</v>
      </c>
      <c r="AH95" s="14">
        <v>13</v>
      </c>
      <c r="AI95" s="14">
        <v>7</v>
      </c>
      <c r="AJ95" s="14">
        <v>6</v>
      </c>
      <c r="AK95" s="14">
        <v>14</v>
      </c>
      <c r="AL95" s="14">
        <v>4</v>
      </c>
      <c r="AM95" s="14">
        <v>10</v>
      </c>
      <c r="AN95" s="14">
        <v>19</v>
      </c>
      <c r="AO95" s="14">
        <v>11</v>
      </c>
      <c r="AP95" s="14">
        <v>8</v>
      </c>
      <c r="AQ95" s="14">
        <v>8</v>
      </c>
      <c r="AR95" s="14">
        <v>3</v>
      </c>
      <c r="AS95" s="14">
        <v>5</v>
      </c>
      <c r="AT95" s="14">
        <v>11</v>
      </c>
      <c r="AU95" s="14">
        <v>5</v>
      </c>
      <c r="AV95" s="14">
        <v>6</v>
      </c>
      <c r="AW95" s="14">
        <v>44</v>
      </c>
      <c r="AX95" s="14">
        <v>13</v>
      </c>
      <c r="AY95" s="14">
        <v>31</v>
      </c>
      <c r="AZ95" s="14">
        <v>23</v>
      </c>
      <c r="BA95" s="14">
        <v>110</v>
      </c>
      <c r="BB95" s="14">
        <v>55</v>
      </c>
      <c r="BC95" s="15">
        <v>0.12234042553191489</v>
      </c>
      <c r="BD95" s="15">
        <v>0.58510638297872342</v>
      </c>
      <c r="BE95" s="15">
        <v>0.29255319148936171</v>
      </c>
      <c r="BF95" s="16">
        <v>48.452127659574465</v>
      </c>
      <c r="BG95" s="17">
        <f t="shared" ref="BG95:BG111" si="7">BF95*D95</f>
        <v>9109</v>
      </c>
    </row>
    <row r="96" spans="1:59" x14ac:dyDescent="0.15">
      <c r="A96" s="178"/>
      <c r="B96" s="18" t="s">
        <v>110</v>
      </c>
      <c r="C96" s="19">
        <v>186</v>
      </c>
      <c r="D96" s="19">
        <v>243</v>
      </c>
      <c r="E96" s="19">
        <v>115</v>
      </c>
      <c r="F96" s="19">
        <v>128</v>
      </c>
      <c r="G96" s="20">
        <v>3</v>
      </c>
      <c r="H96" s="20">
        <v>2</v>
      </c>
      <c r="I96" s="20">
        <v>1</v>
      </c>
      <c r="J96" s="20">
        <v>3</v>
      </c>
      <c r="K96" s="20">
        <v>2</v>
      </c>
      <c r="L96" s="20">
        <v>1</v>
      </c>
      <c r="M96" s="20">
        <v>2</v>
      </c>
      <c r="N96" s="20">
        <v>0</v>
      </c>
      <c r="O96" s="20">
        <v>2</v>
      </c>
      <c r="P96" s="20">
        <v>27</v>
      </c>
      <c r="Q96" s="20">
        <v>10</v>
      </c>
      <c r="R96" s="20">
        <v>17</v>
      </c>
      <c r="S96" s="20">
        <v>73</v>
      </c>
      <c r="T96" s="20">
        <v>38</v>
      </c>
      <c r="U96" s="20">
        <v>35</v>
      </c>
      <c r="V96" s="20">
        <v>16</v>
      </c>
      <c r="W96" s="20">
        <v>6</v>
      </c>
      <c r="X96" s="20">
        <v>10</v>
      </c>
      <c r="Y96" s="20">
        <v>17</v>
      </c>
      <c r="Z96" s="20">
        <v>10</v>
      </c>
      <c r="AA96" s="20">
        <v>7</v>
      </c>
      <c r="AB96" s="20">
        <v>10</v>
      </c>
      <c r="AC96" s="20">
        <v>3</v>
      </c>
      <c r="AD96" s="20">
        <v>7</v>
      </c>
      <c r="AE96" s="20">
        <v>11</v>
      </c>
      <c r="AF96" s="20">
        <v>5</v>
      </c>
      <c r="AG96" s="20">
        <v>6</v>
      </c>
      <c r="AH96" s="20">
        <v>9</v>
      </c>
      <c r="AI96" s="20">
        <v>3</v>
      </c>
      <c r="AJ96" s="20">
        <v>6</v>
      </c>
      <c r="AK96" s="20">
        <v>9</v>
      </c>
      <c r="AL96" s="20">
        <v>6</v>
      </c>
      <c r="AM96" s="20">
        <v>3</v>
      </c>
      <c r="AN96" s="20">
        <v>10</v>
      </c>
      <c r="AO96" s="20">
        <v>7</v>
      </c>
      <c r="AP96" s="20">
        <v>3</v>
      </c>
      <c r="AQ96" s="20">
        <v>12</v>
      </c>
      <c r="AR96" s="20">
        <v>6</v>
      </c>
      <c r="AS96" s="20">
        <v>6</v>
      </c>
      <c r="AT96" s="20">
        <v>10</v>
      </c>
      <c r="AU96" s="20">
        <v>5</v>
      </c>
      <c r="AV96" s="20">
        <v>5</v>
      </c>
      <c r="AW96" s="20">
        <v>31</v>
      </c>
      <c r="AX96" s="20">
        <v>12</v>
      </c>
      <c r="AY96" s="20">
        <v>19</v>
      </c>
      <c r="AZ96" s="20">
        <v>8</v>
      </c>
      <c r="BA96" s="20">
        <v>194</v>
      </c>
      <c r="BB96" s="20">
        <v>41</v>
      </c>
      <c r="BC96" s="21">
        <v>3.292181069958848E-2</v>
      </c>
      <c r="BD96" s="21">
        <v>0.79835390946502061</v>
      </c>
      <c r="BE96" s="21">
        <v>0.16872427983539096</v>
      </c>
      <c r="BF96" s="22">
        <v>37.798353909465021</v>
      </c>
      <c r="BG96" s="17">
        <f t="shared" si="7"/>
        <v>9185</v>
      </c>
    </row>
    <row r="97" spans="1:59" x14ac:dyDescent="0.15">
      <c r="A97" s="178"/>
      <c r="B97" s="18" t="s">
        <v>111</v>
      </c>
      <c r="C97" s="19">
        <v>377</v>
      </c>
      <c r="D97" s="19">
        <v>505</v>
      </c>
      <c r="E97" s="19">
        <v>215</v>
      </c>
      <c r="F97" s="19">
        <v>290</v>
      </c>
      <c r="G97" s="20">
        <v>12</v>
      </c>
      <c r="H97" s="20">
        <v>5</v>
      </c>
      <c r="I97" s="20">
        <v>7</v>
      </c>
      <c r="J97" s="20">
        <v>9</v>
      </c>
      <c r="K97" s="20">
        <v>5</v>
      </c>
      <c r="L97" s="20">
        <v>4</v>
      </c>
      <c r="M97" s="20">
        <v>8</v>
      </c>
      <c r="N97" s="20">
        <v>7</v>
      </c>
      <c r="O97" s="20">
        <v>1</v>
      </c>
      <c r="P97" s="20">
        <v>62</v>
      </c>
      <c r="Q97" s="20">
        <v>27</v>
      </c>
      <c r="R97" s="20">
        <v>35</v>
      </c>
      <c r="S97" s="20">
        <v>158</v>
      </c>
      <c r="T97" s="20">
        <v>59</v>
      </c>
      <c r="U97" s="20">
        <v>99</v>
      </c>
      <c r="V97" s="20">
        <v>21</v>
      </c>
      <c r="W97" s="20">
        <v>12</v>
      </c>
      <c r="X97" s="20">
        <v>9</v>
      </c>
      <c r="Y97" s="20">
        <v>23</v>
      </c>
      <c r="Z97" s="20">
        <v>7</v>
      </c>
      <c r="AA97" s="20">
        <v>16</v>
      </c>
      <c r="AB97" s="20">
        <v>18</v>
      </c>
      <c r="AC97" s="20">
        <v>11</v>
      </c>
      <c r="AD97" s="20">
        <v>7</v>
      </c>
      <c r="AE97" s="20">
        <v>13</v>
      </c>
      <c r="AF97" s="20">
        <v>6</v>
      </c>
      <c r="AG97" s="20">
        <v>7</v>
      </c>
      <c r="AH97" s="20">
        <v>18</v>
      </c>
      <c r="AI97" s="20">
        <v>6</v>
      </c>
      <c r="AJ97" s="20">
        <v>12</v>
      </c>
      <c r="AK97" s="20">
        <v>32</v>
      </c>
      <c r="AL97" s="20">
        <v>12</v>
      </c>
      <c r="AM97" s="20">
        <v>20</v>
      </c>
      <c r="AN97" s="20">
        <v>22</v>
      </c>
      <c r="AO97" s="20">
        <v>10</v>
      </c>
      <c r="AP97" s="20">
        <v>12</v>
      </c>
      <c r="AQ97" s="20">
        <v>38</v>
      </c>
      <c r="AR97" s="20">
        <v>16</v>
      </c>
      <c r="AS97" s="20">
        <v>22</v>
      </c>
      <c r="AT97" s="20">
        <v>24</v>
      </c>
      <c r="AU97" s="20">
        <v>14</v>
      </c>
      <c r="AV97" s="20">
        <v>10</v>
      </c>
      <c r="AW97" s="20">
        <v>47</v>
      </c>
      <c r="AX97" s="20">
        <v>18</v>
      </c>
      <c r="AY97" s="20">
        <v>29</v>
      </c>
      <c r="AZ97" s="20">
        <v>29</v>
      </c>
      <c r="BA97" s="20">
        <v>405</v>
      </c>
      <c r="BB97" s="20">
        <v>71</v>
      </c>
      <c r="BC97" s="21">
        <v>5.7425742574257428E-2</v>
      </c>
      <c r="BD97" s="21">
        <v>0.80198019801980203</v>
      </c>
      <c r="BE97" s="21">
        <v>0.14059405940594061</v>
      </c>
      <c r="BF97" s="22">
        <v>36.685148514851484</v>
      </c>
      <c r="BG97" s="17">
        <f t="shared" si="7"/>
        <v>18526</v>
      </c>
    </row>
    <row r="98" spans="1:59" ht="13.5" customHeight="1" x14ac:dyDescent="0.15">
      <c r="A98" s="178"/>
      <c r="B98" s="18" t="s">
        <v>112</v>
      </c>
      <c r="C98" s="19">
        <v>325</v>
      </c>
      <c r="D98" s="19">
        <v>649</v>
      </c>
      <c r="E98" s="19">
        <v>294</v>
      </c>
      <c r="F98" s="19">
        <v>355</v>
      </c>
      <c r="G98" s="20">
        <v>28</v>
      </c>
      <c r="H98" s="20">
        <v>13</v>
      </c>
      <c r="I98" s="20">
        <v>15</v>
      </c>
      <c r="J98" s="20">
        <v>22</v>
      </c>
      <c r="K98" s="20">
        <v>10</v>
      </c>
      <c r="L98" s="20">
        <v>12</v>
      </c>
      <c r="M98" s="20">
        <v>28</v>
      </c>
      <c r="N98" s="20">
        <v>15</v>
      </c>
      <c r="O98" s="20">
        <v>13</v>
      </c>
      <c r="P98" s="20">
        <v>32</v>
      </c>
      <c r="Q98" s="20">
        <v>16</v>
      </c>
      <c r="R98" s="20">
        <v>16</v>
      </c>
      <c r="S98" s="20">
        <v>57</v>
      </c>
      <c r="T98" s="20">
        <v>26</v>
      </c>
      <c r="U98" s="20">
        <v>31</v>
      </c>
      <c r="V98" s="20">
        <v>31</v>
      </c>
      <c r="W98" s="20">
        <v>16</v>
      </c>
      <c r="X98" s="20">
        <v>15</v>
      </c>
      <c r="Y98" s="20">
        <v>29</v>
      </c>
      <c r="Z98" s="20">
        <v>17</v>
      </c>
      <c r="AA98" s="20">
        <v>12</v>
      </c>
      <c r="AB98" s="20">
        <v>32</v>
      </c>
      <c r="AC98" s="20">
        <v>19</v>
      </c>
      <c r="AD98" s="20">
        <v>13</v>
      </c>
      <c r="AE98" s="20">
        <v>51</v>
      </c>
      <c r="AF98" s="20">
        <v>21</v>
      </c>
      <c r="AG98" s="20">
        <v>30</v>
      </c>
      <c r="AH98" s="20">
        <v>47</v>
      </c>
      <c r="AI98" s="20">
        <v>23</v>
      </c>
      <c r="AJ98" s="20">
        <v>24</v>
      </c>
      <c r="AK98" s="20">
        <v>50</v>
      </c>
      <c r="AL98" s="20">
        <v>22</v>
      </c>
      <c r="AM98" s="20">
        <v>28</v>
      </c>
      <c r="AN98" s="20">
        <v>45</v>
      </c>
      <c r="AO98" s="20">
        <v>18</v>
      </c>
      <c r="AP98" s="20">
        <v>27</v>
      </c>
      <c r="AQ98" s="20">
        <v>47</v>
      </c>
      <c r="AR98" s="20">
        <v>21</v>
      </c>
      <c r="AS98" s="20">
        <v>26</v>
      </c>
      <c r="AT98" s="20">
        <v>26</v>
      </c>
      <c r="AU98" s="20">
        <v>13</v>
      </c>
      <c r="AV98" s="20">
        <v>13</v>
      </c>
      <c r="AW98" s="20">
        <v>124</v>
      </c>
      <c r="AX98" s="20">
        <v>44</v>
      </c>
      <c r="AY98" s="20">
        <v>80</v>
      </c>
      <c r="AZ98" s="20">
        <v>78</v>
      </c>
      <c r="BA98" s="20">
        <v>421</v>
      </c>
      <c r="BB98" s="20">
        <v>150</v>
      </c>
      <c r="BC98" s="21">
        <v>0.12018489984591679</v>
      </c>
      <c r="BD98" s="21">
        <v>0.64869029275808932</v>
      </c>
      <c r="BE98" s="21">
        <v>0.23112480739599384</v>
      </c>
      <c r="BF98" s="22">
        <v>45.004622496147917</v>
      </c>
      <c r="BG98" s="17">
        <f t="shared" si="7"/>
        <v>29207.999999999996</v>
      </c>
    </row>
    <row r="99" spans="1:59" x14ac:dyDescent="0.15">
      <c r="A99" s="178"/>
      <c r="B99" s="18" t="s">
        <v>113</v>
      </c>
      <c r="C99" s="19">
        <v>303</v>
      </c>
      <c r="D99" s="19">
        <v>676</v>
      </c>
      <c r="E99" s="19">
        <v>316</v>
      </c>
      <c r="F99" s="19">
        <v>360</v>
      </c>
      <c r="G99" s="20">
        <v>37</v>
      </c>
      <c r="H99" s="20">
        <v>19</v>
      </c>
      <c r="I99" s="20">
        <v>18</v>
      </c>
      <c r="J99" s="20">
        <v>41</v>
      </c>
      <c r="K99" s="20">
        <v>24</v>
      </c>
      <c r="L99" s="20">
        <v>17</v>
      </c>
      <c r="M99" s="20">
        <v>27</v>
      </c>
      <c r="N99" s="20">
        <v>13</v>
      </c>
      <c r="O99" s="20">
        <v>14</v>
      </c>
      <c r="P99" s="20">
        <v>34</v>
      </c>
      <c r="Q99" s="20">
        <v>16</v>
      </c>
      <c r="R99" s="20">
        <v>18</v>
      </c>
      <c r="S99" s="20">
        <v>29</v>
      </c>
      <c r="T99" s="20">
        <v>12</v>
      </c>
      <c r="U99" s="20">
        <v>17</v>
      </c>
      <c r="V99" s="20">
        <v>23</v>
      </c>
      <c r="W99" s="20">
        <v>12</v>
      </c>
      <c r="X99" s="20">
        <v>11</v>
      </c>
      <c r="Y99" s="20">
        <v>46</v>
      </c>
      <c r="Z99" s="20">
        <v>25</v>
      </c>
      <c r="AA99" s="20">
        <v>21</v>
      </c>
      <c r="AB99" s="20">
        <v>47</v>
      </c>
      <c r="AC99" s="20">
        <v>22</v>
      </c>
      <c r="AD99" s="20">
        <v>25</v>
      </c>
      <c r="AE99" s="20">
        <v>49</v>
      </c>
      <c r="AF99" s="20">
        <v>25</v>
      </c>
      <c r="AG99" s="20">
        <v>24</v>
      </c>
      <c r="AH99" s="20">
        <v>61</v>
      </c>
      <c r="AI99" s="20">
        <v>30</v>
      </c>
      <c r="AJ99" s="20">
        <v>31</v>
      </c>
      <c r="AK99" s="20">
        <v>43</v>
      </c>
      <c r="AL99" s="20">
        <v>20</v>
      </c>
      <c r="AM99" s="20">
        <v>23</v>
      </c>
      <c r="AN99" s="20">
        <v>44</v>
      </c>
      <c r="AO99" s="20">
        <v>19</v>
      </c>
      <c r="AP99" s="20">
        <v>25</v>
      </c>
      <c r="AQ99" s="20">
        <v>35</v>
      </c>
      <c r="AR99" s="20">
        <v>18</v>
      </c>
      <c r="AS99" s="20">
        <v>17</v>
      </c>
      <c r="AT99" s="20">
        <v>35</v>
      </c>
      <c r="AU99" s="20">
        <v>18</v>
      </c>
      <c r="AV99" s="20">
        <v>17</v>
      </c>
      <c r="AW99" s="20">
        <v>125</v>
      </c>
      <c r="AX99" s="20">
        <v>43</v>
      </c>
      <c r="AY99" s="20">
        <v>82</v>
      </c>
      <c r="AZ99" s="20">
        <v>105</v>
      </c>
      <c r="BA99" s="20">
        <v>411</v>
      </c>
      <c r="BB99" s="20">
        <v>160</v>
      </c>
      <c r="BC99" s="21">
        <v>0.15532544378698224</v>
      </c>
      <c r="BD99" s="21">
        <v>0.60798816568047342</v>
      </c>
      <c r="BE99" s="21">
        <v>0.23668639053254437</v>
      </c>
      <c r="BF99" s="22">
        <v>43.951183431952664</v>
      </c>
      <c r="BG99" s="17">
        <f t="shared" si="7"/>
        <v>29711</v>
      </c>
    </row>
    <row r="100" spans="1:59" x14ac:dyDescent="0.15">
      <c r="A100" s="178"/>
      <c r="B100" s="18" t="s">
        <v>114</v>
      </c>
      <c r="C100" s="19">
        <v>504</v>
      </c>
      <c r="D100" s="19">
        <v>1060</v>
      </c>
      <c r="E100" s="19">
        <v>514</v>
      </c>
      <c r="F100" s="19">
        <v>546</v>
      </c>
      <c r="G100" s="20">
        <v>53</v>
      </c>
      <c r="H100" s="20">
        <v>26</v>
      </c>
      <c r="I100" s="20">
        <v>27</v>
      </c>
      <c r="J100" s="20">
        <v>59</v>
      </c>
      <c r="K100" s="20">
        <v>29</v>
      </c>
      <c r="L100" s="20">
        <v>30</v>
      </c>
      <c r="M100" s="20">
        <v>58</v>
      </c>
      <c r="N100" s="20">
        <v>32</v>
      </c>
      <c r="O100" s="20">
        <v>26</v>
      </c>
      <c r="P100" s="20">
        <v>52</v>
      </c>
      <c r="Q100" s="20">
        <v>32</v>
      </c>
      <c r="R100" s="20">
        <v>20</v>
      </c>
      <c r="S100" s="20">
        <v>67</v>
      </c>
      <c r="T100" s="20">
        <v>43</v>
      </c>
      <c r="U100" s="20">
        <v>24</v>
      </c>
      <c r="V100" s="20">
        <v>34</v>
      </c>
      <c r="W100" s="20">
        <v>21</v>
      </c>
      <c r="X100" s="20">
        <v>13</v>
      </c>
      <c r="Y100" s="20">
        <v>48</v>
      </c>
      <c r="Z100" s="20">
        <v>24</v>
      </c>
      <c r="AA100" s="20">
        <v>24</v>
      </c>
      <c r="AB100" s="20">
        <v>67</v>
      </c>
      <c r="AC100" s="20">
        <v>34</v>
      </c>
      <c r="AD100" s="20">
        <v>33</v>
      </c>
      <c r="AE100" s="20">
        <v>107</v>
      </c>
      <c r="AF100" s="20">
        <v>48</v>
      </c>
      <c r="AG100" s="20">
        <v>59</v>
      </c>
      <c r="AH100" s="20">
        <v>98</v>
      </c>
      <c r="AI100" s="20">
        <v>45</v>
      </c>
      <c r="AJ100" s="20">
        <v>53</v>
      </c>
      <c r="AK100" s="20">
        <v>68</v>
      </c>
      <c r="AL100" s="20">
        <v>36</v>
      </c>
      <c r="AM100" s="20">
        <v>32</v>
      </c>
      <c r="AN100" s="20">
        <v>75</v>
      </c>
      <c r="AO100" s="20">
        <v>29</v>
      </c>
      <c r="AP100" s="20">
        <v>46</v>
      </c>
      <c r="AQ100" s="20">
        <v>60</v>
      </c>
      <c r="AR100" s="20">
        <v>27</v>
      </c>
      <c r="AS100" s="20">
        <v>33</v>
      </c>
      <c r="AT100" s="20">
        <v>52</v>
      </c>
      <c r="AU100" s="20">
        <v>26</v>
      </c>
      <c r="AV100" s="20">
        <v>26</v>
      </c>
      <c r="AW100" s="20">
        <v>162</v>
      </c>
      <c r="AX100" s="20">
        <v>62</v>
      </c>
      <c r="AY100" s="20">
        <v>100</v>
      </c>
      <c r="AZ100" s="20">
        <v>170</v>
      </c>
      <c r="BA100" s="20">
        <v>676</v>
      </c>
      <c r="BB100" s="20">
        <v>214</v>
      </c>
      <c r="BC100" s="21">
        <v>0.16037735849056603</v>
      </c>
      <c r="BD100" s="21">
        <v>0.63773584905660374</v>
      </c>
      <c r="BE100" s="21">
        <v>0.2018867924528302</v>
      </c>
      <c r="BF100" s="22">
        <v>42.736792452830187</v>
      </c>
      <c r="BG100" s="17">
        <f t="shared" si="7"/>
        <v>45301</v>
      </c>
    </row>
    <row r="101" spans="1:59" x14ac:dyDescent="0.15">
      <c r="A101" s="178"/>
      <c r="B101" s="18" t="s">
        <v>115</v>
      </c>
      <c r="C101" s="19">
        <v>484</v>
      </c>
      <c r="D101" s="19">
        <v>991</v>
      </c>
      <c r="E101" s="19">
        <v>485</v>
      </c>
      <c r="F101" s="19">
        <v>506</v>
      </c>
      <c r="G101" s="20">
        <v>56</v>
      </c>
      <c r="H101" s="20">
        <v>29</v>
      </c>
      <c r="I101" s="20">
        <v>27</v>
      </c>
      <c r="J101" s="20">
        <v>65</v>
      </c>
      <c r="K101" s="20">
        <v>35</v>
      </c>
      <c r="L101" s="20">
        <v>30</v>
      </c>
      <c r="M101" s="20">
        <v>56</v>
      </c>
      <c r="N101" s="20">
        <v>28</v>
      </c>
      <c r="O101" s="20">
        <v>28</v>
      </c>
      <c r="P101" s="20">
        <v>70</v>
      </c>
      <c r="Q101" s="20">
        <v>43</v>
      </c>
      <c r="R101" s="20">
        <v>27</v>
      </c>
      <c r="S101" s="20">
        <v>107</v>
      </c>
      <c r="T101" s="20">
        <v>58</v>
      </c>
      <c r="U101" s="20">
        <v>49</v>
      </c>
      <c r="V101" s="20">
        <v>49</v>
      </c>
      <c r="W101" s="20">
        <v>18</v>
      </c>
      <c r="X101" s="20">
        <v>31</v>
      </c>
      <c r="Y101" s="20">
        <v>69</v>
      </c>
      <c r="Z101" s="20">
        <v>32</v>
      </c>
      <c r="AA101" s="20">
        <v>37</v>
      </c>
      <c r="AB101" s="20">
        <v>78</v>
      </c>
      <c r="AC101" s="20">
        <v>39</v>
      </c>
      <c r="AD101" s="20">
        <v>39</v>
      </c>
      <c r="AE101" s="20">
        <v>62</v>
      </c>
      <c r="AF101" s="20">
        <v>29</v>
      </c>
      <c r="AG101" s="20">
        <v>33</v>
      </c>
      <c r="AH101" s="20">
        <v>78</v>
      </c>
      <c r="AI101" s="20">
        <v>38</v>
      </c>
      <c r="AJ101" s="20">
        <v>40</v>
      </c>
      <c r="AK101" s="20">
        <v>67</v>
      </c>
      <c r="AL101" s="20">
        <v>34</v>
      </c>
      <c r="AM101" s="20">
        <v>33</v>
      </c>
      <c r="AN101" s="20">
        <v>43</v>
      </c>
      <c r="AO101" s="20">
        <v>21</v>
      </c>
      <c r="AP101" s="20">
        <v>22</v>
      </c>
      <c r="AQ101" s="20">
        <v>36</v>
      </c>
      <c r="AR101" s="20">
        <v>15</v>
      </c>
      <c r="AS101" s="20">
        <v>21</v>
      </c>
      <c r="AT101" s="20">
        <v>40</v>
      </c>
      <c r="AU101" s="20">
        <v>19</v>
      </c>
      <c r="AV101" s="20">
        <v>21</v>
      </c>
      <c r="AW101" s="20">
        <v>115</v>
      </c>
      <c r="AX101" s="20">
        <v>47</v>
      </c>
      <c r="AY101" s="20">
        <v>68</v>
      </c>
      <c r="AZ101" s="20">
        <v>177</v>
      </c>
      <c r="BA101" s="20">
        <v>659</v>
      </c>
      <c r="BB101" s="20">
        <v>155</v>
      </c>
      <c r="BC101" s="21">
        <v>0.17860746720484358</v>
      </c>
      <c r="BD101" s="21">
        <v>0.66498486377396571</v>
      </c>
      <c r="BE101" s="21">
        <v>0.15640766902119072</v>
      </c>
      <c r="BF101" s="22">
        <v>37.76084762865792</v>
      </c>
      <c r="BG101" s="17">
        <f t="shared" si="7"/>
        <v>37421</v>
      </c>
    </row>
    <row r="102" spans="1:59" x14ac:dyDescent="0.15">
      <c r="A102" s="178"/>
      <c r="B102" s="18" t="s">
        <v>116</v>
      </c>
      <c r="C102" s="19">
        <v>527</v>
      </c>
      <c r="D102" s="19">
        <v>971</v>
      </c>
      <c r="E102" s="19">
        <v>443</v>
      </c>
      <c r="F102" s="19">
        <v>528</v>
      </c>
      <c r="G102" s="20">
        <v>42</v>
      </c>
      <c r="H102" s="20">
        <v>20</v>
      </c>
      <c r="I102" s="20">
        <v>22</v>
      </c>
      <c r="J102" s="20">
        <v>66</v>
      </c>
      <c r="K102" s="20">
        <v>29</v>
      </c>
      <c r="L102" s="20">
        <v>37</v>
      </c>
      <c r="M102" s="20">
        <v>45</v>
      </c>
      <c r="N102" s="20">
        <v>21</v>
      </c>
      <c r="O102" s="20">
        <v>24</v>
      </c>
      <c r="P102" s="20">
        <v>56</v>
      </c>
      <c r="Q102" s="20">
        <v>26</v>
      </c>
      <c r="R102" s="20">
        <v>30</v>
      </c>
      <c r="S102" s="20">
        <v>91</v>
      </c>
      <c r="T102" s="20">
        <v>42</v>
      </c>
      <c r="U102" s="20">
        <v>49</v>
      </c>
      <c r="V102" s="20">
        <v>54</v>
      </c>
      <c r="W102" s="20">
        <v>23</v>
      </c>
      <c r="X102" s="20">
        <v>31</v>
      </c>
      <c r="Y102" s="20">
        <v>64</v>
      </c>
      <c r="Z102" s="20">
        <v>27</v>
      </c>
      <c r="AA102" s="20">
        <v>37</v>
      </c>
      <c r="AB102" s="20">
        <v>70</v>
      </c>
      <c r="AC102" s="20">
        <v>34</v>
      </c>
      <c r="AD102" s="20">
        <v>36</v>
      </c>
      <c r="AE102" s="20">
        <v>97</v>
      </c>
      <c r="AF102" s="20">
        <v>54</v>
      </c>
      <c r="AG102" s="20">
        <v>43</v>
      </c>
      <c r="AH102" s="20">
        <v>74</v>
      </c>
      <c r="AI102" s="20">
        <v>39</v>
      </c>
      <c r="AJ102" s="20">
        <v>35</v>
      </c>
      <c r="AK102" s="20">
        <v>55</v>
      </c>
      <c r="AL102" s="20">
        <v>24</v>
      </c>
      <c r="AM102" s="20">
        <v>31</v>
      </c>
      <c r="AN102" s="20">
        <v>44</v>
      </c>
      <c r="AO102" s="20">
        <v>17</v>
      </c>
      <c r="AP102" s="20">
        <v>27</v>
      </c>
      <c r="AQ102" s="20">
        <v>55</v>
      </c>
      <c r="AR102" s="20">
        <v>25</v>
      </c>
      <c r="AS102" s="20">
        <v>30</v>
      </c>
      <c r="AT102" s="20">
        <v>55</v>
      </c>
      <c r="AU102" s="20">
        <v>23</v>
      </c>
      <c r="AV102" s="20">
        <v>32</v>
      </c>
      <c r="AW102" s="20">
        <v>103</v>
      </c>
      <c r="AX102" s="20">
        <v>39</v>
      </c>
      <c r="AY102" s="20">
        <v>64</v>
      </c>
      <c r="AZ102" s="20">
        <v>153</v>
      </c>
      <c r="BA102" s="20">
        <v>660</v>
      </c>
      <c r="BB102" s="20">
        <v>158</v>
      </c>
      <c r="BC102" s="21">
        <v>0.15756951596292482</v>
      </c>
      <c r="BD102" s="21">
        <v>0.67971163748712671</v>
      </c>
      <c r="BE102" s="21">
        <v>0.1627188465499485</v>
      </c>
      <c r="BF102" s="22">
        <v>39.337796086508753</v>
      </c>
      <c r="BG102" s="17">
        <f t="shared" si="7"/>
        <v>38197</v>
      </c>
    </row>
    <row r="103" spans="1:59" x14ac:dyDescent="0.15">
      <c r="A103" s="178"/>
      <c r="B103" s="18" t="s">
        <v>117</v>
      </c>
      <c r="C103" s="19">
        <v>155</v>
      </c>
      <c r="D103" s="19">
        <v>337</v>
      </c>
      <c r="E103" s="19">
        <v>160</v>
      </c>
      <c r="F103" s="19">
        <v>177</v>
      </c>
      <c r="G103" s="20">
        <v>8</v>
      </c>
      <c r="H103" s="20">
        <v>5</v>
      </c>
      <c r="I103" s="20">
        <v>3</v>
      </c>
      <c r="J103" s="20">
        <v>12</v>
      </c>
      <c r="K103" s="20">
        <v>8</v>
      </c>
      <c r="L103" s="20">
        <v>4</v>
      </c>
      <c r="M103" s="20">
        <v>18</v>
      </c>
      <c r="N103" s="20">
        <v>10</v>
      </c>
      <c r="O103" s="20">
        <v>8</v>
      </c>
      <c r="P103" s="20">
        <v>27</v>
      </c>
      <c r="Q103" s="20">
        <v>12</v>
      </c>
      <c r="R103" s="20">
        <v>15</v>
      </c>
      <c r="S103" s="20">
        <v>20</v>
      </c>
      <c r="T103" s="20">
        <v>8</v>
      </c>
      <c r="U103" s="20">
        <v>12</v>
      </c>
      <c r="V103" s="20">
        <v>19</v>
      </c>
      <c r="W103" s="20">
        <v>9</v>
      </c>
      <c r="X103" s="20">
        <v>10</v>
      </c>
      <c r="Y103" s="20">
        <v>13</v>
      </c>
      <c r="Z103" s="20">
        <v>7</v>
      </c>
      <c r="AA103" s="20">
        <v>6</v>
      </c>
      <c r="AB103" s="20">
        <v>10</v>
      </c>
      <c r="AC103" s="20">
        <v>6</v>
      </c>
      <c r="AD103" s="20">
        <v>4</v>
      </c>
      <c r="AE103" s="20">
        <v>16</v>
      </c>
      <c r="AF103" s="20">
        <v>10</v>
      </c>
      <c r="AG103" s="20">
        <v>6</v>
      </c>
      <c r="AH103" s="20">
        <v>40</v>
      </c>
      <c r="AI103" s="20">
        <v>16</v>
      </c>
      <c r="AJ103" s="20">
        <v>24</v>
      </c>
      <c r="AK103" s="20">
        <v>31</v>
      </c>
      <c r="AL103" s="20">
        <v>13</v>
      </c>
      <c r="AM103" s="20">
        <v>18</v>
      </c>
      <c r="AN103" s="20">
        <v>22</v>
      </c>
      <c r="AO103" s="20">
        <v>12</v>
      </c>
      <c r="AP103" s="20">
        <v>10</v>
      </c>
      <c r="AQ103" s="20">
        <v>21</v>
      </c>
      <c r="AR103" s="20">
        <v>11</v>
      </c>
      <c r="AS103" s="20">
        <v>10</v>
      </c>
      <c r="AT103" s="20">
        <v>21</v>
      </c>
      <c r="AU103" s="20">
        <v>11</v>
      </c>
      <c r="AV103" s="20">
        <v>10</v>
      </c>
      <c r="AW103" s="20">
        <v>59</v>
      </c>
      <c r="AX103" s="20">
        <v>22</v>
      </c>
      <c r="AY103" s="20">
        <v>37</v>
      </c>
      <c r="AZ103" s="20">
        <v>38</v>
      </c>
      <c r="BA103" s="20">
        <v>219</v>
      </c>
      <c r="BB103" s="20">
        <v>80</v>
      </c>
      <c r="BC103" s="21">
        <v>0.11275964391691394</v>
      </c>
      <c r="BD103" s="21">
        <v>0.64985163204747776</v>
      </c>
      <c r="BE103" s="21">
        <v>0.23738872403560832</v>
      </c>
      <c r="BF103" s="22">
        <v>45.605341246290799</v>
      </c>
      <c r="BG103" s="17">
        <f t="shared" si="7"/>
        <v>15369</v>
      </c>
    </row>
    <row r="104" spans="1:59" x14ac:dyDescent="0.15">
      <c r="A104" s="178"/>
      <c r="B104" s="18" t="s">
        <v>118</v>
      </c>
      <c r="C104" s="19">
        <v>379</v>
      </c>
      <c r="D104" s="19">
        <v>612</v>
      </c>
      <c r="E104" s="19">
        <v>284</v>
      </c>
      <c r="F104" s="19">
        <v>328</v>
      </c>
      <c r="G104" s="20">
        <v>12</v>
      </c>
      <c r="H104" s="20">
        <v>4</v>
      </c>
      <c r="I104" s="20">
        <v>8</v>
      </c>
      <c r="J104" s="20">
        <v>13</v>
      </c>
      <c r="K104" s="20">
        <v>9</v>
      </c>
      <c r="L104" s="20">
        <v>4</v>
      </c>
      <c r="M104" s="20">
        <v>29</v>
      </c>
      <c r="N104" s="20">
        <v>11</v>
      </c>
      <c r="O104" s="20">
        <v>18</v>
      </c>
      <c r="P104" s="20">
        <v>25</v>
      </c>
      <c r="Q104" s="20">
        <v>14</v>
      </c>
      <c r="R104" s="20">
        <v>11</v>
      </c>
      <c r="S104" s="20">
        <v>46</v>
      </c>
      <c r="T104" s="20">
        <v>19</v>
      </c>
      <c r="U104" s="20">
        <v>27</v>
      </c>
      <c r="V104" s="20">
        <v>21</v>
      </c>
      <c r="W104" s="20">
        <v>12</v>
      </c>
      <c r="X104" s="20">
        <v>9</v>
      </c>
      <c r="Y104" s="20">
        <v>22</v>
      </c>
      <c r="Z104" s="20">
        <v>14</v>
      </c>
      <c r="AA104" s="20">
        <v>8</v>
      </c>
      <c r="AB104" s="20">
        <v>35</v>
      </c>
      <c r="AC104" s="20">
        <v>18</v>
      </c>
      <c r="AD104" s="20">
        <v>17</v>
      </c>
      <c r="AE104" s="20">
        <v>33</v>
      </c>
      <c r="AF104" s="20">
        <v>16</v>
      </c>
      <c r="AG104" s="20">
        <v>17</v>
      </c>
      <c r="AH104" s="20">
        <v>37</v>
      </c>
      <c r="AI104" s="20">
        <v>21</v>
      </c>
      <c r="AJ104" s="20">
        <v>16</v>
      </c>
      <c r="AK104" s="20">
        <v>37</v>
      </c>
      <c r="AL104" s="20">
        <v>14</v>
      </c>
      <c r="AM104" s="20">
        <v>23</v>
      </c>
      <c r="AN104" s="20">
        <v>58</v>
      </c>
      <c r="AO104" s="20">
        <v>28</v>
      </c>
      <c r="AP104" s="20">
        <v>30</v>
      </c>
      <c r="AQ104" s="20">
        <v>42</v>
      </c>
      <c r="AR104" s="20">
        <v>18</v>
      </c>
      <c r="AS104" s="20">
        <v>24</v>
      </c>
      <c r="AT104" s="20">
        <v>51</v>
      </c>
      <c r="AU104" s="20">
        <v>24</v>
      </c>
      <c r="AV104" s="20">
        <v>27</v>
      </c>
      <c r="AW104" s="20">
        <v>151</v>
      </c>
      <c r="AX104" s="20">
        <v>62</v>
      </c>
      <c r="AY104" s="20">
        <v>89</v>
      </c>
      <c r="AZ104" s="20">
        <v>54</v>
      </c>
      <c r="BA104" s="20">
        <v>356</v>
      </c>
      <c r="BB104" s="20">
        <v>202</v>
      </c>
      <c r="BC104" s="21">
        <v>8.8235294117647065E-2</v>
      </c>
      <c r="BD104" s="21">
        <v>0.5816993464052288</v>
      </c>
      <c r="BE104" s="21">
        <v>0.33006535947712418</v>
      </c>
      <c r="BF104" s="22">
        <v>49.790849673202615</v>
      </c>
      <c r="BG104" s="17">
        <f t="shared" si="7"/>
        <v>30472</v>
      </c>
    </row>
    <row r="105" spans="1:59" ht="13.5" customHeight="1" x14ac:dyDescent="0.15">
      <c r="A105" s="178"/>
      <c r="B105" s="18" t="s">
        <v>119</v>
      </c>
      <c r="C105" s="19">
        <v>272</v>
      </c>
      <c r="D105" s="19">
        <v>549</v>
      </c>
      <c r="E105" s="19">
        <v>254</v>
      </c>
      <c r="F105" s="19">
        <v>295</v>
      </c>
      <c r="G105" s="20">
        <v>32</v>
      </c>
      <c r="H105" s="20">
        <v>16</v>
      </c>
      <c r="I105" s="20">
        <v>16</v>
      </c>
      <c r="J105" s="20">
        <v>27</v>
      </c>
      <c r="K105" s="20">
        <v>16</v>
      </c>
      <c r="L105" s="20">
        <v>11</v>
      </c>
      <c r="M105" s="20">
        <v>19</v>
      </c>
      <c r="N105" s="20">
        <v>9</v>
      </c>
      <c r="O105" s="20">
        <v>10</v>
      </c>
      <c r="P105" s="20">
        <v>27</v>
      </c>
      <c r="Q105" s="20">
        <v>17</v>
      </c>
      <c r="R105" s="20">
        <v>10</v>
      </c>
      <c r="S105" s="20">
        <v>31</v>
      </c>
      <c r="T105" s="20">
        <v>18</v>
      </c>
      <c r="U105" s="20">
        <v>13</v>
      </c>
      <c r="V105" s="20">
        <v>33</v>
      </c>
      <c r="W105" s="20">
        <v>12</v>
      </c>
      <c r="X105" s="20">
        <v>21</v>
      </c>
      <c r="Y105" s="20">
        <v>39</v>
      </c>
      <c r="Z105" s="20">
        <v>19</v>
      </c>
      <c r="AA105" s="20">
        <v>20</v>
      </c>
      <c r="AB105" s="20">
        <v>48</v>
      </c>
      <c r="AC105" s="20">
        <v>19</v>
      </c>
      <c r="AD105" s="20">
        <v>29</v>
      </c>
      <c r="AE105" s="20">
        <v>43</v>
      </c>
      <c r="AF105" s="20">
        <v>25</v>
      </c>
      <c r="AG105" s="20">
        <v>18</v>
      </c>
      <c r="AH105" s="20">
        <v>36</v>
      </c>
      <c r="AI105" s="20">
        <v>12</v>
      </c>
      <c r="AJ105" s="20">
        <v>24</v>
      </c>
      <c r="AK105" s="20">
        <v>28</v>
      </c>
      <c r="AL105" s="20">
        <v>9</v>
      </c>
      <c r="AM105" s="20">
        <v>19</v>
      </c>
      <c r="AN105" s="20">
        <v>29</v>
      </c>
      <c r="AO105" s="20">
        <v>14</v>
      </c>
      <c r="AP105" s="20">
        <v>15</v>
      </c>
      <c r="AQ105" s="20">
        <v>38</v>
      </c>
      <c r="AR105" s="20">
        <v>20</v>
      </c>
      <c r="AS105" s="20">
        <v>18</v>
      </c>
      <c r="AT105" s="20">
        <v>29</v>
      </c>
      <c r="AU105" s="20">
        <v>14</v>
      </c>
      <c r="AV105" s="20">
        <v>15</v>
      </c>
      <c r="AW105" s="20">
        <v>90</v>
      </c>
      <c r="AX105" s="20">
        <v>34</v>
      </c>
      <c r="AY105" s="20">
        <v>56</v>
      </c>
      <c r="AZ105" s="20">
        <v>78</v>
      </c>
      <c r="BA105" s="20">
        <v>352</v>
      </c>
      <c r="BB105" s="20">
        <v>119</v>
      </c>
      <c r="BC105" s="21">
        <v>0.14207650273224043</v>
      </c>
      <c r="BD105" s="21">
        <v>0.64116575591985425</v>
      </c>
      <c r="BE105" s="21">
        <v>0.21675774134790529</v>
      </c>
      <c r="BF105" s="22">
        <v>42.887067395264118</v>
      </c>
      <c r="BG105" s="17">
        <f t="shared" si="7"/>
        <v>23545</v>
      </c>
    </row>
    <row r="106" spans="1:59" x14ac:dyDescent="0.15">
      <c r="A106" s="178"/>
      <c r="B106" s="18" t="s">
        <v>120</v>
      </c>
      <c r="C106" s="19">
        <v>263</v>
      </c>
      <c r="D106" s="19">
        <v>520</v>
      </c>
      <c r="E106" s="19">
        <v>232</v>
      </c>
      <c r="F106" s="19">
        <v>288</v>
      </c>
      <c r="G106" s="20">
        <v>20</v>
      </c>
      <c r="H106" s="20">
        <v>10</v>
      </c>
      <c r="I106" s="20">
        <v>10</v>
      </c>
      <c r="J106" s="20">
        <v>12</v>
      </c>
      <c r="K106" s="20">
        <v>9</v>
      </c>
      <c r="L106" s="20">
        <v>3</v>
      </c>
      <c r="M106" s="20">
        <v>18</v>
      </c>
      <c r="N106" s="20">
        <v>7</v>
      </c>
      <c r="O106" s="20">
        <v>11</v>
      </c>
      <c r="P106" s="20">
        <v>27</v>
      </c>
      <c r="Q106" s="20">
        <v>12</v>
      </c>
      <c r="R106" s="20">
        <v>15</v>
      </c>
      <c r="S106" s="20">
        <v>28</v>
      </c>
      <c r="T106" s="20">
        <v>12</v>
      </c>
      <c r="U106" s="20">
        <v>16</v>
      </c>
      <c r="V106" s="20">
        <v>19</v>
      </c>
      <c r="W106" s="20">
        <v>8</v>
      </c>
      <c r="X106" s="20">
        <v>11</v>
      </c>
      <c r="Y106" s="20">
        <v>39</v>
      </c>
      <c r="Z106" s="20">
        <v>18</v>
      </c>
      <c r="AA106" s="20">
        <v>21</v>
      </c>
      <c r="AB106" s="20">
        <v>28</v>
      </c>
      <c r="AC106" s="20">
        <v>14</v>
      </c>
      <c r="AD106" s="20">
        <v>14</v>
      </c>
      <c r="AE106" s="20">
        <v>34</v>
      </c>
      <c r="AF106" s="20">
        <v>16</v>
      </c>
      <c r="AG106" s="20">
        <v>18</v>
      </c>
      <c r="AH106" s="20">
        <v>29</v>
      </c>
      <c r="AI106" s="20">
        <v>8</v>
      </c>
      <c r="AJ106" s="20">
        <v>21</v>
      </c>
      <c r="AK106" s="20">
        <v>30</v>
      </c>
      <c r="AL106" s="20">
        <v>13</v>
      </c>
      <c r="AM106" s="20">
        <v>17</v>
      </c>
      <c r="AN106" s="20">
        <v>40</v>
      </c>
      <c r="AO106" s="20">
        <v>20</v>
      </c>
      <c r="AP106" s="20">
        <v>20</v>
      </c>
      <c r="AQ106" s="20">
        <v>30</v>
      </c>
      <c r="AR106" s="20">
        <v>13</v>
      </c>
      <c r="AS106" s="20">
        <v>17</v>
      </c>
      <c r="AT106" s="20">
        <v>37</v>
      </c>
      <c r="AU106" s="20">
        <v>15</v>
      </c>
      <c r="AV106" s="20">
        <v>22</v>
      </c>
      <c r="AW106" s="20">
        <v>129</v>
      </c>
      <c r="AX106" s="20">
        <v>57</v>
      </c>
      <c r="AY106" s="20">
        <v>72</v>
      </c>
      <c r="AZ106" s="20">
        <v>50</v>
      </c>
      <c r="BA106" s="20">
        <v>304</v>
      </c>
      <c r="BB106" s="20">
        <v>166</v>
      </c>
      <c r="BC106" s="21">
        <v>9.6153846153846159E-2</v>
      </c>
      <c r="BD106" s="21">
        <v>0.58461538461538465</v>
      </c>
      <c r="BE106" s="21">
        <v>0.31923076923076921</v>
      </c>
      <c r="BF106" s="22">
        <v>48.851923076923079</v>
      </c>
      <c r="BG106" s="17">
        <f t="shared" si="7"/>
        <v>25403</v>
      </c>
    </row>
    <row r="107" spans="1:59" x14ac:dyDescent="0.15">
      <c r="A107" s="178"/>
      <c r="B107" s="18" t="s">
        <v>121</v>
      </c>
      <c r="C107" s="19">
        <v>286</v>
      </c>
      <c r="D107" s="19">
        <v>592</v>
      </c>
      <c r="E107" s="19">
        <v>266</v>
      </c>
      <c r="F107" s="19">
        <v>326</v>
      </c>
      <c r="G107" s="20">
        <v>13</v>
      </c>
      <c r="H107" s="20">
        <v>8</v>
      </c>
      <c r="I107" s="20">
        <v>5</v>
      </c>
      <c r="J107" s="20">
        <v>23</v>
      </c>
      <c r="K107" s="20">
        <v>15</v>
      </c>
      <c r="L107" s="20">
        <v>8</v>
      </c>
      <c r="M107" s="20">
        <v>27</v>
      </c>
      <c r="N107" s="20">
        <v>14</v>
      </c>
      <c r="O107" s="20">
        <v>13</v>
      </c>
      <c r="P107" s="20">
        <v>38</v>
      </c>
      <c r="Q107" s="20">
        <v>22</v>
      </c>
      <c r="R107" s="20">
        <v>16</v>
      </c>
      <c r="S107" s="20">
        <v>34</v>
      </c>
      <c r="T107" s="20">
        <v>11</v>
      </c>
      <c r="U107" s="20">
        <v>23</v>
      </c>
      <c r="V107" s="20">
        <v>30</v>
      </c>
      <c r="W107" s="20">
        <v>12</v>
      </c>
      <c r="X107" s="20">
        <v>18</v>
      </c>
      <c r="Y107" s="20">
        <v>17</v>
      </c>
      <c r="Z107" s="20">
        <v>5</v>
      </c>
      <c r="AA107" s="20">
        <v>12</v>
      </c>
      <c r="AB107" s="20">
        <v>26</v>
      </c>
      <c r="AC107" s="20">
        <v>9</v>
      </c>
      <c r="AD107" s="20">
        <v>17</v>
      </c>
      <c r="AE107" s="20">
        <v>33</v>
      </c>
      <c r="AF107" s="20">
        <v>17</v>
      </c>
      <c r="AG107" s="20">
        <v>16</v>
      </c>
      <c r="AH107" s="20">
        <v>51</v>
      </c>
      <c r="AI107" s="20">
        <v>24</v>
      </c>
      <c r="AJ107" s="20">
        <v>27</v>
      </c>
      <c r="AK107" s="20">
        <v>65</v>
      </c>
      <c r="AL107" s="20">
        <v>30</v>
      </c>
      <c r="AM107" s="20">
        <v>35</v>
      </c>
      <c r="AN107" s="20">
        <v>29</v>
      </c>
      <c r="AO107" s="20">
        <v>12</v>
      </c>
      <c r="AP107" s="20">
        <v>17</v>
      </c>
      <c r="AQ107" s="20">
        <v>35</v>
      </c>
      <c r="AR107" s="20">
        <v>17</v>
      </c>
      <c r="AS107" s="20">
        <v>18</v>
      </c>
      <c r="AT107" s="20">
        <v>39</v>
      </c>
      <c r="AU107" s="20">
        <v>18</v>
      </c>
      <c r="AV107" s="20">
        <v>21</v>
      </c>
      <c r="AW107" s="20">
        <v>132</v>
      </c>
      <c r="AX107" s="20">
        <v>52</v>
      </c>
      <c r="AY107" s="20">
        <v>80</v>
      </c>
      <c r="AZ107" s="20">
        <v>63</v>
      </c>
      <c r="BA107" s="20">
        <v>358</v>
      </c>
      <c r="BB107" s="20">
        <v>171</v>
      </c>
      <c r="BC107" s="21">
        <v>0.10641891891891891</v>
      </c>
      <c r="BD107" s="21">
        <v>0.60472972972972971</v>
      </c>
      <c r="BE107" s="21">
        <v>0.28885135135135137</v>
      </c>
      <c r="BF107" s="22">
        <v>47.623310810810814</v>
      </c>
      <c r="BG107" s="17">
        <f t="shared" si="7"/>
        <v>28193.000000000004</v>
      </c>
    </row>
    <row r="108" spans="1:59" x14ac:dyDescent="0.15">
      <c r="A108" s="178"/>
      <c r="B108" s="18" t="s">
        <v>122</v>
      </c>
      <c r="C108" s="19">
        <v>243</v>
      </c>
      <c r="D108" s="19">
        <v>521</v>
      </c>
      <c r="E108" s="19">
        <v>237</v>
      </c>
      <c r="F108" s="19">
        <v>284</v>
      </c>
      <c r="G108" s="20">
        <v>24</v>
      </c>
      <c r="H108" s="20">
        <v>16</v>
      </c>
      <c r="I108" s="20">
        <v>8</v>
      </c>
      <c r="J108" s="20">
        <v>28</v>
      </c>
      <c r="K108" s="20">
        <v>15</v>
      </c>
      <c r="L108" s="20">
        <v>13</v>
      </c>
      <c r="M108" s="20">
        <v>47</v>
      </c>
      <c r="N108" s="20">
        <v>18</v>
      </c>
      <c r="O108" s="20">
        <v>29</v>
      </c>
      <c r="P108" s="20">
        <v>26</v>
      </c>
      <c r="Q108" s="20">
        <v>15</v>
      </c>
      <c r="R108" s="20">
        <v>11</v>
      </c>
      <c r="S108" s="20">
        <v>27</v>
      </c>
      <c r="T108" s="20">
        <v>11</v>
      </c>
      <c r="U108" s="20">
        <v>16</v>
      </c>
      <c r="V108" s="20">
        <v>23</v>
      </c>
      <c r="W108" s="20">
        <v>9</v>
      </c>
      <c r="X108" s="20">
        <v>14</v>
      </c>
      <c r="Y108" s="20">
        <v>21</v>
      </c>
      <c r="Z108" s="20">
        <v>7</v>
      </c>
      <c r="AA108" s="20">
        <v>14</v>
      </c>
      <c r="AB108" s="20">
        <v>41</v>
      </c>
      <c r="AC108" s="20">
        <v>19</v>
      </c>
      <c r="AD108" s="20">
        <v>22</v>
      </c>
      <c r="AE108" s="20">
        <v>57</v>
      </c>
      <c r="AF108" s="20">
        <v>27</v>
      </c>
      <c r="AG108" s="20">
        <v>30</v>
      </c>
      <c r="AH108" s="20">
        <v>48</v>
      </c>
      <c r="AI108" s="20">
        <v>24</v>
      </c>
      <c r="AJ108" s="20">
        <v>24</v>
      </c>
      <c r="AK108" s="20">
        <v>27</v>
      </c>
      <c r="AL108" s="20">
        <v>10</v>
      </c>
      <c r="AM108" s="20">
        <v>17</v>
      </c>
      <c r="AN108" s="20">
        <v>23</v>
      </c>
      <c r="AO108" s="20">
        <v>11</v>
      </c>
      <c r="AP108" s="20">
        <v>12</v>
      </c>
      <c r="AQ108" s="20">
        <v>12</v>
      </c>
      <c r="AR108" s="20">
        <v>8</v>
      </c>
      <c r="AS108" s="20">
        <v>4</v>
      </c>
      <c r="AT108" s="20">
        <v>22</v>
      </c>
      <c r="AU108" s="20">
        <v>8</v>
      </c>
      <c r="AV108" s="20">
        <v>14</v>
      </c>
      <c r="AW108" s="20">
        <v>95</v>
      </c>
      <c r="AX108" s="20">
        <v>39</v>
      </c>
      <c r="AY108" s="20">
        <v>56</v>
      </c>
      <c r="AZ108" s="20">
        <v>99</v>
      </c>
      <c r="BA108" s="20">
        <v>305</v>
      </c>
      <c r="BB108" s="20">
        <v>117</v>
      </c>
      <c r="BC108" s="21">
        <v>0.19001919385796545</v>
      </c>
      <c r="BD108" s="21">
        <v>0.58541266794625724</v>
      </c>
      <c r="BE108" s="21">
        <v>0.22456813819577734</v>
      </c>
      <c r="BF108" s="22">
        <v>41.840690978886755</v>
      </c>
      <c r="BG108" s="17">
        <f t="shared" si="7"/>
        <v>21799</v>
      </c>
    </row>
    <row r="109" spans="1:59" x14ac:dyDescent="0.15">
      <c r="A109" s="178"/>
      <c r="B109" s="18" t="s">
        <v>123</v>
      </c>
      <c r="C109" s="19">
        <v>311</v>
      </c>
      <c r="D109" s="19">
        <v>601</v>
      </c>
      <c r="E109" s="19">
        <v>273</v>
      </c>
      <c r="F109" s="19">
        <v>328</v>
      </c>
      <c r="G109" s="20">
        <v>25</v>
      </c>
      <c r="H109" s="20">
        <v>15</v>
      </c>
      <c r="I109" s="20">
        <v>10</v>
      </c>
      <c r="J109" s="20">
        <v>19</v>
      </c>
      <c r="K109" s="20">
        <v>10</v>
      </c>
      <c r="L109" s="20">
        <v>9</v>
      </c>
      <c r="M109" s="20">
        <v>26</v>
      </c>
      <c r="N109" s="20">
        <v>13</v>
      </c>
      <c r="O109" s="20">
        <v>13</v>
      </c>
      <c r="P109" s="20">
        <v>33</v>
      </c>
      <c r="Q109" s="20">
        <v>17</v>
      </c>
      <c r="R109" s="20">
        <v>16</v>
      </c>
      <c r="S109" s="20">
        <v>36</v>
      </c>
      <c r="T109" s="20">
        <v>20</v>
      </c>
      <c r="U109" s="20">
        <v>16</v>
      </c>
      <c r="V109" s="20">
        <v>23</v>
      </c>
      <c r="W109" s="20">
        <v>11</v>
      </c>
      <c r="X109" s="20">
        <v>12</v>
      </c>
      <c r="Y109" s="20">
        <v>40</v>
      </c>
      <c r="Z109" s="20">
        <v>19</v>
      </c>
      <c r="AA109" s="20">
        <v>21</v>
      </c>
      <c r="AB109" s="20">
        <v>31</v>
      </c>
      <c r="AC109" s="20">
        <v>15</v>
      </c>
      <c r="AD109" s="20">
        <v>16</v>
      </c>
      <c r="AE109" s="20">
        <v>39</v>
      </c>
      <c r="AF109" s="20">
        <v>16</v>
      </c>
      <c r="AG109" s="20">
        <v>23</v>
      </c>
      <c r="AH109" s="20">
        <v>53</v>
      </c>
      <c r="AI109" s="20">
        <v>23</v>
      </c>
      <c r="AJ109" s="20">
        <v>30</v>
      </c>
      <c r="AK109" s="20">
        <v>42</v>
      </c>
      <c r="AL109" s="20">
        <v>19</v>
      </c>
      <c r="AM109" s="20">
        <v>23</v>
      </c>
      <c r="AN109" s="20">
        <v>31</v>
      </c>
      <c r="AO109" s="20">
        <v>10</v>
      </c>
      <c r="AP109" s="20">
        <v>21</v>
      </c>
      <c r="AQ109" s="20">
        <v>28</v>
      </c>
      <c r="AR109" s="20">
        <v>14</v>
      </c>
      <c r="AS109" s="20">
        <v>14</v>
      </c>
      <c r="AT109" s="20">
        <v>35</v>
      </c>
      <c r="AU109" s="20">
        <v>15</v>
      </c>
      <c r="AV109" s="20">
        <v>20</v>
      </c>
      <c r="AW109" s="20">
        <v>140</v>
      </c>
      <c r="AX109" s="20">
        <v>56</v>
      </c>
      <c r="AY109" s="20">
        <v>84</v>
      </c>
      <c r="AZ109" s="20">
        <v>70</v>
      </c>
      <c r="BA109" s="20">
        <v>356</v>
      </c>
      <c r="BB109" s="20">
        <v>175</v>
      </c>
      <c r="BC109" s="21">
        <v>0.11647254575707154</v>
      </c>
      <c r="BD109" s="21">
        <v>0.59234608985024961</v>
      </c>
      <c r="BE109" s="21">
        <v>0.29118136439267889</v>
      </c>
      <c r="BF109" s="22">
        <v>46.906821963394343</v>
      </c>
      <c r="BG109" s="17">
        <f t="shared" si="7"/>
        <v>28191</v>
      </c>
    </row>
    <row r="110" spans="1:59" x14ac:dyDescent="0.15">
      <c r="A110" s="178"/>
      <c r="B110" s="18" t="s">
        <v>124</v>
      </c>
      <c r="C110" s="19">
        <v>292</v>
      </c>
      <c r="D110" s="19">
        <v>549</v>
      </c>
      <c r="E110" s="19">
        <v>248</v>
      </c>
      <c r="F110" s="19">
        <v>301</v>
      </c>
      <c r="G110" s="20">
        <v>23</v>
      </c>
      <c r="H110" s="20">
        <v>7</v>
      </c>
      <c r="I110" s="20">
        <v>16</v>
      </c>
      <c r="J110" s="20">
        <v>23</v>
      </c>
      <c r="K110" s="20">
        <v>12</v>
      </c>
      <c r="L110" s="20">
        <v>11</v>
      </c>
      <c r="M110" s="20">
        <v>24</v>
      </c>
      <c r="N110" s="20">
        <v>16</v>
      </c>
      <c r="O110" s="20">
        <v>8</v>
      </c>
      <c r="P110" s="20">
        <v>29</v>
      </c>
      <c r="Q110" s="20">
        <v>10</v>
      </c>
      <c r="R110" s="20">
        <v>19</v>
      </c>
      <c r="S110" s="20">
        <v>15</v>
      </c>
      <c r="T110" s="20">
        <v>5</v>
      </c>
      <c r="U110" s="20">
        <v>10</v>
      </c>
      <c r="V110" s="20">
        <v>30</v>
      </c>
      <c r="W110" s="20">
        <v>14</v>
      </c>
      <c r="X110" s="20">
        <v>16</v>
      </c>
      <c r="Y110" s="20">
        <v>29</v>
      </c>
      <c r="Z110" s="20">
        <v>13</v>
      </c>
      <c r="AA110" s="20">
        <v>16</v>
      </c>
      <c r="AB110" s="20">
        <v>26</v>
      </c>
      <c r="AC110" s="20">
        <v>12</v>
      </c>
      <c r="AD110" s="20">
        <v>14</v>
      </c>
      <c r="AE110" s="20">
        <v>44</v>
      </c>
      <c r="AF110" s="20">
        <v>19</v>
      </c>
      <c r="AG110" s="20">
        <v>25</v>
      </c>
      <c r="AH110" s="20">
        <v>39</v>
      </c>
      <c r="AI110" s="20">
        <v>20</v>
      </c>
      <c r="AJ110" s="20">
        <v>19</v>
      </c>
      <c r="AK110" s="20">
        <v>31</v>
      </c>
      <c r="AL110" s="20">
        <v>14</v>
      </c>
      <c r="AM110" s="20">
        <v>17</v>
      </c>
      <c r="AN110" s="20">
        <v>43</v>
      </c>
      <c r="AO110" s="20">
        <v>23</v>
      </c>
      <c r="AP110" s="20">
        <v>20</v>
      </c>
      <c r="AQ110" s="20">
        <v>32</v>
      </c>
      <c r="AR110" s="20">
        <v>14</v>
      </c>
      <c r="AS110" s="20">
        <v>18</v>
      </c>
      <c r="AT110" s="20">
        <v>38</v>
      </c>
      <c r="AU110" s="20">
        <v>24</v>
      </c>
      <c r="AV110" s="20">
        <v>14</v>
      </c>
      <c r="AW110" s="20">
        <v>123</v>
      </c>
      <c r="AX110" s="20">
        <v>45</v>
      </c>
      <c r="AY110" s="20">
        <v>78</v>
      </c>
      <c r="AZ110" s="20">
        <v>70</v>
      </c>
      <c r="BA110" s="20">
        <v>318</v>
      </c>
      <c r="BB110" s="20">
        <v>161</v>
      </c>
      <c r="BC110" s="21">
        <v>0.12750455373406194</v>
      </c>
      <c r="BD110" s="21">
        <v>0.57923497267759561</v>
      </c>
      <c r="BE110" s="21">
        <v>0.29326047358834245</v>
      </c>
      <c r="BF110" s="22">
        <v>47.45719489981785</v>
      </c>
      <c r="BG110" s="17">
        <f t="shared" si="7"/>
        <v>26054</v>
      </c>
    </row>
    <row r="111" spans="1:59" ht="13.5" customHeight="1" thickBot="1" x14ac:dyDescent="0.2">
      <c r="A111" s="178"/>
      <c r="B111" s="50" t="s">
        <v>125</v>
      </c>
      <c r="C111" s="24">
        <v>475</v>
      </c>
      <c r="D111" s="24">
        <v>879</v>
      </c>
      <c r="E111" s="24">
        <v>414</v>
      </c>
      <c r="F111" s="24">
        <v>465</v>
      </c>
      <c r="G111" s="25">
        <v>32</v>
      </c>
      <c r="H111" s="25">
        <v>25</v>
      </c>
      <c r="I111" s="25">
        <v>7</v>
      </c>
      <c r="J111" s="25">
        <v>37</v>
      </c>
      <c r="K111" s="25">
        <v>15</v>
      </c>
      <c r="L111" s="25">
        <v>22</v>
      </c>
      <c r="M111" s="25">
        <v>32</v>
      </c>
      <c r="N111" s="25">
        <v>19</v>
      </c>
      <c r="O111" s="25">
        <v>13</v>
      </c>
      <c r="P111" s="25">
        <v>41</v>
      </c>
      <c r="Q111" s="25">
        <v>16</v>
      </c>
      <c r="R111" s="25">
        <v>25</v>
      </c>
      <c r="S111" s="25">
        <v>45</v>
      </c>
      <c r="T111" s="25">
        <v>20</v>
      </c>
      <c r="U111" s="25">
        <v>25</v>
      </c>
      <c r="V111" s="25">
        <v>37</v>
      </c>
      <c r="W111" s="25">
        <v>17</v>
      </c>
      <c r="X111" s="25">
        <v>20</v>
      </c>
      <c r="Y111" s="25">
        <v>43</v>
      </c>
      <c r="Z111" s="25">
        <v>16</v>
      </c>
      <c r="AA111" s="25">
        <v>27</v>
      </c>
      <c r="AB111" s="25">
        <v>44</v>
      </c>
      <c r="AC111" s="25">
        <v>22</v>
      </c>
      <c r="AD111" s="25">
        <v>22</v>
      </c>
      <c r="AE111" s="25">
        <v>51</v>
      </c>
      <c r="AF111" s="25">
        <v>27</v>
      </c>
      <c r="AG111" s="25">
        <v>24</v>
      </c>
      <c r="AH111" s="25">
        <v>96</v>
      </c>
      <c r="AI111" s="25">
        <v>44</v>
      </c>
      <c r="AJ111" s="25">
        <v>52</v>
      </c>
      <c r="AK111" s="25">
        <v>59</v>
      </c>
      <c r="AL111" s="25">
        <v>35</v>
      </c>
      <c r="AM111" s="25">
        <v>24</v>
      </c>
      <c r="AN111" s="25">
        <v>57</v>
      </c>
      <c r="AO111" s="25">
        <v>28</v>
      </c>
      <c r="AP111" s="25">
        <v>29</v>
      </c>
      <c r="AQ111" s="25">
        <v>30</v>
      </c>
      <c r="AR111" s="25">
        <v>14</v>
      </c>
      <c r="AS111" s="25">
        <v>16</v>
      </c>
      <c r="AT111" s="25">
        <v>58</v>
      </c>
      <c r="AU111" s="25">
        <v>27</v>
      </c>
      <c r="AV111" s="25">
        <v>31</v>
      </c>
      <c r="AW111" s="25">
        <v>217</v>
      </c>
      <c r="AX111" s="25">
        <v>89</v>
      </c>
      <c r="AY111" s="25">
        <v>128</v>
      </c>
      <c r="AZ111" s="25">
        <v>101</v>
      </c>
      <c r="BA111" s="25">
        <v>503</v>
      </c>
      <c r="BB111" s="25">
        <v>275</v>
      </c>
      <c r="BC111" s="26">
        <v>0.11490329920364049</v>
      </c>
      <c r="BD111" s="26">
        <v>0.57224118316268491</v>
      </c>
      <c r="BE111" s="26">
        <v>0.31285551763367464</v>
      </c>
      <c r="BF111" s="27">
        <v>48.094425483503983</v>
      </c>
      <c r="BG111" s="17">
        <f t="shared" si="7"/>
        <v>42275</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5469</v>
      </c>
      <c r="D113" s="39">
        <v>10443</v>
      </c>
      <c r="E113" s="39">
        <v>4832</v>
      </c>
      <c r="F113" s="39">
        <v>5611</v>
      </c>
      <c r="G113" s="39">
        <v>425</v>
      </c>
      <c r="H113" s="39">
        <v>222</v>
      </c>
      <c r="I113" s="39">
        <v>203</v>
      </c>
      <c r="J113" s="39">
        <v>469</v>
      </c>
      <c r="K113" s="39">
        <v>249</v>
      </c>
      <c r="L113" s="39">
        <v>220</v>
      </c>
      <c r="M113" s="39">
        <v>472</v>
      </c>
      <c r="N113" s="39">
        <v>237</v>
      </c>
      <c r="O113" s="39">
        <v>235</v>
      </c>
      <c r="P113" s="39">
        <v>616</v>
      </c>
      <c r="Q113" s="39">
        <v>311</v>
      </c>
      <c r="R113" s="39">
        <v>305</v>
      </c>
      <c r="S113" s="39">
        <v>872</v>
      </c>
      <c r="T113" s="39">
        <v>405</v>
      </c>
      <c r="U113" s="39">
        <v>467</v>
      </c>
      <c r="V113" s="39">
        <v>466</v>
      </c>
      <c r="W113" s="39">
        <v>213</v>
      </c>
      <c r="X113" s="39">
        <v>253</v>
      </c>
      <c r="Y113" s="39">
        <v>572</v>
      </c>
      <c r="Z113" s="39">
        <v>267</v>
      </c>
      <c r="AA113" s="39">
        <v>305</v>
      </c>
      <c r="AB113" s="39">
        <v>619</v>
      </c>
      <c r="AC113" s="39">
        <v>299</v>
      </c>
      <c r="AD113" s="39">
        <v>320</v>
      </c>
      <c r="AE113" s="39">
        <v>754</v>
      </c>
      <c r="AF113" s="39">
        <v>368</v>
      </c>
      <c r="AG113" s="39">
        <v>386</v>
      </c>
      <c r="AH113" s="39">
        <v>827</v>
      </c>
      <c r="AI113" s="39">
        <v>383</v>
      </c>
      <c r="AJ113" s="39">
        <v>444</v>
      </c>
      <c r="AK113" s="39">
        <v>688</v>
      </c>
      <c r="AL113" s="39">
        <v>315</v>
      </c>
      <c r="AM113" s="39">
        <v>373</v>
      </c>
      <c r="AN113" s="39">
        <v>634</v>
      </c>
      <c r="AO113" s="39">
        <v>290</v>
      </c>
      <c r="AP113" s="39">
        <v>344</v>
      </c>
      <c r="AQ113" s="39">
        <v>559</v>
      </c>
      <c r="AR113" s="39">
        <v>260</v>
      </c>
      <c r="AS113" s="39">
        <v>299</v>
      </c>
      <c r="AT113" s="39">
        <v>583</v>
      </c>
      <c r="AU113" s="39">
        <v>279</v>
      </c>
      <c r="AV113" s="39">
        <v>304</v>
      </c>
      <c r="AW113" s="39">
        <v>1887</v>
      </c>
      <c r="AX113" s="39">
        <v>734</v>
      </c>
      <c r="AY113" s="39">
        <v>1153</v>
      </c>
      <c r="AZ113" s="39">
        <v>1366</v>
      </c>
      <c r="BA113" s="39">
        <v>6607</v>
      </c>
      <c r="BB113" s="39">
        <v>2470</v>
      </c>
      <c r="BC113" s="41">
        <v>0.13080532414057264</v>
      </c>
      <c r="BD113" s="41">
        <v>0.63267260365795275</v>
      </c>
      <c r="BE113" s="41">
        <v>0.23652207220147467</v>
      </c>
      <c r="BF113" s="42">
        <v>43.853203102556733</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284</v>
      </c>
      <c r="B115" s="33" t="s">
        <v>127</v>
      </c>
      <c r="C115" s="34">
        <v>318</v>
      </c>
      <c r="D115" s="34">
        <v>628</v>
      </c>
      <c r="E115" s="34">
        <v>289</v>
      </c>
      <c r="F115" s="34">
        <v>339</v>
      </c>
      <c r="G115" s="35">
        <v>26</v>
      </c>
      <c r="H115" s="35">
        <v>15</v>
      </c>
      <c r="I115" s="35">
        <v>11</v>
      </c>
      <c r="J115" s="35">
        <v>22</v>
      </c>
      <c r="K115" s="35">
        <v>11</v>
      </c>
      <c r="L115" s="35">
        <v>11</v>
      </c>
      <c r="M115" s="35">
        <v>22</v>
      </c>
      <c r="N115" s="35">
        <v>13</v>
      </c>
      <c r="O115" s="35">
        <v>9</v>
      </c>
      <c r="P115" s="35">
        <v>25</v>
      </c>
      <c r="Q115" s="35">
        <v>12</v>
      </c>
      <c r="R115" s="35">
        <v>13</v>
      </c>
      <c r="S115" s="35">
        <v>25</v>
      </c>
      <c r="T115" s="35">
        <v>14</v>
      </c>
      <c r="U115" s="35">
        <v>11</v>
      </c>
      <c r="V115" s="35">
        <v>30</v>
      </c>
      <c r="W115" s="35">
        <v>14</v>
      </c>
      <c r="X115" s="35">
        <v>16</v>
      </c>
      <c r="Y115" s="35">
        <v>30</v>
      </c>
      <c r="Z115" s="35">
        <v>16</v>
      </c>
      <c r="AA115" s="35">
        <v>14</v>
      </c>
      <c r="AB115" s="35">
        <v>43</v>
      </c>
      <c r="AC115" s="35">
        <v>22</v>
      </c>
      <c r="AD115" s="35">
        <v>21</v>
      </c>
      <c r="AE115" s="35">
        <v>39</v>
      </c>
      <c r="AF115" s="35">
        <v>24</v>
      </c>
      <c r="AG115" s="35">
        <v>15</v>
      </c>
      <c r="AH115" s="35">
        <v>34</v>
      </c>
      <c r="AI115" s="35">
        <v>21</v>
      </c>
      <c r="AJ115" s="35">
        <v>13</v>
      </c>
      <c r="AK115" s="35">
        <v>40</v>
      </c>
      <c r="AL115" s="35">
        <v>13</v>
      </c>
      <c r="AM115" s="35">
        <v>27</v>
      </c>
      <c r="AN115" s="35">
        <v>30</v>
      </c>
      <c r="AO115" s="35">
        <v>13</v>
      </c>
      <c r="AP115" s="35">
        <v>17</v>
      </c>
      <c r="AQ115" s="35">
        <v>44</v>
      </c>
      <c r="AR115" s="35">
        <v>16</v>
      </c>
      <c r="AS115" s="35">
        <v>28</v>
      </c>
      <c r="AT115" s="35">
        <v>55</v>
      </c>
      <c r="AU115" s="35">
        <v>27</v>
      </c>
      <c r="AV115" s="35">
        <v>28</v>
      </c>
      <c r="AW115" s="35">
        <v>163</v>
      </c>
      <c r="AX115" s="35">
        <v>58</v>
      </c>
      <c r="AY115" s="35">
        <v>105</v>
      </c>
      <c r="AZ115" s="35">
        <v>70</v>
      </c>
      <c r="BA115" s="35">
        <v>340</v>
      </c>
      <c r="BB115" s="35">
        <v>218</v>
      </c>
      <c r="BC115" s="36">
        <v>0.11146496815286625</v>
      </c>
      <c r="BD115" s="36">
        <v>0.54140127388535031</v>
      </c>
      <c r="BE115" s="36">
        <v>0.34713375796178342</v>
      </c>
      <c r="BF115" s="37">
        <v>49.597133757961785</v>
      </c>
      <c r="BG115" s="17">
        <f t="shared" ref="BG115:BG120" si="8">BF115*D115</f>
        <v>31147</v>
      </c>
    </row>
    <row r="116" spans="1:59" x14ac:dyDescent="0.15">
      <c r="A116" s="178"/>
      <c r="B116" s="18" t="s">
        <v>128</v>
      </c>
      <c r="C116" s="19">
        <v>412</v>
      </c>
      <c r="D116" s="19">
        <v>763</v>
      </c>
      <c r="E116" s="19">
        <v>353</v>
      </c>
      <c r="F116" s="19">
        <v>410</v>
      </c>
      <c r="G116" s="20">
        <v>24</v>
      </c>
      <c r="H116" s="20">
        <v>12</v>
      </c>
      <c r="I116" s="20">
        <v>12</v>
      </c>
      <c r="J116" s="20">
        <v>26</v>
      </c>
      <c r="K116" s="20">
        <v>12</v>
      </c>
      <c r="L116" s="20">
        <v>14</v>
      </c>
      <c r="M116" s="20">
        <v>21</v>
      </c>
      <c r="N116" s="20">
        <v>11</v>
      </c>
      <c r="O116" s="20">
        <v>10</v>
      </c>
      <c r="P116" s="20">
        <v>23</v>
      </c>
      <c r="Q116" s="20">
        <v>11</v>
      </c>
      <c r="R116" s="20">
        <v>12</v>
      </c>
      <c r="S116" s="20">
        <v>54</v>
      </c>
      <c r="T116" s="20">
        <v>28</v>
      </c>
      <c r="U116" s="20">
        <v>26</v>
      </c>
      <c r="V116" s="20">
        <v>40</v>
      </c>
      <c r="W116" s="20">
        <v>16</v>
      </c>
      <c r="X116" s="20">
        <v>24</v>
      </c>
      <c r="Y116" s="20">
        <v>38</v>
      </c>
      <c r="Z116" s="20">
        <v>21</v>
      </c>
      <c r="AA116" s="20">
        <v>17</v>
      </c>
      <c r="AB116" s="20">
        <v>36</v>
      </c>
      <c r="AC116" s="20">
        <v>18</v>
      </c>
      <c r="AD116" s="20">
        <v>18</v>
      </c>
      <c r="AE116" s="20">
        <v>55</v>
      </c>
      <c r="AF116" s="20">
        <v>27</v>
      </c>
      <c r="AG116" s="20">
        <v>28</v>
      </c>
      <c r="AH116" s="20">
        <v>43</v>
      </c>
      <c r="AI116" s="20">
        <v>24</v>
      </c>
      <c r="AJ116" s="20">
        <v>19</v>
      </c>
      <c r="AK116" s="20">
        <v>27</v>
      </c>
      <c r="AL116" s="20">
        <v>16</v>
      </c>
      <c r="AM116" s="20">
        <v>11</v>
      </c>
      <c r="AN116" s="20">
        <v>55</v>
      </c>
      <c r="AO116" s="20">
        <v>23</v>
      </c>
      <c r="AP116" s="20">
        <v>32</v>
      </c>
      <c r="AQ116" s="20">
        <v>48</v>
      </c>
      <c r="AR116" s="20">
        <v>22</v>
      </c>
      <c r="AS116" s="20">
        <v>26</v>
      </c>
      <c r="AT116" s="20">
        <v>67</v>
      </c>
      <c r="AU116" s="20">
        <v>37</v>
      </c>
      <c r="AV116" s="20">
        <v>30</v>
      </c>
      <c r="AW116" s="20">
        <v>206</v>
      </c>
      <c r="AX116" s="20">
        <v>75</v>
      </c>
      <c r="AY116" s="20">
        <v>131</v>
      </c>
      <c r="AZ116" s="20">
        <v>71</v>
      </c>
      <c r="BA116" s="20">
        <v>419</v>
      </c>
      <c r="BB116" s="20">
        <v>273</v>
      </c>
      <c r="BC116" s="21">
        <v>9.3053735255570119E-2</v>
      </c>
      <c r="BD116" s="21">
        <v>0.54914809960681521</v>
      </c>
      <c r="BE116" s="21">
        <v>0.3577981651376147</v>
      </c>
      <c r="BF116" s="22">
        <v>50.166448230668415</v>
      </c>
      <c r="BG116" s="17">
        <f t="shared" si="8"/>
        <v>38277</v>
      </c>
    </row>
    <row r="117" spans="1:59" x14ac:dyDescent="0.15">
      <c r="A117" s="178"/>
      <c r="B117" s="18" t="s">
        <v>129</v>
      </c>
      <c r="C117" s="19">
        <v>895</v>
      </c>
      <c r="D117" s="19">
        <v>1659</v>
      </c>
      <c r="E117" s="19">
        <v>724</v>
      </c>
      <c r="F117" s="19">
        <v>935</v>
      </c>
      <c r="G117" s="20">
        <v>70</v>
      </c>
      <c r="H117" s="20">
        <v>36</v>
      </c>
      <c r="I117" s="20">
        <v>34</v>
      </c>
      <c r="J117" s="20">
        <v>72</v>
      </c>
      <c r="K117" s="20">
        <v>34</v>
      </c>
      <c r="L117" s="20">
        <v>38</v>
      </c>
      <c r="M117" s="20">
        <v>51</v>
      </c>
      <c r="N117" s="20">
        <v>25</v>
      </c>
      <c r="O117" s="20">
        <v>26</v>
      </c>
      <c r="P117" s="20">
        <v>52</v>
      </c>
      <c r="Q117" s="20">
        <v>24</v>
      </c>
      <c r="R117" s="20">
        <v>28</v>
      </c>
      <c r="S117" s="20">
        <v>116</v>
      </c>
      <c r="T117" s="20">
        <v>39</v>
      </c>
      <c r="U117" s="20">
        <v>77</v>
      </c>
      <c r="V117" s="20">
        <v>89</v>
      </c>
      <c r="W117" s="20">
        <v>40</v>
      </c>
      <c r="X117" s="20">
        <v>49</v>
      </c>
      <c r="Y117" s="20">
        <v>80</v>
      </c>
      <c r="Z117" s="20">
        <v>37</v>
      </c>
      <c r="AA117" s="20">
        <v>43</v>
      </c>
      <c r="AB117" s="20">
        <v>89</v>
      </c>
      <c r="AC117" s="20">
        <v>37</v>
      </c>
      <c r="AD117" s="20">
        <v>52</v>
      </c>
      <c r="AE117" s="20">
        <v>118</v>
      </c>
      <c r="AF117" s="20">
        <v>58</v>
      </c>
      <c r="AG117" s="20">
        <v>60</v>
      </c>
      <c r="AH117" s="20">
        <v>104</v>
      </c>
      <c r="AI117" s="20">
        <v>52</v>
      </c>
      <c r="AJ117" s="20">
        <v>52</v>
      </c>
      <c r="AK117" s="20">
        <v>91</v>
      </c>
      <c r="AL117" s="20">
        <v>38</v>
      </c>
      <c r="AM117" s="20">
        <v>53</v>
      </c>
      <c r="AN117" s="20">
        <v>83</v>
      </c>
      <c r="AO117" s="20">
        <v>32</v>
      </c>
      <c r="AP117" s="20">
        <v>51</v>
      </c>
      <c r="AQ117" s="20">
        <v>92</v>
      </c>
      <c r="AR117" s="20">
        <v>39</v>
      </c>
      <c r="AS117" s="20">
        <v>53</v>
      </c>
      <c r="AT117" s="20">
        <v>110</v>
      </c>
      <c r="AU117" s="20">
        <v>50</v>
      </c>
      <c r="AV117" s="20">
        <v>60</v>
      </c>
      <c r="AW117" s="20">
        <v>442</v>
      </c>
      <c r="AX117" s="20">
        <v>183</v>
      </c>
      <c r="AY117" s="20">
        <v>259</v>
      </c>
      <c r="AZ117" s="20">
        <v>193</v>
      </c>
      <c r="BA117" s="20">
        <v>914</v>
      </c>
      <c r="BB117" s="20">
        <v>552</v>
      </c>
      <c r="BC117" s="21">
        <v>0.11633514165159735</v>
      </c>
      <c r="BD117" s="21">
        <v>0.55093429776974079</v>
      </c>
      <c r="BE117" s="21">
        <v>0.33273056057866185</v>
      </c>
      <c r="BF117" s="22">
        <v>48.138637733574441</v>
      </c>
      <c r="BG117" s="17">
        <f t="shared" si="8"/>
        <v>79862</v>
      </c>
    </row>
    <row r="118" spans="1:59" x14ac:dyDescent="0.15">
      <c r="A118" s="178"/>
      <c r="B118" s="18" t="s">
        <v>130</v>
      </c>
      <c r="C118" s="19">
        <v>311</v>
      </c>
      <c r="D118" s="19">
        <v>633</v>
      </c>
      <c r="E118" s="19">
        <v>281</v>
      </c>
      <c r="F118" s="19">
        <v>352</v>
      </c>
      <c r="G118" s="20">
        <v>23</v>
      </c>
      <c r="H118" s="20">
        <v>8</v>
      </c>
      <c r="I118" s="20">
        <v>15</v>
      </c>
      <c r="J118" s="20">
        <v>22</v>
      </c>
      <c r="K118" s="20">
        <v>9</v>
      </c>
      <c r="L118" s="20">
        <v>13</v>
      </c>
      <c r="M118" s="20">
        <v>20</v>
      </c>
      <c r="N118" s="20">
        <v>12</v>
      </c>
      <c r="O118" s="20">
        <v>8</v>
      </c>
      <c r="P118" s="20">
        <v>28</v>
      </c>
      <c r="Q118" s="20">
        <v>12</v>
      </c>
      <c r="R118" s="20">
        <v>16</v>
      </c>
      <c r="S118" s="20">
        <v>28</v>
      </c>
      <c r="T118" s="20">
        <v>17</v>
      </c>
      <c r="U118" s="20">
        <v>11</v>
      </c>
      <c r="V118" s="20">
        <v>25</v>
      </c>
      <c r="W118" s="20">
        <v>8</v>
      </c>
      <c r="X118" s="20">
        <v>17</v>
      </c>
      <c r="Y118" s="20">
        <v>27</v>
      </c>
      <c r="Z118" s="20">
        <v>12</v>
      </c>
      <c r="AA118" s="20">
        <v>15</v>
      </c>
      <c r="AB118" s="20">
        <v>42</v>
      </c>
      <c r="AC118" s="20">
        <v>20</v>
      </c>
      <c r="AD118" s="20">
        <v>22</v>
      </c>
      <c r="AE118" s="20">
        <v>53</v>
      </c>
      <c r="AF118" s="20">
        <v>18</v>
      </c>
      <c r="AG118" s="20">
        <v>35</v>
      </c>
      <c r="AH118" s="20">
        <v>42</v>
      </c>
      <c r="AI118" s="20">
        <v>25</v>
      </c>
      <c r="AJ118" s="20">
        <v>17</v>
      </c>
      <c r="AK118" s="20">
        <v>40</v>
      </c>
      <c r="AL118" s="20">
        <v>14</v>
      </c>
      <c r="AM118" s="20">
        <v>26</v>
      </c>
      <c r="AN118" s="20">
        <v>57</v>
      </c>
      <c r="AO118" s="20">
        <v>28</v>
      </c>
      <c r="AP118" s="20">
        <v>29</v>
      </c>
      <c r="AQ118" s="20">
        <v>36</v>
      </c>
      <c r="AR118" s="20">
        <v>16</v>
      </c>
      <c r="AS118" s="20">
        <v>20</v>
      </c>
      <c r="AT118" s="20">
        <v>45</v>
      </c>
      <c r="AU118" s="20">
        <v>20</v>
      </c>
      <c r="AV118" s="20">
        <v>25</v>
      </c>
      <c r="AW118" s="20">
        <v>145</v>
      </c>
      <c r="AX118" s="20">
        <v>62</v>
      </c>
      <c r="AY118" s="20">
        <v>83</v>
      </c>
      <c r="AZ118" s="20">
        <v>65</v>
      </c>
      <c r="BA118" s="20">
        <v>378</v>
      </c>
      <c r="BB118" s="20">
        <v>190</v>
      </c>
      <c r="BC118" s="21">
        <v>0.10268562401263823</v>
      </c>
      <c r="BD118" s="21">
        <v>0.59715639810426535</v>
      </c>
      <c r="BE118" s="21">
        <v>0.30015797788309639</v>
      </c>
      <c r="BF118" s="22">
        <v>48.593996840442337</v>
      </c>
      <c r="BG118" s="17">
        <f t="shared" si="8"/>
        <v>30760</v>
      </c>
    </row>
    <row r="119" spans="1:59" x14ac:dyDescent="0.15">
      <c r="A119" s="178"/>
      <c r="B119" s="18" t="s">
        <v>131</v>
      </c>
      <c r="C119" s="19">
        <v>622</v>
      </c>
      <c r="D119" s="19">
        <v>946</v>
      </c>
      <c r="E119" s="19">
        <v>487</v>
      </c>
      <c r="F119" s="19">
        <v>459</v>
      </c>
      <c r="G119" s="20">
        <v>30</v>
      </c>
      <c r="H119" s="20">
        <v>16</v>
      </c>
      <c r="I119" s="20">
        <v>14</v>
      </c>
      <c r="J119" s="20">
        <v>30</v>
      </c>
      <c r="K119" s="20">
        <v>21</v>
      </c>
      <c r="L119" s="20">
        <v>9</v>
      </c>
      <c r="M119" s="20">
        <v>26</v>
      </c>
      <c r="N119" s="20">
        <v>11</v>
      </c>
      <c r="O119" s="20">
        <v>15</v>
      </c>
      <c r="P119" s="20">
        <v>30</v>
      </c>
      <c r="Q119" s="20">
        <v>13</v>
      </c>
      <c r="R119" s="20">
        <v>17</v>
      </c>
      <c r="S119" s="20">
        <v>164</v>
      </c>
      <c r="T119" s="20">
        <v>93</v>
      </c>
      <c r="U119" s="20">
        <v>71</v>
      </c>
      <c r="V119" s="20">
        <v>73</v>
      </c>
      <c r="W119" s="20">
        <v>44</v>
      </c>
      <c r="X119" s="20">
        <v>29</v>
      </c>
      <c r="Y119" s="20">
        <v>50</v>
      </c>
      <c r="Z119" s="20">
        <v>24</v>
      </c>
      <c r="AA119" s="20">
        <v>26</v>
      </c>
      <c r="AB119" s="20">
        <v>52</v>
      </c>
      <c r="AC119" s="20">
        <v>25</v>
      </c>
      <c r="AD119" s="20">
        <v>27</v>
      </c>
      <c r="AE119" s="20">
        <v>56</v>
      </c>
      <c r="AF119" s="20">
        <v>28</v>
      </c>
      <c r="AG119" s="20">
        <v>28</v>
      </c>
      <c r="AH119" s="20">
        <v>50</v>
      </c>
      <c r="AI119" s="20">
        <v>30</v>
      </c>
      <c r="AJ119" s="20">
        <v>20</v>
      </c>
      <c r="AK119" s="20">
        <v>50</v>
      </c>
      <c r="AL119" s="20">
        <v>25</v>
      </c>
      <c r="AM119" s="20">
        <v>25</v>
      </c>
      <c r="AN119" s="20">
        <v>46</v>
      </c>
      <c r="AO119" s="20">
        <v>27</v>
      </c>
      <c r="AP119" s="20">
        <v>19</v>
      </c>
      <c r="AQ119" s="20">
        <v>44</v>
      </c>
      <c r="AR119" s="20">
        <v>25</v>
      </c>
      <c r="AS119" s="20">
        <v>19</v>
      </c>
      <c r="AT119" s="20">
        <v>67</v>
      </c>
      <c r="AU119" s="20">
        <v>32</v>
      </c>
      <c r="AV119" s="20">
        <v>35</v>
      </c>
      <c r="AW119" s="20">
        <v>178</v>
      </c>
      <c r="AX119" s="20">
        <v>73</v>
      </c>
      <c r="AY119" s="20">
        <v>105</v>
      </c>
      <c r="AZ119" s="20">
        <v>86</v>
      </c>
      <c r="BA119" s="20">
        <v>615</v>
      </c>
      <c r="BB119" s="20">
        <v>245</v>
      </c>
      <c r="BC119" s="21">
        <v>9.0909090909090912E-2</v>
      </c>
      <c r="BD119" s="21">
        <v>0.65010570824524316</v>
      </c>
      <c r="BE119" s="21">
        <v>0.25898520084566595</v>
      </c>
      <c r="BF119" s="22">
        <v>43.829809725158562</v>
      </c>
      <c r="BG119" s="17">
        <f t="shared" si="8"/>
        <v>41463</v>
      </c>
    </row>
    <row r="120" spans="1:59" ht="15" customHeight="1" thickBot="1" x14ac:dyDescent="0.2">
      <c r="A120" s="178"/>
      <c r="B120" s="23" t="s">
        <v>132</v>
      </c>
      <c r="C120" s="24">
        <v>401</v>
      </c>
      <c r="D120" s="24">
        <v>756</v>
      </c>
      <c r="E120" s="24">
        <v>349</v>
      </c>
      <c r="F120" s="24">
        <v>407</v>
      </c>
      <c r="G120" s="25">
        <v>25</v>
      </c>
      <c r="H120" s="25">
        <v>13</v>
      </c>
      <c r="I120" s="25">
        <v>12</v>
      </c>
      <c r="J120" s="25">
        <v>17</v>
      </c>
      <c r="K120" s="25">
        <v>9</v>
      </c>
      <c r="L120" s="25">
        <v>8</v>
      </c>
      <c r="M120" s="25">
        <v>38</v>
      </c>
      <c r="N120" s="25">
        <v>13</v>
      </c>
      <c r="O120" s="25">
        <v>25</v>
      </c>
      <c r="P120" s="25">
        <v>21</v>
      </c>
      <c r="Q120" s="25">
        <v>10</v>
      </c>
      <c r="R120" s="25">
        <v>11</v>
      </c>
      <c r="S120" s="25">
        <v>90</v>
      </c>
      <c r="T120" s="25">
        <v>58</v>
      </c>
      <c r="U120" s="25">
        <v>32</v>
      </c>
      <c r="V120" s="25">
        <v>38</v>
      </c>
      <c r="W120" s="25">
        <v>21</v>
      </c>
      <c r="X120" s="25">
        <v>17</v>
      </c>
      <c r="Y120" s="25">
        <v>33</v>
      </c>
      <c r="Z120" s="25">
        <v>15</v>
      </c>
      <c r="AA120" s="25">
        <v>18</v>
      </c>
      <c r="AB120" s="25">
        <v>29</v>
      </c>
      <c r="AC120" s="25">
        <v>16</v>
      </c>
      <c r="AD120" s="25">
        <v>13</v>
      </c>
      <c r="AE120" s="25">
        <v>45</v>
      </c>
      <c r="AF120" s="25">
        <v>12</v>
      </c>
      <c r="AG120" s="25">
        <v>33</v>
      </c>
      <c r="AH120" s="25">
        <v>33</v>
      </c>
      <c r="AI120" s="25">
        <v>18</v>
      </c>
      <c r="AJ120" s="25">
        <v>15</v>
      </c>
      <c r="AK120" s="25">
        <v>44</v>
      </c>
      <c r="AL120" s="25">
        <v>23</v>
      </c>
      <c r="AM120" s="25">
        <v>21</v>
      </c>
      <c r="AN120" s="25">
        <v>52</v>
      </c>
      <c r="AO120" s="25">
        <v>17</v>
      </c>
      <c r="AP120" s="25">
        <v>35</v>
      </c>
      <c r="AQ120" s="25">
        <v>45</v>
      </c>
      <c r="AR120" s="25">
        <v>23</v>
      </c>
      <c r="AS120" s="25">
        <v>22</v>
      </c>
      <c r="AT120" s="25">
        <v>42</v>
      </c>
      <c r="AU120" s="25">
        <v>19</v>
      </c>
      <c r="AV120" s="25">
        <v>23</v>
      </c>
      <c r="AW120" s="25">
        <v>204</v>
      </c>
      <c r="AX120" s="25">
        <v>82</v>
      </c>
      <c r="AY120" s="25">
        <v>122</v>
      </c>
      <c r="AZ120" s="25">
        <v>80</v>
      </c>
      <c r="BA120" s="25">
        <v>430</v>
      </c>
      <c r="BB120" s="25">
        <v>246</v>
      </c>
      <c r="BC120" s="26">
        <v>0.10582010582010581</v>
      </c>
      <c r="BD120" s="26">
        <v>0.56878306878306883</v>
      </c>
      <c r="BE120" s="26">
        <v>0.32539682539682541</v>
      </c>
      <c r="BF120" s="27">
        <v>48.620370370370374</v>
      </c>
      <c r="BG120" s="17">
        <f t="shared" si="8"/>
        <v>36757</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2959</v>
      </c>
      <c r="D122" s="39">
        <v>5385</v>
      </c>
      <c r="E122" s="39">
        <v>2483</v>
      </c>
      <c r="F122" s="39">
        <v>2902</v>
      </c>
      <c r="G122" s="39">
        <v>198</v>
      </c>
      <c r="H122" s="39">
        <v>100</v>
      </c>
      <c r="I122" s="39">
        <v>98</v>
      </c>
      <c r="J122" s="39">
        <v>189</v>
      </c>
      <c r="K122" s="39">
        <v>96</v>
      </c>
      <c r="L122" s="39">
        <v>93</v>
      </c>
      <c r="M122" s="39">
        <v>178</v>
      </c>
      <c r="N122" s="39">
        <v>85</v>
      </c>
      <c r="O122" s="39">
        <v>93</v>
      </c>
      <c r="P122" s="39">
        <v>179</v>
      </c>
      <c r="Q122" s="39">
        <v>82</v>
      </c>
      <c r="R122" s="39">
        <v>97</v>
      </c>
      <c r="S122" s="39">
        <v>477</v>
      </c>
      <c r="T122" s="39">
        <v>249</v>
      </c>
      <c r="U122" s="39">
        <v>228</v>
      </c>
      <c r="V122" s="39">
        <v>295</v>
      </c>
      <c r="W122" s="39">
        <v>143</v>
      </c>
      <c r="X122" s="39">
        <v>152</v>
      </c>
      <c r="Y122" s="39">
        <v>258</v>
      </c>
      <c r="Z122" s="39">
        <v>125</v>
      </c>
      <c r="AA122" s="39">
        <v>133</v>
      </c>
      <c r="AB122" s="39">
        <v>291</v>
      </c>
      <c r="AC122" s="39">
        <v>138</v>
      </c>
      <c r="AD122" s="39">
        <v>153</v>
      </c>
      <c r="AE122" s="39">
        <v>366</v>
      </c>
      <c r="AF122" s="39">
        <v>167</v>
      </c>
      <c r="AG122" s="39">
        <v>199</v>
      </c>
      <c r="AH122" s="39">
        <v>306</v>
      </c>
      <c r="AI122" s="39">
        <v>170</v>
      </c>
      <c r="AJ122" s="39">
        <v>136</v>
      </c>
      <c r="AK122" s="39">
        <v>292</v>
      </c>
      <c r="AL122" s="39">
        <v>129</v>
      </c>
      <c r="AM122" s="39">
        <v>163</v>
      </c>
      <c r="AN122" s="39">
        <v>323</v>
      </c>
      <c r="AO122" s="39">
        <v>140</v>
      </c>
      <c r="AP122" s="39">
        <v>183</v>
      </c>
      <c r="AQ122" s="39">
        <v>309</v>
      </c>
      <c r="AR122" s="39">
        <v>141</v>
      </c>
      <c r="AS122" s="39">
        <v>168</v>
      </c>
      <c r="AT122" s="39">
        <v>386</v>
      </c>
      <c r="AU122" s="39">
        <v>185</v>
      </c>
      <c r="AV122" s="39">
        <v>201</v>
      </c>
      <c r="AW122" s="39">
        <v>1338</v>
      </c>
      <c r="AX122" s="39">
        <v>533</v>
      </c>
      <c r="AY122" s="39">
        <v>805</v>
      </c>
      <c r="AZ122" s="39">
        <v>565</v>
      </c>
      <c r="BA122" s="39">
        <v>3096</v>
      </c>
      <c r="BB122" s="39">
        <v>1724</v>
      </c>
      <c r="BC122" s="41">
        <v>0.10492107706592387</v>
      </c>
      <c r="BD122" s="41">
        <v>0.57493036211699167</v>
      </c>
      <c r="BE122" s="41">
        <v>0.32014856081708448</v>
      </c>
      <c r="BF122" s="42">
        <v>47.9602599814299</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655</v>
      </c>
      <c r="D124" s="13">
        <v>1274</v>
      </c>
      <c r="E124" s="13">
        <v>569</v>
      </c>
      <c r="F124" s="13">
        <v>705</v>
      </c>
      <c r="G124" s="14">
        <v>32</v>
      </c>
      <c r="H124" s="14">
        <v>16</v>
      </c>
      <c r="I124" s="14">
        <v>16</v>
      </c>
      <c r="J124" s="14">
        <v>41</v>
      </c>
      <c r="K124" s="14">
        <v>22</v>
      </c>
      <c r="L124" s="14">
        <v>19</v>
      </c>
      <c r="M124" s="14">
        <v>63</v>
      </c>
      <c r="N124" s="14">
        <v>30</v>
      </c>
      <c r="O124" s="14">
        <v>33</v>
      </c>
      <c r="P124" s="14">
        <v>55</v>
      </c>
      <c r="Q124" s="14">
        <v>29</v>
      </c>
      <c r="R124" s="14">
        <v>26</v>
      </c>
      <c r="S124" s="14">
        <v>57</v>
      </c>
      <c r="T124" s="14">
        <v>28</v>
      </c>
      <c r="U124" s="14">
        <v>29</v>
      </c>
      <c r="V124" s="14">
        <v>32</v>
      </c>
      <c r="W124" s="14">
        <v>16</v>
      </c>
      <c r="X124" s="14">
        <v>16</v>
      </c>
      <c r="Y124" s="14">
        <v>40</v>
      </c>
      <c r="Z124" s="14">
        <v>22</v>
      </c>
      <c r="AA124" s="14">
        <v>18</v>
      </c>
      <c r="AB124" s="14">
        <v>65</v>
      </c>
      <c r="AC124" s="14">
        <v>32</v>
      </c>
      <c r="AD124" s="14">
        <v>33</v>
      </c>
      <c r="AE124" s="14">
        <v>73</v>
      </c>
      <c r="AF124" s="14">
        <v>38</v>
      </c>
      <c r="AG124" s="14">
        <v>35</v>
      </c>
      <c r="AH124" s="14">
        <v>85</v>
      </c>
      <c r="AI124" s="14">
        <v>39</v>
      </c>
      <c r="AJ124" s="14">
        <v>46</v>
      </c>
      <c r="AK124" s="14">
        <v>63</v>
      </c>
      <c r="AL124" s="14">
        <v>28</v>
      </c>
      <c r="AM124" s="14">
        <v>35</v>
      </c>
      <c r="AN124" s="14">
        <v>80</v>
      </c>
      <c r="AO124" s="14">
        <v>38</v>
      </c>
      <c r="AP124" s="14">
        <v>42</v>
      </c>
      <c r="AQ124" s="14">
        <v>82</v>
      </c>
      <c r="AR124" s="14">
        <v>32</v>
      </c>
      <c r="AS124" s="14">
        <v>50</v>
      </c>
      <c r="AT124" s="14">
        <v>108</v>
      </c>
      <c r="AU124" s="14">
        <v>43</v>
      </c>
      <c r="AV124" s="14">
        <v>65</v>
      </c>
      <c r="AW124" s="14">
        <v>398</v>
      </c>
      <c r="AX124" s="14">
        <v>156</v>
      </c>
      <c r="AY124" s="14">
        <v>242</v>
      </c>
      <c r="AZ124" s="14">
        <v>136</v>
      </c>
      <c r="BA124" s="14">
        <v>632</v>
      </c>
      <c r="BB124" s="14">
        <v>506</v>
      </c>
      <c r="BC124" s="15">
        <v>0.10675039246467818</v>
      </c>
      <c r="BD124" s="15">
        <v>0.49607535321821034</v>
      </c>
      <c r="BE124" s="15">
        <v>0.39717425431711145</v>
      </c>
      <c r="BF124" s="16">
        <v>52.336734693877553</v>
      </c>
      <c r="BG124" s="17">
        <f t="shared" ref="BG124:BG132" si="9">BF124*D124</f>
        <v>66677</v>
      </c>
    </row>
    <row r="125" spans="1:59" ht="13.5" customHeight="1" x14ac:dyDescent="0.15">
      <c r="A125" s="178"/>
      <c r="B125" s="33" t="s">
        <v>136</v>
      </c>
      <c r="C125" s="34">
        <v>588</v>
      </c>
      <c r="D125" s="34">
        <v>1061</v>
      </c>
      <c r="E125" s="34">
        <v>459</v>
      </c>
      <c r="F125" s="34">
        <v>602</v>
      </c>
      <c r="G125" s="35">
        <v>22</v>
      </c>
      <c r="H125" s="35">
        <v>11</v>
      </c>
      <c r="I125" s="35">
        <v>11</v>
      </c>
      <c r="J125" s="35">
        <v>38</v>
      </c>
      <c r="K125" s="35">
        <v>16</v>
      </c>
      <c r="L125" s="35">
        <v>22</v>
      </c>
      <c r="M125" s="35">
        <v>38</v>
      </c>
      <c r="N125" s="35">
        <v>17</v>
      </c>
      <c r="O125" s="35">
        <v>21</v>
      </c>
      <c r="P125" s="35">
        <v>49</v>
      </c>
      <c r="Q125" s="35">
        <v>21</v>
      </c>
      <c r="R125" s="35">
        <v>28</v>
      </c>
      <c r="S125" s="35">
        <v>79</v>
      </c>
      <c r="T125" s="35">
        <v>32</v>
      </c>
      <c r="U125" s="35">
        <v>47</v>
      </c>
      <c r="V125" s="35">
        <v>39</v>
      </c>
      <c r="W125" s="35">
        <v>16</v>
      </c>
      <c r="X125" s="35">
        <v>23</v>
      </c>
      <c r="Y125" s="35">
        <v>40</v>
      </c>
      <c r="Z125" s="35">
        <v>18</v>
      </c>
      <c r="AA125" s="35">
        <v>22</v>
      </c>
      <c r="AB125" s="35">
        <v>51</v>
      </c>
      <c r="AC125" s="35">
        <v>24</v>
      </c>
      <c r="AD125" s="35">
        <v>27</v>
      </c>
      <c r="AE125" s="35">
        <v>53</v>
      </c>
      <c r="AF125" s="35">
        <v>23</v>
      </c>
      <c r="AG125" s="35">
        <v>30</v>
      </c>
      <c r="AH125" s="35">
        <v>67</v>
      </c>
      <c r="AI125" s="35">
        <v>34</v>
      </c>
      <c r="AJ125" s="35">
        <v>33</v>
      </c>
      <c r="AK125" s="35">
        <v>67</v>
      </c>
      <c r="AL125" s="35">
        <v>29</v>
      </c>
      <c r="AM125" s="35">
        <v>38</v>
      </c>
      <c r="AN125" s="35">
        <v>76</v>
      </c>
      <c r="AO125" s="35">
        <v>37</v>
      </c>
      <c r="AP125" s="35">
        <v>39</v>
      </c>
      <c r="AQ125" s="35">
        <v>63</v>
      </c>
      <c r="AR125" s="35">
        <v>26</v>
      </c>
      <c r="AS125" s="35">
        <v>37</v>
      </c>
      <c r="AT125" s="35">
        <v>79</v>
      </c>
      <c r="AU125" s="35">
        <v>36</v>
      </c>
      <c r="AV125" s="35">
        <v>43</v>
      </c>
      <c r="AW125" s="35">
        <v>300</v>
      </c>
      <c r="AX125" s="35">
        <v>119</v>
      </c>
      <c r="AY125" s="35">
        <v>181</v>
      </c>
      <c r="AZ125" s="35">
        <v>98</v>
      </c>
      <c r="BA125" s="35">
        <v>584</v>
      </c>
      <c r="BB125" s="35">
        <v>379</v>
      </c>
      <c r="BC125" s="36">
        <v>9.2365692742695571E-2</v>
      </c>
      <c r="BD125" s="36">
        <v>0.55042412818096131</v>
      </c>
      <c r="BE125" s="36">
        <v>0.35721017907634306</v>
      </c>
      <c r="BF125" s="37">
        <v>50.754005655042413</v>
      </c>
      <c r="BG125" s="17">
        <f t="shared" si="9"/>
        <v>53850</v>
      </c>
    </row>
    <row r="126" spans="1:59" x14ac:dyDescent="0.15">
      <c r="A126" s="178"/>
      <c r="B126" s="18" t="s">
        <v>137</v>
      </c>
      <c r="C126" s="19">
        <v>459</v>
      </c>
      <c r="D126" s="19">
        <v>814</v>
      </c>
      <c r="E126" s="19">
        <v>391</v>
      </c>
      <c r="F126" s="19">
        <v>423</v>
      </c>
      <c r="G126" s="20">
        <v>36</v>
      </c>
      <c r="H126" s="20">
        <v>15</v>
      </c>
      <c r="I126" s="20">
        <v>21</v>
      </c>
      <c r="J126" s="20">
        <v>37</v>
      </c>
      <c r="K126" s="20">
        <v>18</v>
      </c>
      <c r="L126" s="20">
        <v>19</v>
      </c>
      <c r="M126" s="20">
        <v>24</v>
      </c>
      <c r="N126" s="20">
        <v>15</v>
      </c>
      <c r="O126" s="20">
        <v>9</v>
      </c>
      <c r="P126" s="20">
        <v>39</v>
      </c>
      <c r="Q126" s="20">
        <v>19</v>
      </c>
      <c r="R126" s="20">
        <v>20</v>
      </c>
      <c r="S126" s="20">
        <v>81</v>
      </c>
      <c r="T126" s="20">
        <v>32</v>
      </c>
      <c r="U126" s="20">
        <v>49</v>
      </c>
      <c r="V126" s="20">
        <v>47</v>
      </c>
      <c r="W126" s="20">
        <v>27</v>
      </c>
      <c r="X126" s="20">
        <v>20</v>
      </c>
      <c r="Y126" s="20">
        <v>42</v>
      </c>
      <c r="Z126" s="20">
        <v>18</v>
      </c>
      <c r="AA126" s="20">
        <v>24</v>
      </c>
      <c r="AB126" s="20">
        <v>56</v>
      </c>
      <c r="AC126" s="20">
        <v>36</v>
      </c>
      <c r="AD126" s="20">
        <v>20</v>
      </c>
      <c r="AE126" s="20">
        <v>39</v>
      </c>
      <c r="AF126" s="20">
        <v>19</v>
      </c>
      <c r="AG126" s="20">
        <v>20</v>
      </c>
      <c r="AH126" s="20">
        <v>42</v>
      </c>
      <c r="AI126" s="20">
        <v>24</v>
      </c>
      <c r="AJ126" s="20">
        <v>18</v>
      </c>
      <c r="AK126" s="20">
        <v>38</v>
      </c>
      <c r="AL126" s="20">
        <v>21</v>
      </c>
      <c r="AM126" s="20">
        <v>17</v>
      </c>
      <c r="AN126" s="20">
        <v>32</v>
      </c>
      <c r="AO126" s="20">
        <v>17</v>
      </c>
      <c r="AP126" s="20">
        <v>15</v>
      </c>
      <c r="AQ126" s="20">
        <v>24</v>
      </c>
      <c r="AR126" s="20">
        <v>14</v>
      </c>
      <c r="AS126" s="20">
        <v>10</v>
      </c>
      <c r="AT126" s="20">
        <v>62</v>
      </c>
      <c r="AU126" s="20">
        <v>32</v>
      </c>
      <c r="AV126" s="20">
        <v>30</v>
      </c>
      <c r="AW126" s="20">
        <v>215</v>
      </c>
      <c r="AX126" s="20">
        <v>84</v>
      </c>
      <c r="AY126" s="20">
        <v>131</v>
      </c>
      <c r="AZ126" s="20">
        <v>97</v>
      </c>
      <c r="BA126" s="20">
        <v>440</v>
      </c>
      <c r="BB126" s="20">
        <v>277</v>
      </c>
      <c r="BC126" s="21">
        <v>0.11916461916461916</v>
      </c>
      <c r="BD126" s="21">
        <v>0.54054054054054057</v>
      </c>
      <c r="BE126" s="21">
        <v>0.34029484029484031</v>
      </c>
      <c r="BF126" s="22">
        <v>46.658476658476658</v>
      </c>
      <c r="BG126" s="17">
        <f t="shared" si="9"/>
        <v>37980</v>
      </c>
    </row>
    <row r="127" spans="1:59" ht="13.5" customHeight="1" x14ac:dyDescent="0.15">
      <c r="A127" s="178"/>
      <c r="B127" s="18" t="s">
        <v>138</v>
      </c>
      <c r="C127" s="19">
        <v>395</v>
      </c>
      <c r="D127" s="19">
        <v>653</v>
      </c>
      <c r="E127" s="19">
        <v>293</v>
      </c>
      <c r="F127" s="19">
        <v>360</v>
      </c>
      <c r="G127" s="20">
        <v>20</v>
      </c>
      <c r="H127" s="20">
        <v>7</v>
      </c>
      <c r="I127" s="20">
        <v>13</v>
      </c>
      <c r="J127" s="20">
        <v>16</v>
      </c>
      <c r="K127" s="20">
        <v>8</v>
      </c>
      <c r="L127" s="20">
        <v>8</v>
      </c>
      <c r="M127" s="20">
        <v>17</v>
      </c>
      <c r="N127" s="20">
        <v>11</v>
      </c>
      <c r="O127" s="20">
        <v>6</v>
      </c>
      <c r="P127" s="20">
        <v>32</v>
      </c>
      <c r="Q127" s="20">
        <v>16</v>
      </c>
      <c r="R127" s="20">
        <v>16</v>
      </c>
      <c r="S127" s="20">
        <v>31</v>
      </c>
      <c r="T127" s="20">
        <v>20</v>
      </c>
      <c r="U127" s="20">
        <v>11</v>
      </c>
      <c r="V127" s="20">
        <v>16</v>
      </c>
      <c r="W127" s="20">
        <v>9</v>
      </c>
      <c r="X127" s="20">
        <v>7</v>
      </c>
      <c r="Y127" s="20">
        <v>23</v>
      </c>
      <c r="Z127" s="20">
        <v>13</v>
      </c>
      <c r="AA127" s="20">
        <v>10</v>
      </c>
      <c r="AB127" s="20">
        <v>34</v>
      </c>
      <c r="AC127" s="20">
        <v>17</v>
      </c>
      <c r="AD127" s="20">
        <v>17</v>
      </c>
      <c r="AE127" s="20">
        <v>42</v>
      </c>
      <c r="AF127" s="20">
        <v>26</v>
      </c>
      <c r="AG127" s="20">
        <v>16</v>
      </c>
      <c r="AH127" s="20">
        <v>30</v>
      </c>
      <c r="AI127" s="20">
        <v>16</v>
      </c>
      <c r="AJ127" s="20">
        <v>14</v>
      </c>
      <c r="AK127" s="20">
        <v>36</v>
      </c>
      <c r="AL127" s="20">
        <v>12</v>
      </c>
      <c r="AM127" s="20">
        <v>24</v>
      </c>
      <c r="AN127" s="20">
        <v>46</v>
      </c>
      <c r="AO127" s="20">
        <v>20</v>
      </c>
      <c r="AP127" s="20">
        <v>26</v>
      </c>
      <c r="AQ127" s="20">
        <v>50</v>
      </c>
      <c r="AR127" s="20">
        <v>19</v>
      </c>
      <c r="AS127" s="20">
        <v>31</v>
      </c>
      <c r="AT127" s="20">
        <v>56</v>
      </c>
      <c r="AU127" s="20">
        <v>28</v>
      </c>
      <c r="AV127" s="20">
        <v>28</v>
      </c>
      <c r="AW127" s="20">
        <v>204</v>
      </c>
      <c r="AX127" s="20">
        <v>71</v>
      </c>
      <c r="AY127" s="20">
        <v>133</v>
      </c>
      <c r="AZ127" s="20">
        <v>53</v>
      </c>
      <c r="BA127" s="20">
        <v>340</v>
      </c>
      <c r="BB127" s="20">
        <v>260</v>
      </c>
      <c r="BC127" s="21">
        <v>8.1163859111791734E-2</v>
      </c>
      <c r="BD127" s="21">
        <v>0.52067381316998473</v>
      </c>
      <c r="BE127" s="21">
        <v>0.39816232771822357</v>
      </c>
      <c r="BF127" s="22">
        <v>53.225114854517614</v>
      </c>
      <c r="BG127" s="17">
        <f t="shared" si="9"/>
        <v>34756</v>
      </c>
    </row>
    <row r="128" spans="1:59" x14ac:dyDescent="0.15">
      <c r="A128" s="178"/>
      <c r="B128" s="18" t="s">
        <v>139</v>
      </c>
      <c r="C128" s="19">
        <v>271</v>
      </c>
      <c r="D128" s="19">
        <v>509</v>
      </c>
      <c r="E128" s="19">
        <v>231</v>
      </c>
      <c r="F128" s="19">
        <v>278</v>
      </c>
      <c r="G128" s="20">
        <v>12</v>
      </c>
      <c r="H128" s="20">
        <v>9</v>
      </c>
      <c r="I128" s="20">
        <v>3</v>
      </c>
      <c r="J128" s="20">
        <v>10</v>
      </c>
      <c r="K128" s="20">
        <v>4</v>
      </c>
      <c r="L128" s="20">
        <v>6</v>
      </c>
      <c r="M128" s="20">
        <v>10</v>
      </c>
      <c r="N128" s="20">
        <v>4</v>
      </c>
      <c r="O128" s="20">
        <v>6</v>
      </c>
      <c r="P128" s="20">
        <v>13</v>
      </c>
      <c r="Q128" s="20">
        <v>8</v>
      </c>
      <c r="R128" s="20">
        <v>5</v>
      </c>
      <c r="S128" s="20">
        <v>31</v>
      </c>
      <c r="T128" s="20">
        <v>10</v>
      </c>
      <c r="U128" s="20">
        <v>21</v>
      </c>
      <c r="V128" s="20">
        <v>25</v>
      </c>
      <c r="W128" s="20">
        <v>10</v>
      </c>
      <c r="X128" s="20">
        <v>15</v>
      </c>
      <c r="Y128" s="20">
        <v>27</v>
      </c>
      <c r="Z128" s="20">
        <v>13</v>
      </c>
      <c r="AA128" s="20">
        <v>14</v>
      </c>
      <c r="AB128" s="20">
        <v>19</v>
      </c>
      <c r="AC128" s="20">
        <v>10</v>
      </c>
      <c r="AD128" s="20">
        <v>9</v>
      </c>
      <c r="AE128" s="20">
        <v>19</v>
      </c>
      <c r="AF128" s="20">
        <v>9</v>
      </c>
      <c r="AG128" s="20">
        <v>10</v>
      </c>
      <c r="AH128" s="20">
        <v>28</v>
      </c>
      <c r="AI128" s="20">
        <v>17</v>
      </c>
      <c r="AJ128" s="20">
        <v>11</v>
      </c>
      <c r="AK128" s="20">
        <v>33</v>
      </c>
      <c r="AL128" s="20">
        <v>15</v>
      </c>
      <c r="AM128" s="20">
        <v>18</v>
      </c>
      <c r="AN128" s="20">
        <v>29</v>
      </c>
      <c r="AO128" s="20">
        <v>13</v>
      </c>
      <c r="AP128" s="20">
        <v>16</v>
      </c>
      <c r="AQ128" s="20">
        <v>37</v>
      </c>
      <c r="AR128" s="20">
        <v>21</v>
      </c>
      <c r="AS128" s="20">
        <v>16</v>
      </c>
      <c r="AT128" s="20">
        <v>48</v>
      </c>
      <c r="AU128" s="20">
        <v>23</v>
      </c>
      <c r="AV128" s="20">
        <v>25</v>
      </c>
      <c r="AW128" s="20">
        <v>168</v>
      </c>
      <c r="AX128" s="20">
        <v>65</v>
      </c>
      <c r="AY128" s="20">
        <v>103</v>
      </c>
      <c r="AZ128" s="20">
        <v>32</v>
      </c>
      <c r="BA128" s="20">
        <v>261</v>
      </c>
      <c r="BB128" s="20">
        <v>216</v>
      </c>
      <c r="BC128" s="21">
        <v>6.2868369351669937E-2</v>
      </c>
      <c r="BD128" s="21">
        <v>0.51277013752455791</v>
      </c>
      <c r="BE128" s="21">
        <v>0.42436149312377208</v>
      </c>
      <c r="BF128" s="22">
        <v>54.612966601178783</v>
      </c>
      <c r="BG128" s="17">
        <f t="shared" si="9"/>
        <v>27798</v>
      </c>
    </row>
    <row r="129" spans="1:59" x14ac:dyDescent="0.15">
      <c r="A129" s="178"/>
      <c r="B129" s="18" t="s">
        <v>140</v>
      </c>
      <c r="C129" s="19">
        <v>603</v>
      </c>
      <c r="D129" s="19">
        <v>1075</v>
      </c>
      <c r="E129" s="19">
        <v>497</v>
      </c>
      <c r="F129" s="19">
        <v>578</v>
      </c>
      <c r="G129" s="20">
        <v>27</v>
      </c>
      <c r="H129" s="20">
        <v>15</v>
      </c>
      <c r="I129" s="20">
        <v>12</v>
      </c>
      <c r="J129" s="20">
        <v>37</v>
      </c>
      <c r="K129" s="20">
        <v>16</v>
      </c>
      <c r="L129" s="20">
        <v>21</v>
      </c>
      <c r="M129" s="20">
        <v>32</v>
      </c>
      <c r="N129" s="20">
        <v>20</v>
      </c>
      <c r="O129" s="20">
        <v>12</v>
      </c>
      <c r="P129" s="20">
        <v>41</v>
      </c>
      <c r="Q129" s="20">
        <v>23</v>
      </c>
      <c r="R129" s="20">
        <v>18</v>
      </c>
      <c r="S129" s="20">
        <v>80</v>
      </c>
      <c r="T129" s="20">
        <v>42</v>
      </c>
      <c r="U129" s="20">
        <v>38</v>
      </c>
      <c r="V129" s="20">
        <v>61</v>
      </c>
      <c r="W129" s="20">
        <v>35</v>
      </c>
      <c r="X129" s="20">
        <v>26</v>
      </c>
      <c r="Y129" s="20">
        <v>49</v>
      </c>
      <c r="Z129" s="20">
        <v>22</v>
      </c>
      <c r="AA129" s="20">
        <v>27</v>
      </c>
      <c r="AB129" s="20">
        <v>51</v>
      </c>
      <c r="AC129" s="20">
        <v>24</v>
      </c>
      <c r="AD129" s="20">
        <v>27</v>
      </c>
      <c r="AE129" s="20">
        <v>54</v>
      </c>
      <c r="AF129" s="20">
        <v>24</v>
      </c>
      <c r="AG129" s="20">
        <v>30</v>
      </c>
      <c r="AH129" s="20">
        <v>72</v>
      </c>
      <c r="AI129" s="20">
        <v>38</v>
      </c>
      <c r="AJ129" s="20">
        <v>34</v>
      </c>
      <c r="AK129" s="20">
        <v>61</v>
      </c>
      <c r="AL129" s="20">
        <v>33</v>
      </c>
      <c r="AM129" s="20">
        <v>28</v>
      </c>
      <c r="AN129" s="20">
        <v>57</v>
      </c>
      <c r="AO129" s="20">
        <v>23</v>
      </c>
      <c r="AP129" s="20">
        <v>34</v>
      </c>
      <c r="AQ129" s="20">
        <v>56</v>
      </c>
      <c r="AR129" s="20">
        <v>26</v>
      </c>
      <c r="AS129" s="20">
        <v>30</v>
      </c>
      <c r="AT129" s="20">
        <v>78</v>
      </c>
      <c r="AU129" s="20">
        <v>40</v>
      </c>
      <c r="AV129" s="20">
        <v>38</v>
      </c>
      <c r="AW129" s="20">
        <v>319</v>
      </c>
      <c r="AX129" s="20">
        <v>116</v>
      </c>
      <c r="AY129" s="20">
        <v>203</v>
      </c>
      <c r="AZ129" s="20">
        <v>96</v>
      </c>
      <c r="BA129" s="20">
        <v>582</v>
      </c>
      <c r="BB129" s="20">
        <v>397</v>
      </c>
      <c r="BC129" s="21">
        <v>8.930232558139535E-2</v>
      </c>
      <c r="BD129" s="21">
        <v>0.5413953488372093</v>
      </c>
      <c r="BE129" s="21">
        <v>0.36930232558139536</v>
      </c>
      <c r="BF129" s="22">
        <v>50.865116279069767</v>
      </c>
      <c r="BG129" s="17">
        <f t="shared" si="9"/>
        <v>54680</v>
      </c>
    </row>
    <row r="130" spans="1:59" x14ac:dyDescent="0.15">
      <c r="A130" s="178"/>
      <c r="B130" s="18" t="s">
        <v>141</v>
      </c>
      <c r="C130" s="19">
        <v>451</v>
      </c>
      <c r="D130" s="19">
        <v>794</v>
      </c>
      <c r="E130" s="19">
        <v>377</v>
      </c>
      <c r="F130" s="19">
        <v>417</v>
      </c>
      <c r="G130" s="20">
        <v>21</v>
      </c>
      <c r="H130" s="20">
        <v>12</v>
      </c>
      <c r="I130" s="20">
        <v>9</v>
      </c>
      <c r="J130" s="20">
        <v>28</v>
      </c>
      <c r="K130" s="20">
        <v>11</v>
      </c>
      <c r="L130" s="20">
        <v>17</v>
      </c>
      <c r="M130" s="20">
        <v>31</v>
      </c>
      <c r="N130" s="20">
        <v>16</v>
      </c>
      <c r="O130" s="20">
        <v>15</v>
      </c>
      <c r="P130" s="20">
        <v>34</v>
      </c>
      <c r="Q130" s="20">
        <v>21</v>
      </c>
      <c r="R130" s="20">
        <v>13</v>
      </c>
      <c r="S130" s="20">
        <v>66</v>
      </c>
      <c r="T130" s="20">
        <v>32</v>
      </c>
      <c r="U130" s="20">
        <v>34</v>
      </c>
      <c r="V130" s="20">
        <v>36</v>
      </c>
      <c r="W130" s="20">
        <v>21</v>
      </c>
      <c r="X130" s="20">
        <v>15</v>
      </c>
      <c r="Y130" s="20">
        <v>31</v>
      </c>
      <c r="Z130" s="20">
        <v>17</v>
      </c>
      <c r="AA130" s="20">
        <v>14</v>
      </c>
      <c r="AB130" s="20">
        <v>37</v>
      </c>
      <c r="AC130" s="20">
        <v>19</v>
      </c>
      <c r="AD130" s="20">
        <v>18</v>
      </c>
      <c r="AE130" s="20">
        <v>31</v>
      </c>
      <c r="AF130" s="20">
        <v>13</v>
      </c>
      <c r="AG130" s="20">
        <v>18</v>
      </c>
      <c r="AH130" s="20">
        <v>62</v>
      </c>
      <c r="AI130" s="20">
        <v>28</v>
      </c>
      <c r="AJ130" s="20">
        <v>34</v>
      </c>
      <c r="AK130" s="20">
        <v>42</v>
      </c>
      <c r="AL130" s="20">
        <v>21</v>
      </c>
      <c r="AM130" s="20">
        <v>21</v>
      </c>
      <c r="AN130" s="20">
        <v>50</v>
      </c>
      <c r="AO130" s="20">
        <v>31</v>
      </c>
      <c r="AP130" s="20">
        <v>19</v>
      </c>
      <c r="AQ130" s="20">
        <v>51</v>
      </c>
      <c r="AR130" s="20">
        <v>27</v>
      </c>
      <c r="AS130" s="20">
        <v>24</v>
      </c>
      <c r="AT130" s="20">
        <v>46</v>
      </c>
      <c r="AU130" s="20">
        <v>22</v>
      </c>
      <c r="AV130" s="20">
        <v>24</v>
      </c>
      <c r="AW130" s="20">
        <v>228</v>
      </c>
      <c r="AX130" s="20">
        <v>86</v>
      </c>
      <c r="AY130" s="20">
        <v>142</v>
      </c>
      <c r="AZ130" s="20">
        <v>80</v>
      </c>
      <c r="BA130" s="20">
        <v>440</v>
      </c>
      <c r="BB130" s="20">
        <v>274</v>
      </c>
      <c r="BC130" s="21">
        <v>0.10075566750629723</v>
      </c>
      <c r="BD130" s="21">
        <v>0.55415617128463479</v>
      </c>
      <c r="BE130" s="21">
        <v>0.34508816120906799</v>
      </c>
      <c r="BF130" s="22">
        <v>49.725440806045341</v>
      </c>
      <c r="BG130" s="17">
        <f t="shared" si="9"/>
        <v>39482</v>
      </c>
    </row>
    <row r="131" spans="1:59" x14ac:dyDescent="0.15">
      <c r="A131" s="178"/>
      <c r="B131" s="18" t="s">
        <v>142</v>
      </c>
      <c r="C131" s="19">
        <v>412</v>
      </c>
      <c r="D131" s="19">
        <v>766</v>
      </c>
      <c r="E131" s="19">
        <v>357</v>
      </c>
      <c r="F131" s="19">
        <v>409</v>
      </c>
      <c r="G131" s="20">
        <v>22</v>
      </c>
      <c r="H131" s="20">
        <v>13</v>
      </c>
      <c r="I131" s="20">
        <v>9</v>
      </c>
      <c r="J131" s="20">
        <v>28</v>
      </c>
      <c r="K131" s="20">
        <v>14</v>
      </c>
      <c r="L131" s="20">
        <v>14</v>
      </c>
      <c r="M131" s="20">
        <v>39</v>
      </c>
      <c r="N131" s="20">
        <v>18</v>
      </c>
      <c r="O131" s="20">
        <v>21</v>
      </c>
      <c r="P131" s="20">
        <v>48</v>
      </c>
      <c r="Q131" s="20">
        <v>32</v>
      </c>
      <c r="R131" s="20">
        <v>16</v>
      </c>
      <c r="S131" s="20">
        <v>63</v>
      </c>
      <c r="T131" s="20">
        <v>28</v>
      </c>
      <c r="U131" s="20">
        <v>35</v>
      </c>
      <c r="V131" s="20">
        <v>36</v>
      </c>
      <c r="W131" s="20">
        <v>19</v>
      </c>
      <c r="X131" s="20">
        <v>17</v>
      </c>
      <c r="Y131" s="20">
        <v>28</v>
      </c>
      <c r="Z131" s="20">
        <v>15</v>
      </c>
      <c r="AA131" s="20">
        <v>13</v>
      </c>
      <c r="AB131" s="20">
        <v>34</v>
      </c>
      <c r="AC131" s="20">
        <v>23</v>
      </c>
      <c r="AD131" s="20">
        <v>11</v>
      </c>
      <c r="AE131" s="20">
        <v>46</v>
      </c>
      <c r="AF131" s="20">
        <v>16</v>
      </c>
      <c r="AG131" s="20">
        <v>30</v>
      </c>
      <c r="AH131" s="20">
        <v>49</v>
      </c>
      <c r="AI131" s="20">
        <v>23</v>
      </c>
      <c r="AJ131" s="20">
        <v>26</v>
      </c>
      <c r="AK131" s="20">
        <v>59</v>
      </c>
      <c r="AL131" s="20">
        <v>28</v>
      </c>
      <c r="AM131" s="20">
        <v>31</v>
      </c>
      <c r="AN131" s="20">
        <v>36</v>
      </c>
      <c r="AO131" s="20">
        <v>14</v>
      </c>
      <c r="AP131" s="20">
        <v>22</v>
      </c>
      <c r="AQ131" s="20">
        <v>47</v>
      </c>
      <c r="AR131" s="20">
        <v>20</v>
      </c>
      <c r="AS131" s="20">
        <v>27</v>
      </c>
      <c r="AT131" s="20">
        <v>48</v>
      </c>
      <c r="AU131" s="20">
        <v>16</v>
      </c>
      <c r="AV131" s="20">
        <v>32</v>
      </c>
      <c r="AW131" s="20">
        <v>183</v>
      </c>
      <c r="AX131" s="20">
        <v>78</v>
      </c>
      <c r="AY131" s="20">
        <v>105</v>
      </c>
      <c r="AZ131" s="20">
        <v>89</v>
      </c>
      <c r="BA131" s="20">
        <v>446</v>
      </c>
      <c r="BB131" s="20">
        <v>231</v>
      </c>
      <c r="BC131" s="21">
        <v>0.11618798955613577</v>
      </c>
      <c r="BD131" s="21">
        <v>0.5822454308093995</v>
      </c>
      <c r="BE131" s="21">
        <v>0.30156657963446476</v>
      </c>
      <c r="BF131" s="22">
        <v>47.126631853785902</v>
      </c>
      <c r="BG131" s="17">
        <f t="shared" si="9"/>
        <v>36099</v>
      </c>
    </row>
    <row r="132" spans="1:59" ht="14.25" thickBot="1" x14ac:dyDescent="0.2">
      <c r="A132" s="178"/>
      <c r="B132" s="23" t="s">
        <v>143</v>
      </c>
      <c r="C132" s="24">
        <v>186</v>
      </c>
      <c r="D132" s="24">
        <v>410</v>
      </c>
      <c r="E132" s="24">
        <v>206</v>
      </c>
      <c r="F132" s="24">
        <v>204</v>
      </c>
      <c r="G132" s="25">
        <v>13</v>
      </c>
      <c r="H132" s="25">
        <v>7</v>
      </c>
      <c r="I132" s="25">
        <v>6</v>
      </c>
      <c r="J132" s="25">
        <v>13</v>
      </c>
      <c r="K132" s="25">
        <v>7</v>
      </c>
      <c r="L132" s="25">
        <v>6</v>
      </c>
      <c r="M132" s="25">
        <v>8</v>
      </c>
      <c r="N132" s="25">
        <v>4</v>
      </c>
      <c r="O132" s="25">
        <v>4</v>
      </c>
      <c r="P132" s="25">
        <v>22</v>
      </c>
      <c r="Q132" s="25">
        <v>15</v>
      </c>
      <c r="R132" s="25">
        <v>7</v>
      </c>
      <c r="S132" s="25">
        <v>21</v>
      </c>
      <c r="T132" s="25">
        <v>10</v>
      </c>
      <c r="U132" s="25">
        <v>11</v>
      </c>
      <c r="V132" s="25">
        <v>14</v>
      </c>
      <c r="W132" s="25">
        <v>8</v>
      </c>
      <c r="X132" s="25">
        <v>6</v>
      </c>
      <c r="Y132" s="25">
        <v>11</v>
      </c>
      <c r="Z132" s="25">
        <v>4</v>
      </c>
      <c r="AA132" s="25">
        <v>7</v>
      </c>
      <c r="AB132" s="25">
        <v>15</v>
      </c>
      <c r="AC132" s="25">
        <v>6</v>
      </c>
      <c r="AD132" s="25">
        <v>9</v>
      </c>
      <c r="AE132" s="25">
        <v>29</v>
      </c>
      <c r="AF132" s="25">
        <v>14</v>
      </c>
      <c r="AG132" s="25">
        <v>15</v>
      </c>
      <c r="AH132" s="25">
        <v>33</v>
      </c>
      <c r="AI132" s="25">
        <v>17</v>
      </c>
      <c r="AJ132" s="25">
        <v>16</v>
      </c>
      <c r="AK132" s="25">
        <v>28</v>
      </c>
      <c r="AL132" s="25">
        <v>12</v>
      </c>
      <c r="AM132" s="25">
        <v>16</v>
      </c>
      <c r="AN132" s="25">
        <v>25</v>
      </c>
      <c r="AO132" s="25">
        <v>16</v>
      </c>
      <c r="AP132" s="25">
        <v>9</v>
      </c>
      <c r="AQ132" s="25">
        <v>31</v>
      </c>
      <c r="AR132" s="25">
        <v>12</v>
      </c>
      <c r="AS132" s="25">
        <v>19</v>
      </c>
      <c r="AT132" s="25">
        <v>33</v>
      </c>
      <c r="AU132" s="25">
        <v>17</v>
      </c>
      <c r="AV132" s="25">
        <v>16</v>
      </c>
      <c r="AW132" s="25">
        <v>114</v>
      </c>
      <c r="AX132" s="25">
        <v>57</v>
      </c>
      <c r="AY132" s="25">
        <v>57</v>
      </c>
      <c r="AZ132" s="25">
        <v>34</v>
      </c>
      <c r="BA132" s="25">
        <v>229</v>
      </c>
      <c r="BB132" s="25">
        <v>147</v>
      </c>
      <c r="BC132" s="26">
        <v>8.2926829268292687E-2</v>
      </c>
      <c r="BD132" s="26">
        <v>0.55853658536585371</v>
      </c>
      <c r="BE132" s="26">
        <v>0.35853658536585364</v>
      </c>
      <c r="BF132" s="27">
        <v>51.195121951219512</v>
      </c>
      <c r="BG132" s="17">
        <f t="shared" si="9"/>
        <v>20990</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4020</v>
      </c>
      <c r="D134" s="39">
        <v>7356</v>
      </c>
      <c r="E134" s="39">
        <v>3380</v>
      </c>
      <c r="F134" s="39">
        <v>3976</v>
      </c>
      <c r="G134" s="39">
        <v>205</v>
      </c>
      <c r="H134" s="39">
        <v>105</v>
      </c>
      <c r="I134" s="39">
        <v>100</v>
      </c>
      <c r="J134" s="39">
        <v>248</v>
      </c>
      <c r="K134" s="39">
        <v>116</v>
      </c>
      <c r="L134" s="39">
        <v>132</v>
      </c>
      <c r="M134" s="39">
        <v>262</v>
      </c>
      <c r="N134" s="39">
        <v>135</v>
      </c>
      <c r="O134" s="39">
        <v>127</v>
      </c>
      <c r="P134" s="39">
        <v>333</v>
      </c>
      <c r="Q134" s="39">
        <v>184</v>
      </c>
      <c r="R134" s="39">
        <v>149</v>
      </c>
      <c r="S134" s="39">
        <v>509</v>
      </c>
      <c r="T134" s="39">
        <v>234</v>
      </c>
      <c r="U134" s="39">
        <v>275</v>
      </c>
      <c r="V134" s="39">
        <v>306</v>
      </c>
      <c r="W134" s="39">
        <v>161</v>
      </c>
      <c r="X134" s="39">
        <v>145</v>
      </c>
      <c r="Y134" s="39">
        <v>291</v>
      </c>
      <c r="Z134" s="39">
        <v>142</v>
      </c>
      <c r="AA134" s="39">
        <v>149</v>
      </c>
      <c r="AB134" s="39">
        <v>362</v>
      </c>
      <c r="AC134" s="39">
        <v>191</v>
      </c>
      <c r="AD134" s="39">
        <v>171</v>
      </c>
      <c r="AE134" s="39">
        <v>386</v>
      </c>
      <c r="AF134" s="39">
        <v>182</v>
      </c>
      <c r="AG134" s="39">
        <v>204</v>
      </c>
      <c r="AH134" s="39">
        <v>468</v>
      </c>
      <c r="AI134" s="39">
        <v>236</v>
      </c>
      <c r="AJ134" s="39">
        <v>232</v>
      </c>
      <c r="AK134" s="39">
        <v>427</v>
      </c>
      <c r="AL134" s="39">
        <v>199</v>
      </c>
      <c r="AM134" s="39">
        <v>228</v>
      </c>
      <c r="AN134" s="39">
        <v>431</v>
      </c>
      <c r="AO134" s="39">
        <v>209</v>
      </c>
      <c r="AP134" s="39">
        <v>222</v>
      </c>
      <c r="AQ134" s="39">
        <v>441</v>
      </c>
      <c r="AR134" s="39">
        <v>197</v>
      </c>
      <c r="AS134" s="39">
        <v>244</v>
      </c>
      <c r="AT134" s="39">
        <v>558</v>
      </c>
      <c r="AU134" s="39">
        <v>257</v>
      </c>
      <c r="AV134" s="39">
        <v>301</v>
      </c>
      <c r="AW134" s="39">
        <v>2129</v>
      </c>
      <c r="AX134" s="39">
        <v>832</v>
      </c>
      <c r="AY134" s="39">
        <v>1297</v>
      </c>
      <c r="AZ134" s="39">
        <v>715</v>
      </c>
      <c r="BA134" s="39">
        <v>3954</v>
      </c>
      <c r="BB134" s="39">
        <v>2687</v>
      </c>
      <c r="BC134" s="41">
        <v>9.719956498096792E-2</v>
      </c>
      <c r="BD134" s="41">
        <v>0.53752039151712883</v>
      </c>
      <c r="BE134" s="41">
        <v>0.36528004350190318</v>
      </c>
      <c r="BF134" s="42">
        <v>50.613376835236544</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655</v>
      </c>
      <c r="D136" s="13">
        <v>1294</v>
      </c>
      <c r="E136" s="13">
        <v>637</v>
      </c>
      <c r="F136" s="13">
        <v>657</v>
      </c>
      <c r="G136" s="14">
        <v>38</v>
      </c>
      <c r="H136" s="14">
        <v>24</v>
      </c>
      <c r="I136" s="14">
        <v>14</v>
      </c>
      <c r="J136" s="14">
        <v>60</v>
      </c>
      <c r="K136" s="14">
        <v>36</v>
      </c>
      <c r="L136" s="14">
        <v>24</v>
      </c>
      <c r="M136" s="14">
        <v>38</v>
      </c>
      <c r="N136" s="14">
        <v>19</v>
      </c>
      <c r="O136" s="14">
        <v>19</v>
      </c>
      <c r="P136" s="14">
        <v>56</v>
      </c>
      <c r="Q136" s="14">
        <v>34</v>
      </c>
      <c r="R136" s="14">
        <v>22</v>
      </c>
      <c r="S136" s="14">
        <v>93</v>
      </c>
      <c r="T136" s="14">
        <v>55</v>
      </c>
      <c r="U136" s="14">
        <v>38</v>
      </c>
      <c r="V136" s="14">
        <v>46</v>
      </c>
      <c r="W136" s="14">
        <v>19</v>
      </c>
      <c r="X136" s="14">
        <v>27</v>
      </c>
      <c r="Y136" s="14">
        <v>63</v>
      </c>
      <c r="Z136" s="14">
        <v>41</v>
      </c>
      <c r="AA136" s="14">
        <v>22</v>
      </c>
      <c r="AB136" s="14">
        <v>67</v>
      </c>
      <c r="AC136" s="14">
        <v>37</v>
      </c>
      <c r="AD136" s="14">
        <v>30</v>
      </c>
      <c r="AE136" s="14">
        <v>76</v>
      </c>
      <c r="AF136" s="14">
        <v>43</v>
      </c>
      <c r="AG136" s="14">
        <v>33</v>
      </c>
      <c r="AH136" s="14">
        <v>78</v>
      </c>
      <c r="AI136" s="14">
        <v>38</v>
      </c>
      <c r="AJ136" s="14">
        <v>40</v>
      </c>
      <c r="AK136" s="14">
        <v>73</v>
      </c>
      <c r="AL136" s="14">
        <v>31</v>
      </c>
      <c r="AM136" s="14">
        <v>42</v>
      </c>
      <c r="AN136" s="14">
        <v>85</v>
      </c>
      <c r="AO136" s="14">
        <v>46</v>
      </c>
      <c r="AP136" s="14">
        <v>39</v>
      </c>
      <c r="AQ136" s="14">
        <v>74</v>
      </c>
      <c r="AR136" s="14">
        <v>35</v>
      </c>
      <c r="AS136" s="14">
        <v>39</v>
      </c>
      <c r="AT136" s="14">
        <v>116</v>
      </c>
      <c r="AU136" s="14">
        <v>50</v>
      </c>
      <c r="AV136" s="14">
        <v>66</v>
      </c>
      <c r="AW136" s="14">
        <v>331</v>
      </c>
      <c r="AX136" s="14">
        <v>129</v>
      </c>
      <c r="AY136" s="14">
        <v>202</v>
      </c>
      <c r="AZ136" s="14">
        <v>136</v>
      </c>
      <c r="BA136" s="14">
        <v>711</v>
      </c>
      <c r="BB136" s="14">
        <v>447</v>
      </c>
      <c r="BC136" s="15">
        <v>0.10510046367851623</v>
      </c>
      <c r="BD136" s="15">
        <v>0.54945904173106641</v>
      </c>
      <c r="BE136" s="15">
        <v>0.34544049459041731</v>
      </c>
      <c r="BF136" s="16">
        <v>49.407264296754249</v>
      </c>
      <c r="BG136" s="17">
        <f t="shared" ref="BG136:BG149" si="10">BF136*D136</f>
        <v>63933</v>
      </c>
    </row>
    <row r="137" spans="1:59" x14ac:dyDescent="0.15">
      <c r="A137" s="178"/>
      <c r="B137" s="18" t="s">
        <v>147</v>
      </c>
      <c r="C137" s="19">
        <v>504</v>
      </c>
      <c r="D137" s="19">
        <v>1167</v>
      </c>
      <c r="E137" s="19">
        <v>575</v>
      </c>
      <c r="F137" s="19">
        <v>592</v>
      </c>
      <c r="G137" s="20">
        <v>43</v>
      </c>
      <c r="H137" s="20">
        <v>21</v>
      </c>
      <c r="I137" s="20">
        <v>22</v>
      </c>
      <c r="J137" s="20">
        <v>86</v>
      </c>
      <c r="K137" s="20">
        <v>44</v>
      </c>
      <c r="L137" s="20">
        <v>42</v>
      </c>
      <c r="M137" s="20">
        <v>80</v>
      </c>
      <c r="N137" s="20">
        <v>43</v>
      </c>
      <c r="O137" s="20">
        <v>37</v>
      </c>
      <c r="P137" s="20">
        <v>45</v>
      </c>
      <c r="Q137" s="20">
        <v>24</v>
      </c>
      <c r="R137" s="20">
        <v>21</v>
      </c>
      <c r="S137" s="20">
        <v>28</v>
      </c>
      <c r="T137" s="20">
        <v>12</v>
      </c>
      <c r="U137" s="20">
        <v>16</v>
      </c>
      <c r="V137" s="20">
        <v>26</v>
      </c>
      <c r="W137" s="20">
        <v>12</v>
      </c>
      <c r="X137" s="20">
        <v>14</v>
      </c>
      <c r="Y137" s="20">
        <v>44</v>
      </c>
      <c r="Z137" s="20">
        <v>21</v>
      </c>
      <c r="AA137" s="20">
        <v>23</v>
      </c>
      <c r="AB137" s="20">
        <v>93</v>
      </c>
      <c r="AC137" s="20">
        <v>54</v>
      </c>
      <c r="AD137" s="20">
        <v>39</v>
      </c>
      <c r="AE137" s="20">
        <v>88</v>
      </c>
      <c r="AF137" s="20">
        <v>39</v>
      </c>
      <c r="AG137" s="20">
        <v>49</v>
      </c>
      <c r="AH137" s="20">
        <v>79</v>
      </c>
      <c r="AI137" s="20">
        <v>39</v>
      </c>
      <c r="AJ137" s="20">
        <v>40</v>
      </c>
      <c r="AK137" s="20">
        <v>73</v>
      </c>
      <c r="AL137" s="20">
        <v>39</v>
      </c>
      <c r="AM137" s="20">
        <v>34</v>
      </c>
      <c r="AN137" s="20">
        <v>79</v>
      </c>
      <c r="AO137" s="20">
        <v>39</v>
      </c>
      <c r="AP137" s="20">
        <v>40</v>
      </c>
      <c r="AQ137" s="20">
        <v>70</v>
      </c>
      <c r="AR137" s="20">
        <v>32</v>
      </c>
      <c r="AS137" s="20">
        <v>38</v>
      </c>
      <c r="AT137" s="20">
        <v>83</v>
      </c>
      <c r="AU137" s="20">
        <v>34</v>
      </c>
      <c r="AV137" s="20">
        <v>49</v>
      </c>
      <c r="AW137" s="20">
        <v>250</v>
      </c>
      <c r="AX137" s="20">
        <v>122</v>
      </c>
      <c r="AY137" s="20">
        <v>128</v>
      </c>
      <c r="AZ137" s="20">
        <v>209</v>
      </c>
      <c r="BA137" s="20">
        <v>625</v>
      </c>
      <c r="BB137" s="20">
        <v>333</v>
      </c>
      <c r="BC137" s="21">
        <v>0.17909168808911741</v>
      </c>
      <c r="BD137" s="21">
        <v>0.53556126820908312</v>
      </c>
      <c r="BE137" s="21">
        <v>0.28534704370179947</v>
      </c>
      <c r="BF137" s="22">
        <v>45.904027420736931</v>
      </c>
      <c r="BG137" s="17">
        <f t="shared" si="10"/>
        <v>53570</v>
      </c>
    </row>
    <row r="138" spans="1:59" x14ac:dyDescent="0.15">
      <c r="A138" s="178"/>
      <c r="B138" s="18" t="s">
        <v>148</v>
      </c>
      <c r="C138" s="19">
        <v>330</v>
      </c>
      <c r="D138" s="19">
        <v>752</v>
      </c>
      <c r="E138" s="19">
        <v>364</v>
      </c>
      <c r="F138" s="19">
        <v>388</v>
      </c>
      <c r="G138" s="20">
        <v>20</v>
      </c>
      <c r="H138" s="20">
        <v>14</v>
      </c>
      <c r="I138" s="20">
        <v>6</v>
      </c>
      <c r="J138" s="20">
        <v>20</v>
      </c>
      <c r="K138" s="20">
        <v>10</v>
      </c>
      <c r="L138" s="20">
        <v>10</v>
      </c>
      <c r="M138" s="20">
        <v>23</v>
      </c>
      <c r="N138" s="20">
        <v>13</v>
      </c>
      <c r="O138" s="20">
        <v>10</v>
      </c>
      <c r="P138" s="20">
        <v>35</v>
      </c>
      <c r="Q138" s="20">
        <v>18</v>
      </c>
      <c r="R138" s="20">
        <v>17</v>
      </c>
      <c r="S138" s="20">
        <v>23</v>
      </c>
      <c r="T138" s="20">
        <v>13</v>
      </c>
      <c r="U138" s="20">
        <v>10</v>
      </c>
      <c r="V138" s="20">
        <v>35</v>
      </c>
      <c r="W138" s="20">
        <v>18</v>
      </c>
      <c r="X138" s="20">
        <v>17</v>
      </c>
      <c r="Y138" s="20">
        <v>37</v>
      </c>
      <c r="Z138" s="20">
        <v>17</v>
      </c>
      <c r="AA138" s="20">
        <v>20</v>
      </c>
      <c r="AB138" s="20">
        <v>24</v>
      </c>
      <c r="AC138" s="20">
        <v>9</v>
      </c>
      <c r="AD138" s="20">
        <v>15</v>
      </c>
      <c r="AE138" s="20">
        <v>39</v>
      </c>
      <c r="AF138" s="20">
        <v>17</v>
      </c>
      <c r="AG138" s="20">
        <v>22</v>
      </c>
      <c r="AH138" s="20">
        <v>39</v>
      </c>
      <c r="AI138" s="20">
        <v>17</v>
      </c>
      <c r="AJ138" s="20">
        <v>22</v>
      </c>
      <c r="AK138" s="20">
        <v>36</v>
      </c>
      <c r="AL138" s="20">
        <v>16</v>
      </c>
      <c r="AM138" s="20">
        <v>20</v>
      </c>
      <c r="AN138" s="20">
        <v>76</v>
      </c>
      <c r="AO138" s="20">
        <v>30</v>
      </c>
      <c r="AP138" s="20">
        <v>46</v>
      </c>
      <c r="AQ138" s="20">
        <v>112</v>
      </c>
      <c r="AR138" s="20">
        <v>57</v>
      </c>
      <c r="AS138" s="20">
        <v>55</v>
      </c>
      <c r="AT138" s="20">
        <v>88</v>
      </c>
      <c r="AU138" s="20">
        <v>50</v>
      </c>
      <c r="AV138" s="20">
        <v>38</v>
      </c>
      <c r="AW138" s="20">
        <v>145</v>
      </c>
      <c r="AX138" s="20">
        <v>65</v>
      </c>
      <c r="AY138" s="20">
        <v>80</v>
      </c>
      <c r="AZ138" s="20">
        <v>63</v>
      </c>
      <c r="BA138" s="20">
        <v>456</v>
      </c>
      <c r="BB138" s="20">
        <v>233</v>
      </c>
      <c r="BC138" s="21">
        <v>8.3776595744680854E-2</v>
      </c>
      <c r="BD138" s="21">
        <v>0.6063829787234043</v>
      </c>
      <c r="BE138" s="21">
        <v>0.30984042553191488</v>
      </c>
      <c r="BF138" s="22">
        <v>51.126329787234042</v>
      </c>
      <c r="BG138" s="17">
        <f t="shared" si="10"/>
        <v>38447</v>
      </c>
    </row>
    <row r="139" spans="1:59" x14ac:dyDescent="0.15">
      <c r="A139" s="178"/>
      <c r="B139" s="18" t="s">
        <v>149</v>
      </c>
      <c r="C139" s="19">
        <v>1195</v>
      </c>
      <c r="D139" s="19">
        <v>2039</v>
      </c>
      <c r="E139" s="19">
        <v>990</v>
      </c>
      <c r="F139" s="19">
        <v>1049</v>
      </c>
      <c r="G139" s="20">
        <v>41</v>
      </c>
      <c r="H139" s="20">
        <v>21</v>
      </c>
      <c r="I139" s="20">
        <v>20</v>
      </c>
      <c r="J139" s="20">
        <v>51</v>
      </c>
      <c r="K139" s="20">
        <v>21</v>
      </c>
      <c r="L139" s="20">
        <v>30</v>
      </c>
      <c r="M139" s="20">
        <v>56</v>
      </c>
      <c r="N139" s="20">
        <v>31</v>
      </c>
      <c r="O139" s="20">
        <v>25</v>
      </c>
      <c r="P139" s="20">
        <v>83</v>
      </c>
      <c r="Q139" s="20">
        <v>46</v>
      </c>
      <c r="R139" s="20">
        <v>37</v>
      </c>
      <c r="S139" s="20">
        <v>177</v>
      </c>
      <c r="T139" s="20">
        <v>88</v>
      </c>
      <c r="U139" s="20">
        <v>89</v>
      </c>
      <c r="V139" s="20">
        <v>107</v>
      </c>
      <c r="W139" s="20">
        <v>53</v>
      </c>
      <c r="X139" s="20">
        <v>54</v>
      </c>
      <c r="Y139" s="20">
        <v>94</v>
      </c>
      <c r="Z139" s="20">
        <v>45</v>
      </c>
      <c r="AA139" s="20">
        <v>49</v>
      </c>
      <c r="AB139" s="20">
        <v>108</v>
      </c>
      <c r="AC139" s="20">
        <v>55</v>
      </c>
      <c r="AD139" s="20">
        <v>53</v>
      </c>
      <c r="AE139" s="20">
        <v>121</v>
      </c>
      <c r="AF139" s="20">
        <v>66</v>
      </c>
      <c r="AG139" s="20">
        <v>55</v>
      </c>
      <c r="AH139" s="20">
        <v>127</v>
      </c>
      <c r="AI139" s="20">
        <v>66</v>
      </c>
      <c r="AJ139" s="20">
        <v>61</v>
      </c>
      <c r="AK139" s="20">
        <v>118</v>
      </c>
      <c r="AL139" s="20">
        <v>56</v>
      </c>
      <c r="AM139" s="20">
        <v>62</v>
      </c>
      <c r="AN139" s="20">
        <v>142</v>
      </c>
      <c r="AO139" s="20">
        <v>67</v>
      </c>
      <c r="AP139" s="20">
        <v>75</v>
      </c>
      <c r="AQ139" s="20">
        <v>143</v>
      </c>
      <c r="AR139" s="20">
        <v>76</v>
      </c>
      <c r="AS139" s="20">
        <v>67</v>
      </c>
      <c r="AT139" s="20">
        <v>170</v>
      </c>
      <c r="AU139" s="20">
        <v>90</v>
      </c>
      <c r="AV139" s="20">
        <v>80</v>
      </c>
      <c r="AW139" s="20">
        <v>501</v>
      </c>
      <c r="AX139" s="20">
        <v>209</v>
      </c>
      <c r="AY139" s="20">
        <v>292</v>
      </c>
      <c r="AZ139" s="20">
        <v>148</v>
      </c>
      <c r="BA139" s="20">
        <v>1220</v>
      </c>
      <c r="BB139" s="20">
        <v>671</v>
      </c>
      <c r="BC139" s="21">
        <v>7.2584600294261892E-2</v>
      </c>
      <c r="BD139" s="21">
        <v>0.5983325159391859</v>
      </c>
      <c r="BE139" s="21">
        <v>0.32908288376655226</v>
      </c>
      <c r="BF139" s="22">
        <v>49.800882785679256</v>
      </c>
      <c r="BG139" s="17">
        <f t="shared" si="10"/>
        <v>101544</v>
      </c>
    </row>
    <row r="140" spans="1:59" x14ac:dyDescent="0.15">
      <c r="A140" s="178"/>
      <c r="B140" s="18" t="s">
        <v>150</v>
      </c>
      <c r="C140" s="19">
        <v>235</v>
      </c>
      <c r="D140" s="19">
        <v>401</v>
      </c>
      <c r="E140" s="19">
        <v>182</v>
      </c>
      <c r="F140" s="19">
        <v>219</v>
      </c>
      <c r="G140" s="20">
        <v>5</v>
      </c>
      <c r="H140" s="20">
        <v>3</v>
      </c>
      <c r="I140" s="20">
        <v>2</v>
      </c>
      <c r="J140" s="20">
        <v>13</v>
      </c>
      <c r="K140" s="20">
        <v>6</v>
      </c>
      <c r="L140" s="20">
        <v>7</v>
      </c>
      <c r="M140" s="20">
        <v>13</v>
      </c>
      <c r="N140" s="20">
        <v>5</v>
      </c>
      <c r="O140" s="20">
        <v>8</v>
      </c>
      <c r="P140" s="20">
        <v>18</v>
      </c>
      <c r="Q140" s="20">
        <v>10</v>
      </c>
      <c r="R140" s="20">
        <v>8</v>
      </c>
      <c r="S140" s="20">
        <v>53</v>
      </c>
      <c r="T140" s="20">
        <v>23</v>
      </c>
      <c r="U140" s="20">
        <v>30</v>
      </c>
      <c r="V140" s="20">
        <v>18</v>
      </c>
      <c r="W140" s="20">
        <v>9</v>
      </c>
      <c r="X140" s="20">
        <v>9</v>
      </c>
      <c r="Y140" s="20">
        <v>10</v>
      </c>
      <c r="Z140" s="20">
        <v>5</v>
      </c>
      <c r="AA140" s="20">
        <v>5</v>
      </c>
      <c r="AB140" s="20">
        <v>22</v>
      </c>
      <c r="AC140" s="20">
        <v>9</v>
      </c>
      <c r="AD140" s="20">
        <v>13</v>
      </c>
      <c r="AE140" s="20">
        <v>17</v>
      </c>
      <c r="AF140" s="20">
        <v>9</v>
      </c>
      <c r="AG140" s="20">
        <v>8</v>
      </c>
      <c r="AH140" s="20">
        <v>24</v>
      </c>
      <c r="AI140" s="20">
        <v>14</v>
      </c>
      <c r="AJ140" s="20">
        <v>10</v>
      </c>
      <c r="AK140" s="20">
        <v>15</v>
      </c>
      <c r="AL140" s="20">
        <v>7</v>
      </c>
      <c r="AM140" s="20">
        <v>8</v>
      </c>
      <c r="AN140" s="20">
        <v>14</v>
      </c>
      <c r="AO140" s="20">
        <v>8</v>
      </c>
      <c r="AP140" s="20">
        <v>6</v>
      </c>
      <c r="AQ140" s="20">
        <v>22</v>
      </c>
      <c r="AR140" s="20">
        <v>8</v>
      </c>
      <c r="AS140" s="20">
        <v>14</v>
      </c>
      <c r="AT140" s="20">
        <v>35</v>
      </c>
      <c r="AU140" s="20">
        <v>15</v>
      </c>
      <c r="AV140" s="20">
        <v>20</v>
      </c>
      <c r="AW140" s="20">
        <v>122</v>
      </c>
      <c r="AX140" s="20">
        <v>51</v>
      </c>
      <c r="AY140" s="20">
        <v>71</v>
      </c>
      <c r="AZ140" s="20">
        <v>31</v>
      </c>
      <c r="BA140" s="20">
        <v>213</v>
      </c>
      <c r="BB140" s="20">
        <v>157</v>
      </c>
      <c r="BC140" s="21">
        <v>7.7306733167082295E-2</v>
      </c>
      <c r="BD140" s="21">
        <v>0.53117206982543641</v>
      </c>
      <c r="BE140" s="21">
        <v>0.39152119700748128</v>
      </c>
      <c r="BF140" s="22">
        <v>50.099750623441395</v>
      </c>
      <c r="BG140" s="17">
        <f t="shared" si="10"/>
        <v>20090</v>
      </c>
    </row>
    <row r="141" spans="1:59" x14ac:dyDescent="0.15">
      <c r="A141" s="178"/>
      <c r="B141" s="18" t="s">
        <v>151</v>
      </c>
      <c r="C141" s="19">
        <v>514</v>
      </c>
      <c r="D141" s="19">
        <v>854</v>
      </c>
      <c r="E141" s="19">
        <v>391</v>
      </c>
      <c r="F141" s="19">
        <v>463</v>
      </c>
      <c r="G141" s="20">
        <v>24</v>
      </c>
      <c r="H141" s="20">
        <v>9</v>
      </c>
      <c r="I141" s="20">
        <v>15</v>
      </c>
      <c r="J141" s="20">
        <v>21</v>
      </c>
      <c r="K141" s="20">
        <v>12</v>
      </c>
      <c r="L141" s="20">
        <v>9</v>
      </c>
      <c r="M141" s="20">
        <v>21</v>
      </c>
      <c r="N141" s="20">
        <v>8</v>
      </c>
      <c r="O141" s="20">
        <v>13</v>
      </c>
      <c r="P141" s="20">
        <v>36</v>
      </c>
      <c r="Q141" s="20">
        <v>20</v>
      </c>
      <c r="R141" s="20">
        <v>16</v>
      </c>
      <c r="S141" s="20">
        <v>103</v>
      </c>
      <c r="T141" s="20">
        <v>50</v>
      </c>
      <c r="U141" s="20">
        <v>53</v>
      </c>
      <c r="V141" s="20">
        <v>70</v>
      </c>
      <c r="W141" s="20">
        <v>30</v>
      </c>
      <c r="X141" s="20">
        <v>40</v>
      </c>
      <c r="Y141" s="20">
        <v>46</v>
      </c>
      <c r="Z141" s="20">
        <v>24</v>
      </c>
      <c r="AA141" s="20">
        <v>22</v>
      </c>
      <c r="AB141" s="20">
        <v>37</v>
      </c>
      <c r="AC141" s="20">
        <v>21</v>
      </c>
      <c r="AD141" s="20">
        <v>16</v>
      </c>
      <c r="AE141" s="20">
        <v>49</v>
      </c>
      <c r="AF141" s="20">
        <v>23</v>
      </c>
      <c r="AG141" s="20">
        <v>26</v>
      </c>
      <c r="AH141" s="20">
        <v>42</v>
      </c>
      <c r="AI141" s="20">
        <v>21</v>
      </c>
      <c r="AJ141" s="20">
        <v>21</v>
      </c>
      <c r="AK141" s="20">
        <v>35</v>
      </c>
      <c r="AL141" s="20">
        <v>18</v>
      </c>
      <c r="AM141" s="20">
        <v>17</v>
      </c>
      <c r="AN141" s="20">
        <v>50</v>
      </c>
      <c r="AO141" s="20">
        <v>24</v>
      </c>
      <c r="AP141" s="20">
        <v>26</v>
      </c>
      <c r="AQ141" s="20">
        <v>48</v>
      </c>
      <c r="AR141" s="20">
        <v>21</v>
      </c>
      <c r="AS141" s="20">
        <v>27</v>
      </c>
      <c r="AT141" s="20">
        <v>48</v>
      </c>
      <c r="AU141" s="20">
        <v>23</v>
      </c>
      <c r="AV141" s="20">
        <v>25</v>
      </c>
      <c r="AW141" s="20">
        <v>224</v>
      </c>
      <c r="AX141" s="20">
        <v>87</v>
      </c>
      <c r="AY141" s="20">
        <v>137</v>
      </c>
      <c r="AZ141" s="20">
        <v>66</v>
      </c>
      <c r="BA141" s="20">
        <v>516</v>
      </c>
      <c r="BB141" s="20">
        <v>272</v>
      </c>
      <c r="BC141" s="21">
        <v>7.7283372365339581E-2</v>
      </c>
      <c r="BD141" s="21">
        <v>0.60421545667447307</v>
      </c>
      <c r="BE141" s="21">
        <v>0.31850117096018737</v>
      </c>
      <c r="BF141" s="22">
        <v>47.877049180327866</v>
      </c>
      <c r="BG141" s="17">
        <f t="shared" si="10"/>
        <v>40887</v>
      </c>
    </row>
    <row r="142" spans="1:59" x14ac:dyDescent="0.15">
      <c r="A142" s="178"/>
      <c r="B142" s="18" t="s">
        <v>152</v>
      </c>
      <c r="C142" s="19">
        <v>354</v>
      </c>
      <c r="D142" s="19">
        <v>493</v>
      </c>
      <c r="E142" s="19">
        <v>220</v>
      </c>
      <c r="F142" s="19">
        <v>273</v>
      </c>
      <c r="G142" s="20">
        <v>9</v>
      </c>
      <c r="H142" s="20">
        <v>5</v>
      </c>
      <c r="I142" s="20">
        <v>4</v>
      </c>
      <c r="J142" s="20">
        <v>10</v>
      </c>
      <c r="K142" s="20">
        <v>5</v>
      </c>
      <c r="L142" s="20">
        <v>5</v>
      </c>
      <c r="M142" s="20">
        <v>7</v>
      </c>
      <c r="N142" s="20">
        <v>2</v>
      </c>
      <c r="O142" s="20">
        <v>5</v>
      </c>
      <c r="P142" s="20">
        <v>17</v>
      </c>
      <c r="Q142" s="20">
        <v>7</v>
      </c>
      <c r="R142" s="20">
        <v>10</v>
      </c>
      <c r="S142" s="20">
        <v>79</v>
      </c>
      <c r="T142" s="20">
        <v>42</v>
      </c>
      <c r="U142" s="20">
        <v>37</v>
      </c>
      <c r="V142" s="20">
        <v>33</v>
      </c>
      <c r="W142" s="20">
        <v>13</v>
      </c>
      <c r="X142" s="20">
        <v>20</v>
      </c>
      <c r="Y142" s="20">
        <v>33</v>
      </c>
      <c r="Z142" s="20">
        <v>14</v>
      </c>
      <c r="AA142" s="20">
        <v>19</v>
      </c>
      <c r="AB142" s="20">
        <v>16</v>
      </c>
      <c r="AC142" s="20">
        <v>11</v>
      </c>
      <c r="AD142" s="20">
        <v>5</v>
      </c>
      <c r="AE142" s="20">
        <v>22</v>
      </c>
      <c r="AF142" s="20">
        <v>12</v>
      </c>
      <c r="AG142" s="20">
        <v>10</v>
      </c>
      <c r="AH142" s="20">
        <v>38</v>
      </c>
      <c r="AI142" s="20">
        <v>19</v>
      </c>
      <c r="AJ142" s="20">
        <v>19</v>
      </c>
      <c r="AK142" s="20">
        <v>18</v>
      </c>
      <c r="AL142" s="20">
        <v>10</v>
      </c>
      <c r="AM142" s="20">
        <v>8</v>
      </c>
      <c r="AN142" s="20">
        <v>20</v>
      </c>
      <c r="AO142" s="20">
        <v>6</v>
      </c>
      <c r="AP142" s="20">
        <v>14</v>
      </c>
      <c r="AQ142" s="20">
        <v>19</v>
      </c>
      <c r="AR142" s="20">
        <v>12</v>
      </c>
      <c r="AS142" s="20">
        <v>7</v>
      </c>
      <c r="AT142" s="20">
        <v>24</v>
      </c>
      <c r="AU142" s="20">
        <v>8</v>
      </c>
      <c r="AV142" s="20">
        <v>16</v>
      </c>
      <c r="AW142" s="20">
        <v>148</v>
      </c>
      <c r="AX142" s="20">
        <v>54</v>
      </c>
      <c r="AY142" s="20">
        <v>94</v>
      </c>
      <c r="AZ142" s="20">
        <v>26</v>
      </c>
      <c r="BA142" s="20">
        <v>295</v>
      </c>
      <c r="BB142" s="20">
        <v>172</v>
      </c>
      <c r="BC142" s="21">
        <v>5.2738336713995942E-2</v>
      </c>
      <c r="BD142" s="21">
        <v>0.5983772819472617</v>
      </c>
      <c r="BE142" s="21">
        <v>0.34888438133874239</v>
      </c>
      <c r="BF142" s="22">
        <v>49.298174442190671</v>
      </c>
      <c r="BG142" s="17">
        <f t="shared" si="10"/>
        <v>24304</v>
      </c>
    </row>
    <row r="143" spans="1:59" x14ac:dyDescent="0.15">
      <c r="A143" s="178"/>
      <c r="B143" s="18" t="s">
        <v>153</v>
      </c>
      <c r="C143" s="19">
        <v>319</v>
      </c>
      <c r="D143" s="19">
        <v>637</v>
      </c>
      <c r="E143" s="19">
        <v>286</v>
      </c>
      <c r="F143" s="19">
        <v>351</v>
      </c>
      <c r="G143" s="20">
        <v>13</v>
      </c>
      <c r="H143" s="20">
        <v>4</v>
      </c>
      <c r="I143" s="20">
        <v>9</v>
      </c>
      <c r="J143" s="20">
        <v>22</v>
      </c>
      <c r="K143" s="20">
        <v>13</v>
      </c>
      <c r="L143" s="20">
        <v>9</v>
      </c>
      <c r="M143" s="20">
        <v>28</v>
      </c>
      <c r="N143" s="20">
        <v>14</v>
      </c>
      <c r="O143" s="20">
        <v>14</v>
      </c>
      <c r="P143" s="20">
        <v>36</v>
      </c>
      <c r="Q143" s="20">
        <v>17</v>
      </c>
      <c r="R143" s="20">
        <v>19</v>
      </c>
      <c r="S143" s="20">
        <v>20</v>
      </c>
      <c r="T143" s="20">
        <v>6</v>
      </c>
      <c r="U143" s="20">
        <v>14</v>
      </c>
      <c r="V143" s="20">
        <v>18</v>
      </c>
      <c r="W143" s="20">
        <v>10</v>
      </c>
      <c r="X143" s="20">
        <v>8</v>
      </c>
      <c r="Y143" s="20">
        <v>21</v>
      </c>
      <c r="Z143" s="20">
        <v>10</v>
      </c>
      <c r="AA143" s="20">
        <v>11</v>
      </c>
      <c r="AB143" s="20">
        <v>26</v>
      </c>
      <c r="AC143" s="20">
        <v>11</v>
      </c>
      <c r="AD143" s="20">
        <v>15</v>
      </c>
      <c r="AE143" s="20">
        <v>40</v>
      </c>
      <c r="AF143" s="20">
        <v>19</v>
      </c>
      <c r="AG143" s="20">
        <v>21</v>
      </c>
      <c r="AH143" s="20">
        <v>56</v>
      </c>
      <c r="AI143" s="20">
        <v>31</v>
      </c>
      <c r="AJ143" s="20">
        <v>25</v>
      </c>
      <c r="AK143" s="20">
        <v>35</v>
      </c>
      <c r="AL143" s="20">
        <v>17</v>
      </c>
      <c r="AM143" s="20">
        <v>18</v>
      </c>
      <c r="AN143" s="20">
        <v>36</v>
      </c>
      <c r="AO143" s="20">
        <v>16</v>
      </c>
      <c r="AP143" s="20">
        <v>20</v>
      </c>
      <c r="AQ143" s="20">
        <v>39</v>
      </c>
      <c r="AR143" s="20">
        <v>18</v>
      </c>
      <c r="AS143" s="20">
        <v>21</v>
      </c>
      <c r="AT143" s="20">
        <v>57</v>
      </c>
      <c r="AU143" s="20">
        <v>22</v>
      </c>
      <c r="AV143" s="20">
        <v>35</v>
      </c>
      <c r="AW143" s="20">
        <v>190</v>
      </c>
      <c r="AX143" s="20">
        <v>78</v>
      </c>
      <c r="AY143" s="20">
        <v>112</v>
      </c>
      <c r="AZ143" s="20">
        <v>63</v>
      </c>
      <c r="BA143" s="20">
        <v>327</v>
      </c>
      <c r="BB143" s="20">
        <v>247</v>
      </c>
      <c r="BC143" s="21">
        <v>9.8901098901098897E-2</v>
      </c>
      <c r="BD143" s="21">
        <v>0.5133437990580848</v>
      </c>
      <c r="BE143" s="21">
        <v>0.38775510204081631</v>
      </c>
      <c r="BF143" s="22">
        <v>52.167974882260594</v>
      </c>
      <c r="BG143" s="17">
        <f t="shared" si="10"/>
        <v>33231</v>
      </c>
    </row>
    <row r="144" spans="1:59" x14ac:dyDescent="0.15">
      <c r="A144" s="178"/>
      <c r="B144" s="18" t="s">
        <v>154</v>
      </c>
      <c r="C144" s="19">
        <v>333</v>
      </c>
      <c r="D144" s="19">
        <v>656</v>
      </c>
      <c r="E144" s="19">
        <v>310</v>
      </c>
      <c r="F144" s="19">
        <v>346</v>
      </c>
      <c r="G144" s="20">
        <v>19</v>
      </c>
      <c r="H144" s="20">
        <v>11</v>
      </c>
      <c r="I144" s="20">
        <v>8</v>
      </c>
      <c r="J144" s="20">
        <v>20</v>
      </c>
      <c r="K144" s="20">
        <v>11</v>
      </c>
      <c r="L144" s="20">
        <v>9</v>
      </c>
      <c r="M144" s="20">
        <v>15</v>
      </c>
      <c r="N144" s="20">
        <v>11</v>
      </c>
      <c r="O144" s="20">
        <v>4</v>
      </c>
      <c r="P144" s="20">
        <v>18</v>
      </c>
      <c r="Q144" s="20">
        <v>3</v>
      </c>
      <c r="R144" s="20">
        <v>15</v>
      </c>
      <c r="S144" s="20">
        <v>42</v>
      </c>
      <c r="T144" s="20">
        <v>23</v>
      </c>
      <c r="U144" s="20">
        <v>19</v>
      </c>
      <c r="V144" s="20">
        <v>31</v>
      </c>
      <c r="W144" s="20">
        <v>15</v>
      </c>
      <c r="X144" s="20">
        <v>16</v>
      </c>
      <c r="Y144" s="20">
        <v>28</v>
      </c>
      <c r="Z144" s="20">
        <v>13</v>
      </c>
      <c r="AA144" s="20">
        <v>15</v>
      </c>
      <c r="AB144" s="20">
        <v>34</v>
      </c>
      <c r="AC144" s="20">
        <v>20</v>
      </c>
      <c r="AD144" s="20">
        <v>14</v>
      </c>
      <c r="AE144" s="20">
        <v>31</v>
      </c>
      <c r="AF144" s="20">
        <v>17</v>
      </c>
      <c r="AG144" s="20">
        <v>14</v>
      </c>
      <c r="AH144" s="20">
        <v>29</v>
      </c>
      <c r="AI144" s="20">
        <v>18</v>
      </c>
      <c r="AJ144" s="20">
        <v>11</v>
      </c>
      <c r="AK144" s="20">
        <v>25</v>
      </c>
      <c r="AL144" s="20">
        <v>11</v>
      </c>
      <c r="AM144" s="20">
        <v>14</v>
      </c>
      <c r="AN144" s="20">
        <v>44</v>
      </c>
      <c r="AO144" s="20">
        <v>23</v>
      </c>
      <c r="AP144" s="20">
        <v>21</v>
      </c>
      <c r="AQ144" s="20">
        <v>48</v>
      </c>
      <c r="AR144" s="20">
        <v>22</v>
      </c>
      <c r="AS144" s="20">
        <v>26</v>
      </c>
      <c r="AT144" s="20">
        <v>57</v>
      </c>
      <c r="AU144" s="20">
        <v>25</v>
      </c>
      <c r="AV144" s="20">
        <v>32</v>
      </c>
      <c r="AW144" s="20">
        <v>215</v>
      </c>
      <c r="AX144" s="20">
        <v>87</v>
      </c>
      <c r="AY144" s="20">
        <v>128</v>
      </c>
      <c r="AZ144" s="20">
        <v>54</v>
      </c>
      <c r="BA144" s="20">
        <v>330</v>
      </c>
      <c r="BB144" s="20">
        <v>272</v>
      </c>
      <c r="BC144" s="21">
        <v>8.2317073170731711E-2</v>
      </c>
      <c r="BD144" s="21">
        <v>0.50304878048780488</v>
      </c>
      <c r="BE144" s="21">
        <v>0.41463414634146339</v>
      </c>
      <c r="BF144" s="22">
        <v>53.448170731707314</v>
      </c>
      <c r="BG144" s="17">
        <f t="shared" si="10"/>
        <v>35062</v>
      </c>
    </row>
    <row r="145" spans="1:59" x14ac:dyDescent="0.15">
      <c r="A145" s="178"/>
      <c r="B145" s="18" t="s">
        <v>155</v>
      </c>
      <c r="C145" s="19">
        <v>1118</v>
      </c>
      <c r="D145" s="19">
        <v>1782</v>
      </c>
      <c r="E145" s="19">
        <v>822</v>
      </c>
      <c r="F145" s="19">
        <v>960</v>
      </c>
      <c r="G145" s="20">
        <v>27</v>
      </c>
      <c r="H145" s="20">
        <v>14</v>
      </c>
      <c r="I145" s="20">
        <v>13</v>
      </c>
      <c r="J145" s="20">
        <v>41</v>
      </c>
      <c r="K145" s="20">
        <v>21</v>
      </c>
      <c r="L145" s="20">
        <v>20</v>
      </c>
      <c r="M145" s="20">
        <v>43</v>
      </c>
      <c r="N145" s="20">
        <v>16</v>
      </c>
      <c r="O145" s="20">
        <v>27</v>
      </c>
      <c r="P145" s="20">
        <v>327</v>
      </c>
      <c r="Q145" s="20">
        <v>129</v>
      </c>
      <c r="R145" s="20">
        <v>198</v>
      </c>
      <c r="S145" s="20">
        <v>198</v>
      </c>
      <c r="T145" s="20">
        <v>102</v>
      </c>
      <c r="U145" s="20">
        <v>96</v>
      </c>
      <c r="V145" s="20">
        <v>60</v>
      </c>
      <c r="W145" s="20">
        <v>34</v>
      </c>
      <c r="X145" s="20">
        <v>26</v>
      </c>
      <c r="Y145" s="20">
        <v>57</v>
      </c>
      <c r="Z145" s="20">
        <v>30</v>
      </c>
      <c r="AA145" s="20">
        <v>27</v>
      </c>
      <c r="AB145" s="20">
        <v>55</v>
      </c>
      <c r="AC145" s="20">
        <v>33</v>
      </c>
      <c r="AD145" s="20">
        <v>22</v>
      </c>
      <c r="AE145" s="20">
        <v>71</v>
      </c>
      <c r="AF145" s="20">
        <v>35</v>
      </c>
      <c r="AG145" s="20">
        <v>36</v>
      </c>
      <c r="AH145" s="20">
        <v>92</v>
      </c>
      <c r="AI145" s="20">
        <v>41</v>
      </c>
      <c r="AJ145" s="20">
        <v>51</v>
      </c>
      <c r="AK145" s="20">
        <v>102</v>
      </c>
      <c r="AL145" s="20">
        <v>53</v>
      </c>
      <c r="AM145" s="20">
        <v>49</v>
      </c>
      <c r="AN145" s="20">
        <v>99</v>
      </c>
      <c r="AO145" s="20">
        <v>51</v>
      </c>
      <c r="AP145" s="20">
        <v>48</v>
      </c>
      <c r="AQ145" s="20">
        <v>86</v>
      </c>
      <c r="AR145" s="20">
        <v>40</v>
      </c>
      <c r="AS145" s="20">
        <v>46</v>
      </c>
      <c r="AT145" s="20">
        <v>115</v>
      </c>
      <c r="AU145" s="20">
        <v>60</v>
      </c>
      <c r="AV145" s="20">
        <v>55</v>
      </c>
      <c r="AW145" s="20">
        <v>409</v>
      </c>
      <c r="AX145" s="20">
        <v>163</v>
      </c>
      <c r="AY145" s="20">
        <v>246</v>
      </c>
      <c r="AZ145" s="20">
        <v>111</v>
      </c>
      <c r="BA145" s="20">
        <v>1147</v>
      </c>
      <c r="BB145" s="20">
        <v>524</v>
      </c>
      <c r="BC145" s="21">
        <v>6.2289562289562291E-2</v>
      </c>
      <c r="BD145" s="21">
        <v>0.643658810325477</v>
      </c>
      <c r="BE145" s="21">
        <v>0.29405162738496071</v>
      </c>
      <c r="BF145" s="22">
        <v>45.012906846240178</v>
      </c>
      <c r="BG145" s="17">
        <f t="shared" si="10"/>
        <v>80213</v>
      </c>
    </row>
    <row r="146" spans="1:59" x14ac:dyDescent="0.15">
      <c r="A146" s="178"/>
      <c r="B146" s="18" t="s">
        <v>156</v>
      </c>
      <c r="C146" s="19">
        <v>100</v>
      </c>
      <c r="D146" s="19">
        <v>112</v>
      </c>
      <c r="E146" s="19">
        <v>37</v>
      </c>
      <c r="F146" s="19">
        <v>75</v>
      </c>
      <c r="G146" s="20">
        <v>2</v>
      </c>
      <c r="H146" s="20">
        <v>1</v>
      </c>
      <c r="I146" s="20">
        <v>1</v>
      </c>
      <c r="J146" s="20">
        <v>3</v>
      </c>
      <c r="K146" s="20">
        <v>0</v>
      </c>
      <c r="L146" s="20">
        <v>3</v>
      </c>
      <c r="M146" s="20">
        <v>0</v>
      </c>
      <c r="N146" s="20">
        <v>0</v>
      </c>
      <c r="O146" s="20">
        <v>0</v>
      </c>
      <c r="P146" s="20">
        <v>30</v>
      </c>
      <c r="Q146" s="20">
        <v>1</v>
      </c>
      <c r="R146" s="20">
        <v>29</v>
      </c>
      <c r="S146" s="20">
        <v>28</v>
      </c>
      <c r="T146" s="20">
        <v>2</v>
      </c>
      <c r="U146" s="20">
        <v>26</v>
      </c>
      <c r="V146" s="20">
        <v>17</v>
      </c>
      <c r="W146" s="20">
        <v>16</v>
      </c>
      <c r="X146" s="20">
        <v>1</v>
      </c>
      <c r="Y146" s="20">
        <v>5</v>
      </c>
      <c r="Z146" s="20">
        <v>4</v>
      </c>
      <c r="AA146" s="20">
        <v>1</v>
      </c>
      <c r="AB146" s="20">
        <v>2</v>
      </c>
      <c r="AC146" s="20">
        <v>1</v>
      </c>
      <c r="AD146" s="20">
        <v>1</v>
      </c>
      <c r="AE146" s="20">
        <v>2</v>
      </c>
      <c r="AF146" s="20">
        <v>0</v>
      </c>
      <c r="AG146" s="20">
        <v>2</v>
      </c>
      <c r="AH146" s="20">
        <v>3</v>
      </c>
      <c r="AI146" s="20">
        <v>1</v>
      </c>
      <c r="AJ146" s="20">
        <v>2</v>
      </c>
      <c r="AK146" s="20">
        <v>2</v>
      </c>
      <c r="AL146" s="20">
        <v>0</v>
      </c>
      <c r="AM146" s="20">
        <v>2</v>
      </c>
      <c r="AN146" s="20">
        <v>5</v>
      </c>
      <c r="AO146" s="20">
        <v>4</v>
      </c>
      <c r="AP146" s="20">
        <v>1</v>
      </c>
      <c r="AQ146" s="20">
        <v>3</v>
      </c>
      <c r="AR146" s="20">
        <v>2</v>
      </c>
      <c r="AS146" s="20">
        <v>1</v>
      </c>
      <c r="AT146" s="20">
        <v>4</v>
      </c>
      <c r="AU146" s="20">
        <v>1</v>
      </c>
      <c r="AV146" s="20">
        <v>3</v>
      </c>
      <c r="AW146" s="20">
        <v>6</v>
      </c>
      <c r="AX146" s="20">
        <v>4</v>
      </c>
      <c r="AY146" s="20">
        <v>2</v>
      </c>
      <c r="AZ146" s="20">
        <v>5</v>
      </c>
      <c r="BA146" s="20">
        <v>97</v>
      </c>
      <c r="BB146" s="20">
        <v>10</v>
      </c>
      <c r="BC146" s="21">
        <v>4.4642857142857144E-2</v>
      </c>
      <c r="BD146" s="21">
        <v>0.8660714285714286</v>
      </c>
      <c r="BE146" s="21">
        <v>8.9285714285714288E-2</v>
      </c>
      <c r="BF146" s="22">
        <v>30.035714285714285</v>
      </c>
      <c r="BG146" s="17">
        <f t="shared" si="10"/>
        <v>3364</v>
      </c>
    </row>
    <row r="147" spans="1:59" x14ac:dyDescent="0.15">
      <c r="A147" s="178"/>
      <c r="B147" s="18" t="s">
        <v>157</v>
      </c>
      <c r="C147" s="19">
        <v>71</v>
      </c>
      <c r="D147" s="19">
        <v>96</v>
      </c>
      <c r="E147" s="19">
        <v>46</v>
      </c>
      <c r="F147" s="19">
        <v>50</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4</v>
      </c>
      <c r="AR147" s="20">
        <v>2</v>
      </c>
      <c r="AS147" s="20">
        <v>2</v>
      </c>
      <c r="AT147" s="20">
        <v>7</v>
      </c>
      <c r="AU147" s="20">
        <v>4</v>
      </c>
      <c r="AV147" s="20">
        <v>3</v>
      </c>
      <c r="AW147" s="20">
        <v>71</v>
      </c>
      <c r="AX147" s="20">
        <v>29</v>
      </c>
      <c r="AY147" s="20">
        <v>42</v>
      </c>
      <c r="AZ147" s="20">
        <v>0</v>
      </c>
      <c r="BA147" s="20">
        <v>18</v>
      </c>
      <c r="BB147" s="20">
        <v>78</v>
      </c>
      <c r="BC147" s="21">
        <v>0</v>
      </c>
      <c r="BD147" s="21">
        <v>0.1875</v>
      </c>
      <c r="BE147" s="21">
        <v>0.8125</v>
      </c>
      <c r="BF147" s="22">
        <v>70.697916666666671</v>
      </c>
      <c r="BG147" s="17">
        <f t="shared" si="10"/>
        <v>6787</v>
      </c>
    </row>
    <row r="148" spans="1:59" x14ac:dyDescent="0.15">
      <c r="A148" s="178"/>
      <c r="B148" s="18" t="s">
        <v>158</v>
      </c>
      <c r="C148" s="19">
        <v>256</v>
      </c>
      <c r="D148" s="19">
        <v>537</v>
      </c>
      <c r="E148" s="19">
        <v>242</v>
      </c>
      <c r="F148" s="19">
        <v>295</v>
      </c>
      <c r="G148" s="20">
        <v>14</v>
      </c>
      <c r="H148" s="20">
        <v>7</v>
      </c>
      <c r="I148" s="20">
        <v>7</v>
      </c>
      <c r="J148" s="20">
        <v>12</v>
      </c>
      <c r="K148" s="20">
        <v>6</v>
      </c>
      <c r="L148" s="20">
        <v>6</v>
      </c>
      <c r="M148" s="20">
        <v>14</v>
      </c>
      <c r="N148" s="20">
        <v>5</v>
      </c>
      <c r="O148" s="20">
        <v>9</v>
      </c>
      <c r="P148" s="20">
        <v>11</v>
      </c>
      <c r="Q148" s="20">
        <v>5</v>
      </c>
      <c r="R148" s="20">
        <v>6</v>
      </c>
      <c r="S148" s="20">
        <v>14</v>
      </c>
      <c r="T148" s="20">
        <v>5</v>
      </c>
      <c r="U148" s="20">
        <v>9</v>
      </c>
      <c r="V148" s="20">
        <v>20</v>
      </c>
      <c r="W148" s="20">
        <v>13</v>
      </c>
      <c r="X148" s="20">
        <v>7</v>
      </c>
      <c r="Y148" s="20">
        <v>23</v>
      </c>
      <c r="Z148" s="20">
        <v>10</v>
      </c>
      <c r="AA148" s="20">
        <v>13</v>
      </c>
      <c r="AB148" s="20">
        <v>15</v>
      </c>
      <c r="AC148" s="20">
        <v>11</v>
      </c>
      <c r="AD148" s="20">
        <v>4</v>
      </c>
      <c r="AE148" s="20">
        <v>22</v>
      </c>
      <c r="AF148" s="20">
        <v>9</v>
      </c>
      <c r="AG148" s="20">
        <v>13</v>
      </c>
      <c r="AH148" s="20">
        <v>29</v>
      </c>
      <c r="AI148" s="20">
        <v>12</v>
      </c>
      <c r="AJ148" s="20">
        <v>17</v>
      </c>
      <c r="AK148" s="20">
        <v>35</v>
      </c>
      <c r="AL148" s="20">
        <v>15</v>
      </c>
      <c r="AM148" s="20">
        <v>20</v>
      </c>
      <c r="AN148" s="20">
        <v>33</v>
      </c>
      <c r="AO148" s="20">
        <v>12</v>
      </c>
      <c r="AP148" s="20">
        <v>21</v>
      </c>
      <c r="AQ148" s="20">
        <v>62</v>
      </c>
      <c r="AR148" s="20">
        <v>27</v>
      </c>
      <c r="AS148" s="20">
        <v>35</v>
      </c>
      <c r="AT148" s="20">
        <v>62</v>
      </c>
      <c r="AU148" s="20">
        <v>35</v>
      </c>
      <c r="AV148" s="20">
        <v>27</v>
      </c>
      <c r="AW148" s="20">
        <v>171</v>
      </c>
      <c r="AX148" s="20">
        <v>70</v>
      </c>
      <c r="AY148" s="20">
        <v>101</v>
      </c>
      <c r="AZ148" s="20">
        <v>40</v>
      </c>
      <c r="BA148" s="20">
        <v>264</v>
      </c>
      <c r="BB148" s="20">
        <v>233</v>
      </c>
      <c r="BC148" s="21">
        <v>7.4487895716946001E-2</v>
      </c>
      <c r="BD148" s="21">
        <v>0.49162011173184356</v>
      </c>
      <c r="BE148" s="21">
        <v>0.43389199255121041</v>
      </c>
      <c r="BF148" s="22">
        <v>55.823091247672252</v>
      </c>
      <c r="BG148" s="17">
        <f t="shared" si="10"/>
        <v>29977</v>
      </c>
    </row>
    <row r="149" spans="1:59" ht="14.25" thickBot="1" x14ac:dyDescent="0.2">
      <c r="A149" s="178"/>
      <c r="B149" s="23" t="s">
        <v>159</v>
      </c>
      <c r="C149" s="24">
        <v>29</v>
      </c>
      <c r="D149" s="24">
        <v>55</v>
      </c>
      <c r="E149" s="24">
        <v>24</v>
      </c>
      <c r="F149" s="24">
        <v>31</v>
      </c>
      <c r="G149" s="25">
        <v>0</v>
      </c>
      <c r="H149" s="25">
        <v>0</v>
      </c>
      <c r="I149" s="25">
        <v>0</v>
      </c>
      <c r="J149" s="25">
        <v>2</v>
      </c>
      <c r="K149" s="25">
        <v>1</v>
      </c>
      <c r="L149" s="25">
        <v>1</v>
      </c>
      <c r="M149" s="25">
        <v>1</v>
      </c>
      <c r="N149" s="25">
        <v>0</v>
      </c>
      <c r="O149" s="25">
        <v>1</v>
      </c>
      <c r="P149" s="25">
        <v>1</v>
      </c>
      <c r="Q149" s="25">
        <v>0</v>
      </c>
      <c r="R149" s="25">
        <v>1</v>
      </c>
      <c r="S149" s="25">
        <v>2</v>
      </c>
      <c r="T149" s="25">
        <v>2</v>
      </c>
      <c r="U149" s="25">
        <v>0</v>
      </c>
      <c r="V149" s="25">
        <v>2</v>
      </c>
      <c r="W149" s="25">
        <v>1</v>
      </c>
      <c r="X149" s="25">
        <v>1</v>
      </c>
      <c r="Y149" s="25">
        <v>0</v>
      </c>
      <c r="Z149" s="25">
        <v>0</v>
      </c>
      <c r="AA149" s="25">
        <v>0</v>
      </c>
      <c r="AB149" s="25">
        <v>2</v>
      </c>
      <c r="AC149" s="25">
        <v>1</v>
      </c>
      <c r="AD149" s="25">
        <v>1</v>
      </c>
      <c r="AE149" s="25">
        <v>1</v>
      </c>
      <c r="AF149" s="25">
        <v>0</v>
      </c>
      <c r="AG149" s="25">
        <v>1</v>
      </c>
      <c r="AH149" s="25">
        <v>4</v>
      </c>
      <c r="AI149" s="25">
        <v>1</v>
      </c>
      <c r="AJ149" s="25">
        <v>3</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3</v>
      </c>
      <c r="BA149" s="25">
        <v>29</v>
      </c>
      <c r="BB149" s="25">
        <v>23</v>
      </c>
      <c r="BC149" s="26">
        <v>5.4545454545454543E-2</v>
      </c>
      <c r="BD149" s="26">
        <v>0.52727272727272723</v>
      </c>
      <c r="BE149" s="26">
        <v>0.41818181818181815</v>
      </c>
      <c r="BF149" s="27">
        <v>58.945454545454545</v>
      </c>
      <c r="BG149" s="17">
        <f t="shared" si="10"/>
        <v>3242</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6013</v>
      </c>
      <c r="D151" s="39">
        <v>10875</v>
      </c>
      <c r="E151" s="39">
        <v>5126</v>
      </c>
      <c r="F151" s="39">
        <v>5749</v>
      </c>
      <c r="G151" s="39">
        <v>255</v>
      </c>
      <c r="H151" s="39">
        <v>134</v>
      </c>
      <c r="I151" s="39">
        <v>121</v>
      </c>
      <c r="J151" s="39">
        <v>361</v>
      </c>
      <c r="K151" s="39">
        <v>186</v>
      </c>
      <c r="L151" s="39">
        <v>175</v>
      </c>
      <c r="M151" s="39">
        <v>339</v>
      </c>
      <c r="N151" s="39">
        <v>167</v>
      </c>
      <c r="O151" s="39">
        <v>172</v>
      </c>
      <c r="P151" s="39">
        <v>713</v>
      </c>
      <c r="Q151" s="39">
        <v>314</v>
      </c>
      <c r="R151" s="39">
        <v>399</v>
      </c>
      <c r="S151" s="39">
        <v>861</v>
      </c>
      <c r="T151" s="39">
        <v>424</v>
      </c>
      <c r="U151" s="39">
        <v>437</v>
      </c>
      <c r="V151" s="39">
        <v>485</v>
      </c>
      <c r="W151" s="39">
        <v>245</v>
      </c>
      <c r="X151" s="39">
        <v>240</v>
      </c>
      <c r="Y151" s="39">
        <v>462</v>
      </c>
      <c r="Z151" s="39">
        <v>235</v>
      </c>
      <c r="AA151" s="39">
        <v>227</v>
      </c>
      <c r="AB151" s="39">
        <v>502</v>
      </c>
      <c r="AC151" s="39">
        <v>274</v>
      </c>
      <c r="AD151" s="39">
        <v>228</v>
      </c>
      <c r="AE151" s="39">
        <v>582</v>
      </c>
      <c r="AF151" s="39">
        <v>292</v>
      </c>
      <c r="AG151" s="39">
        <v>290</v>
      </c>
      <c r="AH151" s="39">
        <v>642</v>
      </c>
      <c r="AI151" s="39">
        <v>320</v>
      </c>
      <c r="AJ151" s="39">
        <v>322</v>
      </c>
      <c r="AK151" s="39">
        <v>573</v>
      </c>
      <c r="AL151" s="39">
        <v>276</v>
      </c>
      <c r="AM151" s="39">
        <v>297</v>
      </c>
      <c r="AN151" s="39">
        <v>692</v>
      </c>
      <c r="AO151" s="39">
        <v>330</v>
      </c>
      <c r="AP151" s="39">
        <v>362</v>
      </c>
      <c r="AQ151" s="39">
        <v>736</v>
      </c>
      <c r="AR151" s="39">
        <v>355</v>
      </c>
      <c r="AS151" s="39">
        <v>381</v>
      </c>
      <c r="AT151" s="39">
        <v>869</v>
      </c>
      <c r="AU151" s="39">
        <v>419</v>
      </c>
      <c r="AV151" s="39">
        <v>450</v>
      </c>
      <c r="AW151" s="39">
        <v>2803</v>
      </c>
      <c r="AX151" s="39">
        <v>1155</v>
      </c>
      <c r="AY151" s="39">
        <v>1648</v>
      </c>
      <c r="AZ151" s="39">
        <v>955</v>
      </c>
      <c r="BA151" s="39">
        <v>6248</v>
      </c>
      <c r="BB151" s="39">
        <v>3672</v>
      </c>
      <c r="BC151" s="41">
        <v>8.7816091954022985E-2</v>
      </c>
      <c r="BD151" s="41">
        <v>0.57452873563218387</v>
      </c>
      <c r="BE151" s="41">
        <v>0.33765517241379311</v>
      </c>
      <c r="BF151" s="42">
        <v>49.163310344827586</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842</v>
      </c>
      <c r="D153" s="13">
        <v>1842</v>
      </c>
      <c r="E153" s="13">
        <v>837</v>
      </c>
      <c r="F153" s="13">
        <v>1005</v>
      </c>
      <c r="G153" s="14">
        <v>65</v>
      </c>
      <c r="H153" s="14">
        <v>29</v>
      </c>
      <c r="I153" s="14">
        <v>36</v>
      </c>
      <c r="J153" s="14">
        <v>98</v>
      </c>
      <c r="K153" s="14">
        <v>47</v>
      </c>
      <c r="L153" s="14">
        <v>51</v>
      </c>
      <c r="M153" s="14">
        <v>105</v>
      </c>
      <c r="N153" s="14">
        <v>46</v>
      </c>
      <c r="O153" s="14">
        <v>59</v>
      </c>
      <c r="P153" s="14">
        <v>109</v>
      </c>
      <c r="Q153" s="14">
        <v>66</v>
      </c>
      <c r="R153" s="14">
        <v>43</v>
      </c>
      <c r="S153" s="14">
        <v>82</v>
      </c>
      <c r="T153" s="14">
        <v>39</v>
      </c>
      <c r="U153" s="14">
        <v>43</v>
      </c>
      <c r="V153" s="14">
        <v>58</v>
      </c>
      <c r="W153" s="14">
        <v>28</v>
      </c>
      <c r="X153" s="14">
        <v>30</v>
      </c>
      <c r="Y153" s="14">
        <v>55</v>
      </c>
      <c r="Z153" s="14">
        <v>32</v>
      </c>
      <c r="AA153" s="14">
        <v>23</v>
      </c>
      <c r="AB153" s="14">
        <v>112</v>
      </c>
      <c r="AC153" s="14">
        <v>47</v>
      </c>
      <c r="AD153" s="14">
        <v>65</v>
      </c>
      <c r="AE153" s="14">
        <v>108</v>
      </c>
      <c r="AF153" s="14">
        <v>55</v>
      </c>
      <c r="AG153" s="14">
        <v>53</v>
      </c>
      <c r="AH153" s="14">
        <v>165</v>
      </c>
      <c r="AI153" s="14">
        <v>67</v>
      </c>
      <c r="AJ153" s="14">
        <v>98</v>
      </c>
      <c r="AK153" s="14">
        <v>127</v>
      </c>
      <c r="AL153" s="14">
        <v>64</v>
      </c>
      <c r="AM153" s="14">
        <v>63</v>
      </c>
      <c r="AN153" s="14">
        <v>95</v>
      </c>
      <c r="AO153" s="14">
        <v>47</v>
      </c>
      <c r="AP153" s="14">
        <v>48</v>
      </c>
      <c r="AQ153" s="14">
        <v>107</v>
      </c>
      <c r="AR153" s="14">
        <v>56</v>
      </c>
      <c r="AS153" s="14">
        <v>51</v>
      </c>
      <c r="AT153" s="14">
        <v>112</v>
      </c>
      <c r="AU153" s="14">
        <v>46</v>
      </c>
      <c r="AV153" s="14">
        <v>66</v>
      </c>
      <c r="AW153" s="14">
        <v>444</v>
      </c>
      <c r="AX153" s="14">
        <v>168</v>
      </c>
      <c r="AY153" s="14">
        <v>276</v>
      </c>
      <c r="AZ153" s="14">
        <v>268</v>
      </c>
      <c r="BA153" s="14">
        <v>1018</v>
      </c>
      <c r="BB153" s="14">
        <v>556</v>
      </c>
      <c r="BC153" s="15">
        <v>0.14549402823018459</v>
      </c>
      <c r="BD153" s="15">
        <v>0.55266015200868623</v>
      </c>
      <c r="BE153" s="15">
        <v>0.30184581976112923</v>
      </c>
      <c r="BF153" s="16">
        <v>47.046145494028231</v>
      </c>
      <c r="BG153" s="17">
        <f t="shared" ref="BG153:BG165" si="11">BF153*D153</f>
        <v>86659</v>
      </c>
    </row>
    <row r="154" spans="1:59" x14ac:dyDescent="0.15">
      <c r="A154" s="178"/>
      <c r="B154" s="18" t="s">
        <v>163</v>
      </c>
      <c r="C154" s="19">
        <v>1303</v>
      </c>
      <c r="D154" s="19">
        <v>2866</v>
      </c>
      <c r="E154" s="19">
        <v>1333</v>
      </c>
      <c r="F154" s="19">
        <v>1533</v>
      </c>
      <c r="G154" s="20">
        <v>152</v>
      </c>
      <c r="H154" s="20">
        <v>76</v>
      </c>
      <c r="I154" s="20">
        <v>76</v>
      </c>
      <c r="J154" s="20">
        <v>124</v>
      </c>
      <c r="K154" s="20">
        <v>54</v>
      </c>
      <c r="L154" s="20">
        <v>70</v>
      </c>
      <c r="M154" s="20">
        <v>129</v>
      </c>
      <c r="N154" s="20">
        <v>70</v>
      </c>
      <c r="O154" s="20">
        <v>59</v>
      </c>
      <c r="P154" s="20">
        <v>126</v>
      </c>
      <c r="Q154" s="20">
        <v>63</v>
      </c>
      <c r="R154" s="20">
        <v>63</v>
      </c>
      <c r="S154" s="20">
        <v>118</v>
      </c>
      <c r="T154" s="20">
        <v>58</v>
      </c>
      <c r="U154" s="20">
        <v>60</v>
      </c>
      <c r="V154" s="20">
        <v>121</v>
      </c>
      <c r="W154" s="20">
        <v>57</v>
      </c>
      <c r="X154" s="20">
        <v>64</v>
      </c>
      <c r="Y154" s="20">
        <v>165</v>
      </c>
      <c r="Z154" s="20">
        <v>88</v>
      </c>
      <c r="AA154" s="20">
        <v>77</v>
      </c>
      <c r="AB154" s="20">
        <v>181</v>
      </c>
      <c r="AC154" s="20">
        <v>76</v>
      </c>
      <c r="AD154" s="20">
        <v>105</v>
      </c>
      <c r="AE154" s="20">
        <v>189</v>
      </c>
      <c r="AF154" s="20">
        <v>96</v>
      </c>
      <c r="AG154" s="20">
        <v>93</v>
      </c>
      <c r="AH154" s="20">
        <v>196</v>
      </c>
      <c r="AI154" s="20">
        <v>88</v>
      </c>
      <c r="AJ154" s="20">
        <v>108</v>
      </c>
      <c r="AK154" s="20">
        <v>153</v>
      </c>
      <c r="AL154" s="20">
        <v>80</v>
      </c>
      <c r="AM154" s="20">
        <v>73</v>
      </c>
      <c r="AN154" s="20">
        <v>179</v>
      </c>
      <c r="AO154" s="20">
        <v>79</v>
      </c>
      <c r="AP154" s="20">
        <v>100</v>
      </c>
      <c r="AQ154" s="20">
        <v>187</v>
      </c>
      <c r="AR154" s="20">
        <v>86</v>
      </c>
      <c r="AS154" s="20">
        <v>101</v>
      </c>
      <c r="AT154" s="20">
        <v>194</v>
      </c>
      <c r="AU154" s="20">
        <v>87</v>
      </c>
      <c r="AV154" s="20">
        <v>107</v>
      </c>
      <c r="AW154" s="20">
        <v>652</v>
      </c>
      <c r="AX154" s="20">
        <v>275</v>
      </c>
      <c r="AY154" s="20">
        <v>377</v>
      </c>
      <c r="AZ154" s="20">
        <v>405</v>
      </c>
      <c r="BA154" s="20">
        <v>1615</v>
      </c>
      <c r="BB154" s="20">
        <v>846</v>
      </c>
      <c r="BC154" s="21">
        <v>0.14131193300767619</v>
      </c>
      <c r="BD154" s="21">
        <v>0.56350314026517789</v>
      </c>
      <c r="BE154" s="21">
        <v>0.29518492672714586</v>
      </c>
      <c r="BF154" s="22">
        <v>46.651779483600841</v>
      </c>
      <c r="BG154" s="17">
        <f t="shared" si="11"/>
        <v>133704</v>
      </c>
    </row>
    <row r="155" spans="1:59" x14ac:dyDescent="0.15">
      <c r="A155" s="178"/>
      <c r="B155" s="18" t="s">
        <v>164</v>
      </c>
      <c r="C155" s="19">
        <v>1115</v>
      </c>
      <c r="D155" s="19">
        <v>2283</v>
      </c>
      <c r="E155" s="19">
        <v>1074</v>
      </c>
      <c r="F155" s="19">
        <v>1209</v>
      </c>
      <c r="G155" s="20">
        <v>87</v>
      </c>
      <c r="H155" s="20">
        <v>44</v>
      </c>
      <c r="I155" s="20">
        <v>43</v>
      </c>
      <c r="J155" s="20">
        <v>96</v>
      </c>
      <c r="K155" s="20">
        <v>50</v>
      </c>
      <c r="L155" s="20">
        <v>46</v>
      </c>
      <c r="M155" s="20">
        <v>95</v>
      </c>
      <c r="N155" s="20">
        <v>53</v>
      </c>
      <c r="O155" s="20">
        <v>42</v>
      </c>
      <c r="P155" s="20">
        <v>101</v>
      </c>
      <c r="Q155" s="20">
        <v>50</v>
      </c>
      <c r="R155" s="20">
        <v>51</v>
      </c>
      <c r="S155" s="20">
        <v>101</v>
      </c>
      <c r="T155" s="20">
        <v>53</v>
      </c>
      <c r="U155" s="20">
        <v>48</v>
      </c>
      <c r="V155" s="20">
        <v>95</v>
      </c>
      <c r="W155" s="20">
        <v>39</v>
      </c>
      <c r="X155" s="20">
        <v>56</v>
      </c>
      <c r="Y155" s="20">
        <v>88</v>
      </c>
      <c r="Z155" s="20">
        <v>44</v>
      </c>
      <c r="AA155" s="20">
        <v>44</v>
      </c>
      <c r="AB155" s="20">
        <v>130</v>
      </c>
      <c r="AC155" s="20">
        <v>67</v>
      </c>
      <c r="AD155" s="20">
        <v>63</v>
      </c>
      <c r="AE155" s="20">
        <v>149</v>
      </c>
      <c r="AF155" s="20">
        <v>79</v>
      </c>
      <c r="AG155" s="20">
        <v>70</v>
      </c>
      <c r="AH155" s="20">
        <v>129</v>
      </c>
      <c r="AI155" s="20">
        <v>60</v>
      </c>
      <c r="AJ155" s="20">
        <v>69</v>
      </c>
      <c r="AK155" s="20">
        <v>143</v>
      </c>
      <c r="AL155" s="20">
        <v>67</v>
      </c>
      <c r="AM155" s="20">
        <v>76</v>
      </c>
      <c r="AN155" s="20">
        <v>118</v>
      </c>
      <c r="AO155" s="20">
        <v>58</v>
      </c>
      <c r="AP155" s="20">
        <v>60</v>
      </c>
      <c r="AQ155" s="20">
        <v>135</v>
      </c>
      <c r="AR155" s="20">
        <v>64</v>
      </c>
      <c r="AS155" s="20">
        <v>71</v>
      </c>
      <c r="AT155" s="20">
        <v>183</v>
      </c>
      <c r="AU155" s="20">
        <v>85</v>
      </c>
      <c r="AV155" s="20">
        <v>98</v>
      </c>
      <c r="AW155" s="20">
        <v>633</v>
      </c>
      <c r="AX155" s="20">
        <v>261</v>
      </c>
      <c r="AY155" s="20">
        <v>372</v>
      </c>
      <c r="AZ155" s="20">
        <v>278</v>
      </c>
      <c r="BA155" s="20">
        <v>1189</v>
      </c>
      <c r="BB155" s="20">
        <v>816</v>
      </c>
      <c r="BC155" s="21">
        <v>0.12176960140166447</v>
      </c>
      <c r="BD155" s="21">
        <v>0.52080595707402544</v>
      </c>
      <c r="BE155" s="21">
        <v>0.35742444152431013</v>
      </c>
      <c r="BF155" s="22">
        <v>49.626806833114323</v>
      </c>
      <c r="BG155" s="17">
        <f t="shared" si="11"/>
        <v>113298</v>
      </c>
    </row>
    <row r="156" spans="1:59" x14ac:dyDescent="0.15">
      <c r="A156" s="178"/>
      <c r="B156" s="18" t="s">
        <v>165</v>
      </c>
      <c r="C156" s="19">
        <v>795</v>
      </c>
      <c r="D156" s="19">
        <v>1459</v>
      </c>
      <c r="E156" s="19">
        <v>656</v>
      </c>
      <c r="F156" s="19">
        <v>803</v>
      </c>
      <c r="G156" s="20">
        <v>67</v>
      </c>
      <c r="H156" s="20">
        <v>41</v>
      </c>
      <c r="I156" s="20">
        <v>26</v>
      </c>
      <c r="J156" s="20">
        <v>49</v>
      </c>
      <c r="K156" s="20">
        <v>29</v>
      </c>
      <c r="L156" s="20">
        <v>20</v>
      </c>
      <c r="M156" s="20">
        <v>54</v>
      </c>
      <c r="N156" s="20">
        <v>29</v>
      </c>
      <c r="O156" s="20">
        <v>25</v>
      </c>
      <c r="P156" s="20">
        <v>66</v>
      </c>
      <c r="Q156" s="20">
        <v>39</v>
      </c>
      <c r="R156" s="20">
        <v>27</v>
      </c>
      <c r="S156" s="20">
        <v>57</v>
      </c>
      <c r="T156" s="20">
        <v>31</v>
      </c>
      <c r="U156" s="20">
        <v>26</v>
      </c>
      <c r="V156" s="20">
        <v>76</v>
      </c>
      <c r="W156" s="20">
        <v>37</v>
      </c>
      <c r="X156" s="20">
        <v>39</v>
      </c>
      <c r="Y156" s="20">
        <v>82</v>
      </c>
      <c r="Z156" s="20">
        <v>40</v>
      </c>
      <c r="AA156" s="20">
        <v>42</v>
      </c>
      <c r="AB156" s="20">
        <v>80</v>
      </c>
      <c r="AC156" s="20">
        <v>39</v>
      </c>
      <c r="AD156" s="20">
        <v>41</v>
      </c>
      <c r="AE156" s="20">
        <v>87</v>
      </c>
      <c r="AF156" s="20">
        <v>39</v>
      </c>
      <c r="AG156" s="20">
        <v>48</v>
      </c>
      <c r="AH156" s="20">
        <v>94</v>
      </c>
      <c r="AI156" s="20">
        <v>43</v>
      </c>
      <c r="AJ156" s="20">
        <v>51</v>
      </c>
      <c r="AK156" s="20">
        <v>78</v>
      </c>
      <c r="AL156" s="20">
        <v>41</v>
      </c>
      <c r="AM156" s="20">
        <v>37</v>
      </c>
      <c r="AN156" s="20">
        <v>67</v>
      </c>
      <c r="AO156" s="20">
        <v>30</v>
      </c>
      <c r="AP156" s="20">
        <v>37</v>
      </c>
      <c r="AQ156" s="20">
        <v>76</v>
      </c>
      <c r="AR156" s="20">
        <v>32</v>
      </c>
      <c r="AS156" s="20">
        <v>44</v>
      </c>
      <c r="AT156" s="20">
        <v>98</v>
      </c>
      <c r="AU156" s="20">
        <v>42</v>
      </c>
      <c r="AV156" s="20">
        <v>56</v>
      </c>
      <c r="AW156" s="20">
        <v>428</v>
      </c>
      <c r="AX156" s="20">
        <v>144</v>
      </c>
      <c r="AY156" s="20">
        <v>284</v>
      </c>
      <c r="AZ156" s="20">
        <v>170</v>
      </c>
      <c r="BA156" s="20">
        <v>763</v>
      </c>
      <c r="BB156" s="20">
        <v>526</v>
      </c>
      <c r="BC156" s="21">
        <v>0.11651816312542837</v>
      </c>
      <c r="BD156" s="21">
        <v>0.52296093214530504</v>
      </c>
      <c r="BE156" s="21">
        <v>0.36052090472926662</v>
      </c>
      <c r="BF156" s="22">
        <v>49.781357093899935</v>
      </c>
      <c r="BG156" s="17">
        <f t="shared" si="11"/>
        <v>72631</v>
      </c>
    </row>
    <row r="157" spans="1:59" x14ac:dyDescent="0.15">
      <c r="A157" s="178"/>
      <c r="B157" s="18" t="s">
        <v>166</v>
      </c>
      <c r="C157" s="19">
        <v>182</v>
      </c>
      <c r="D157" s="19">
        <v>334</v>
      </c>
      <c r="E157" s="19">
        <v>143</v>
      </c>
      <c r="F157" s="19">
        <v>191</v>
      </c>
      <c r="G157" s="20">
        <v>7</v>
      </c>
      <c r="H157" s="20">
        <v>4</v>
      </c>
      <c r="I157" s="20">
        <v>3</v>
      </c>
      <c r="J157" s="20">
        <v>12</v>
      </c>
      <c r="K157" s="20">
        <v>2</v>
      </c>
      <c r="L157" s="20">
        <v>10</v>
      </c>
      <c r="M157" s="20">
        <v>18</v>
      </c>
      <c r="N157" s="20">
        <v>6</v>
      </c>
      <c r="O157" s="20">
        <v>12</v>
      </c>
      <c r="P157" s="20">
        <v>19</v>
      </c>
      <c r="Q157" s="20">
        <v>8</v>
      </c>
      <c r="R157" s="20">
        <v>11</v>
      </c>
      <c r="S157" s="20">
        <v>9</v>
      </c>
      <c r="T157" s="20">
        <v>3</v>
      </c>
      <c r="U157" s="20">
        <v>6</v>
      </c>
      <c r="V157" s="20">
        <v>9</v>
      </c>
      <c r="W157" s="20">
        <v>7</v>
      </c>
      <c r="X157" s="20">
        <v>2</v>
      </c>
      <c r="Y157" s="20">
        <v>18</v>
      </c>
      <c r="Z157" s="20">
        <v>8</v>
      </c>
      <c r="AA157" s="20">
        <v>10</v>
      </c>
      <c r="AB157" s="20">
        <v>15</v>
      </c>
      <c r="AC157" s="20">
        <v>9</v>
      </c>
      <c r="AD157" s="20">
        <v>6</v>
      </c>
      <c r="AE157" s="20">
        <v>22</v>
      </c>
      <c r="AF157" s="20">
        <v>11</v>
      </c>
      <c r="AG157" s="20">
        <v>11</v>
      </c>
      <c r="AH157" s="20">
        <v>26</v>
      </c>
      <c r="AI157" s="20">
        <v>9</v>
      </c>
      <c r="AJ157" s="20">
        <v>17</v>
      </c>
      <c r="AK157" s="20">
        <v>16</v>
      </c>
      <c r="AL157" s="20">
        <v>9</v>
      </c>
      <c r="AM157" s="20">
        <v>7</v>
      </c>
      <c r="AN157" s="20">
        <v>28</v>
      </c>
      <c r="AO157" s="20">
        <v>13</v>
      </c>
      <c r="AP157" s="20">
        <v>15</v>
      </c>
      <c r="AQ157" s="20">
        <v>21</v>
      </c>
      <c r="AR157" s="20">
        <v>8</v>
      </c>
      <c r="AS157" s="20">
        <v>13</v>
      </c>
      <c r="AT157" s="20">
        <v>22</v>
      </c>
      <c r="AU157" s="20">
        <v>8</v>
      </c>
      <c r="AV157" s="20">
        <v>14</v>
      </c>
      <c r="AW157" s="20">
        <v>92</v>
      </c>
      <c r="AX157" s="20">
        <v>38</v>
      </c>
      <c r="AY157" s="20">
        <v>54</v>
      </c>
      <c r="AZ157" s="20">
        <v>37</v>
      </c>
      <c r="BA157" s="20">
        <v>183</v>
      </c>
      <c r="BB157" s="20">
        <v>114</v>
      </c>
      <c r="BC157" s="21">
        <v>0.11077844311377245</v>
      </c>
      <c r="BD157" s="21">
        <v>0.54790419161676651</v>
      </c>
      <c r="BE157" s="21">
        <v>0.3413173652694611</v>
      </c>
      <c r="BF157" s="22">
        <v>50.667664670658681</v>
      </c>
      <c r="BG157" s="17">
        <f t="shared" si="11"/>
        <v>16923</v>
      </c>
    </row>
    <row r="158" spans="1:59" x14ac:dyDescent="0.15">
      <c r="A158" s="178"/>
      <c r="B158" s="18" t="s">
        <v>167</v>
      </c>
      <c r="C158" s="19">
        <v>76</v>
      </c>
      <c r="D158" s="19">
        <v>142</v>
      </c>
      <c r="E158" s="19">
        <v>59</v>
      </c>
      <c r="F158" s="19">
        <v>83</v>
      </c>
      <c r="G158" s="20">
        <v>0</v>
      </c>
      <c r="H158" s="20">
        <v>0</v>
      </c>
      <c r="I158" s="20">
        <v>0</v>
      </c>
      <c r="J158" s="20">
        <v>6</v>
      </c>
      <c r="K158" s="20">
        <v>2</v>
      </c>
      <c r="L158" s="20">
        <v>4</v>
      </c>
      <c r="M158" s="20">
        <v>5</v>
      </c>
      <c r="N158" s="20">
        <v>3</v>
      </c>
      <c r="O158" s="20">
        <v>2</v>
      </c>
      <c r="P158" s="20">
        <v>4</v>
      </c>
      <c r="Q158" s="20">
        <v>1</v>
      </c>
      <c r="R158" s="20">
        <v>3</v>
      </c>
      <c r="S158" s="20">
        <v>1</v>
      </c>
      <c r="T158" s="20">
        <v>0</v>
      </c>
      <c r="U158" s="20">
        <v>1</v>
      </c>
      <c r="V158" s="20">
        <v>3</v>
      </c>
      <c r="W158" s="20">
        <v>2</v>
      </c>
      <c r="X158" s="20">
        <v>1</v>
      </c>
      <c r="Y158" s="20">
        <v>4</v>
      </c>
      <c r="Z158" s="20">
        <v>2</v>
      </c>
      <c r="AA158" s="20">
        <v>2</v>
      </c>
      <c r="AB158" s="20">
        <v>6</v>
      </c>
      <c r="AC158" s="20">
        <v>4</v>
      </c>
      <c r="AD158" s="20">
        <v>2</v>
      </c>
      <c r="AE158" s="20">
        <v>8</v>
      </c>
      <c r="AF158" s="20">
        <v>3</v>
      </c>
      <c r="AG158" s="20">
        <v>5</v>
      </c>
      <c r="AH158" s="20">
        <v>4</v>
      </c>
      <c r="AI158" s="20">
        <v>3</v>
      </c>
      <c r="AJ158" s="20">
        <v>1</v>
      </c>
      <c r="AK158" s="20">
        <v>5</v>
      </c>
      <c r="AL158" s="20">
        <v>4</v>
      </c>
      <c r="AM158" s="20">
        <v>1</v>
      </c>
      <c r="AN158" s="20">
        <v>10</v>
      </c>
      <c r="AO158" s="20">
        <v>4</v>
      </c>
      <c r="AP158" s="20">
        <v>6</v>
      </c>
      <c r="AQ158" s="20">
        <v>9</v>
      </c>
      <c r="AR158" s="20">
        <v>3</v>
      </c>
      <c r="AS158" s="20">
        <v>6</v>
      </c>
      <c r="AT158" s="20">
        <v>18</v>
      </c>
      <c r="AU158" s="20">
        <v>8</v>
      </c>
      <c r="AV158" s="20">
        <v>10</v>
      </c>
      <c r="AW158" s="20">
        <v>59</v>
      </c>
      <c r="AX158" s="20">
        <v>20</v>
      </c>
      <c r="AY158" s="20">
        <v>39</v>
      </c>
      <c r="AZ158" s="20">
        <v>11</v>
      </c>
      <c r="BA158" s="20">
        <v>54</v>
      </c>
      <c r="BB158" s="20">
        <v>77</v>
      </c>
      <c r="BC158" s="21">
        <v>7.746478873239436E-2</v>
      </c>
      <c r="BD158" s="21">
        <v>0.38028169014084506</v>
      </c>
      <c r="BE158" s="21">
        <v>0.54225352112676062</v>
      </c>
      <c r="BF158" s="22">
        <v>59.58450704225352</v>
      </c>
      <c r="BG158" s="17">
        <f t="shared" si="11"/>
        <v>8461</v>
      </c>
    </row>
    <row r="159" spans="1:59" x14ac:dyDescent="0.15">
      <c r="A159" s="178"/>
      <c r="B159" s="18" t="s">
        <v>168</v>
      </c>
      <c r="C159" s="19">
        <v>194</v>
      </c>
      <c r="D159" s="19">
        <v>287</v>
      </c>
      <c r="E159" s="19">
        <v>119</v>
      </c>
      <c r="F159" s="19">
        <v>168</v>
      </c>
      <c r="G159" s="20">
        <v>9</v>
      </c>
      <c r="H159" s="20">
        <v>4</v>
      </c>
      <c r="I159" s="20">
        <v>5</v>
      </c>
      <c r="J159" s="20">
        <v>3</v>
      </c>
      <c r="K159" s="20">
        <v>2</v>
      </c>
      <c r="L159" s="20">
        <v>1</v>
      </c>
      <c r="M159" s="20">
        <v>6</v>
      </c>
      <c r="N159" s="20">
        <v>4</v>
      </c>
      <c r="O159" s="20">
        <v>2</v>
      </c>
      <c r="P159" s="20">
        <v>12</v>
      </c>
      <c r="Q159" s="20">
        <v>7</v>
      </c>
      <c r="R159" s="20">
        <v>5</v>
      </c>
      <c r="S159" s="20">
        <v>23</v>
      </c>
      <c r="T159" s="20">
        <v>7</v>
      </c>
      <c r="U159" s="20">
        <v>16</v>
      </c>
      <c r="V159" s="20">
        <v>15</v>
      </c>
      <c r="W159" s="20">
        <v>7</v>
      </c>
      <c r="X159" s="20">
        <v>8</v>
      </c>
      <c r="Y159" s="20">
        <v>21</v>
      </c>
      <c r="Z159" s="20">
        <v>10</v>
      </c>
      <c r="AA159" s="20">
        <v>11</v>
      </c>
      <c r="AB159" s="20">
        <v>13</v>
      </c>
      <c r="AC159" s="20">
        <v>6</v>
      </c>
      <c r="AD159" s="20">
        <v>7</v>
      </c>
      <c r="AE159" s="20">
        <v>17</v>
      </c>
      <c r="AF159" s="20">
        <v>8</v>
      </c>
      <c r="AG159" s="20">
        <v>9</v>
      </c>
      <c r="AH159" s="20">
        <v>12</v>
      </c>
      <c r="AI159" s="20">
        <v>7</v>
      </c>
      <c r="AJ159" s="20">
        <v>5</v>
      </c>
      <c r="AK159" s="20">
        <v>10</v>
      </c>
      <c r="AL159" s="20">
        <v>9</v>
      </c>
      <c r="AM159" s="20">
        <v>1</v>
      </c>
      <c r="AN159" s="20">
        <v>6</v>
      </c>
      <c r="AO159" s="20">
        <v>2</v>
      </c>
      <c r="AP159" s="20">
        <v>4</v>
      </c>
      <c r="AQ159" s="20">
        <v>13</v>
      </c>
      <c r="AR159" s="20">
        <v>4</v>
      </c>
      <c r="AS159" s="20">
        <v>9</v>
      </c>
      <c r="AT159" s="20">
        <v>22</v>
      </c>
      <c r="AU159" s="20">
        <v>7</v>
      </c>
      <c r="AV159" s="20">
        <v>15</v>
      </c>
      <c r="AW159" s="20">
        <v>105</v>
      </c>
      <c r="AX159" s="20">
        <v>35</v>
      </c>
      <c r="AY159" s="20">
        <v>70</v>
      </c>
      <c r="AZ159" s="20">
        <v>18</v>
      </c>
      <c r="BA159" s="20">
        <v>142</v>
      </c>
      <c r="BB159" s="20">
        <v>127</v>
      </c>
      <c r="BC159" s="21">
        <v>6.2717770034843204E-2</v>
      </c>
      <c r="BD159" s="21">
        <v>0.49477351916376305</v>
      </c>
      <c r="BE159" s="21">
        <v>0.4425087108013937</v>
      </c>
      <c r="BF159" s="22">
        <v>52.602787456445995</v>
      </c>
      <c r="BG159" s="17">
        <f t="shared" si="11"/>
        <v>15097</v>
      </c>
    </row>
    <row r="160" spans="1:59" x14ac:dyDescent="0.15">
      <c r="A160" s="178"/>
      <c r="B160" s="18" t="s">
        <v>169</v>
      </c>
      <c r="C160" s="19">
        <v>38</v>
      </c>
      <c r="D160" s="19">
        <v>76</v>
      </c>
      <c r="E160" s="19">
        <v>31</v>
      </c>
      <c r="F160" s="19">
        <v>45</v>
      </c>
      <c r="G160" s="20">
        <v>3</v>
      </c>
      <c r="H160" s="20">
        <v>1</v>
      </c>
      <c r="I160" s="20">
        <v>2</v>
      </c>
      <c r="J160" s="20">
        <v>2</v>
      </c>
      <c r="K160" s="20">
        <v>1</v>
      </c>
      <c r="L160" s="20">
        <v>1</v>
      </c>
      <c r="M160" s="20">
        <v>0</v>
      </c>
      <c r="N160" s="20">
        <v>0</v>
      </c>
      <c r="O160" s="20">
        <v>0</v>
      </c>
      <c r="P160" s="20">
        <v>3</v>
      </c>
      <c r="Q160" s="20">
        <v>2</v>
      </c>
      <c r="R160" s="20">
        <v>1</v>
      </c>
      <c r="S160" s="20">
        <v>2</v>
      </c>
      <c r="T160" s="20">
        <v>2</v>
      </c>
      <c r="U160" s="20">
        <v>0</v>
      </c>
      <c r="V160" s="20">
        <v>3</v>
      </c>
      <c r="W160" s="20">
        <v>1</v>
      </c>
      <c r="X160" s="20">
        <v>2</v>
      </c>
      <c r="Y160" s="20">
        <v>5</v>
      </c>
      <c r="Z160" s="20">
        <v>4</v>
      </c>
      <c r="AA160" s="20">
        <v>1</v>
      </c>
      <c r="AB160" s="20">
        <v>3</v>
      </c>
      <c r="AC160" s="20">
        <v>0</v>
      </c>
      <c r="AD160" s="20">
        <v>3</v>
      </c>
      <c r="AE160" s="20">
        <v>3</v>
      </c>
      <c r="AF160" s="20">
        <v>3</v>
      </c>
      <c r="AG160" s="20">
        <v>0</v>
      </c>
      <c r="AH160" s="20">
        <v>5</v>
      </c>
      <c r="AI160" s="20">
        <v>2</v>
      </c>
      <c r="AJ160" s="20">
        <v>3</v>
      </c>
      <c r="AK160" s="20">
        <v>2</v>
      </c>
      <c r="AL160" s="20">
        <v>1</v>
      </c>
      <c r="AM160" s="20">
        <v>1</v>
      </c>
      <c r="AN160" s="20">
        <v>5</v>
      </c>
      <c r="AO160" s="20">
        <v>2</v>
      </c>
      <c r="AP160" s="20">
        <v>3</v>
      </c>
      <c r="AQ160" s="20">
        <v>5</v>
      </c>
      <c r="AR160" s="20">
        <v>2</v>
      </c>
      <c r="AS160" s="20">
        <v>3</v>
      </c>
      <c r="AT160" s="20">
        <v>3</v>
      </c>
      <c r="AU160" s="20">
        <v>1</v>
      </c>
      <c r="AV160" s="20">
        <v>2</v>
      </c>
      <c r="AW160" s="20">
        <v>32</v>
      </c>
      <c r="AX160" s="20">
        <v>9</v>
      </c>
      <c r="AY160" s="20">
        <v>23</v>
      </c>
      <c r="AZ160" s="20">
        <v>5</v>
      </c>
      <c r="BA160" s="20">
        <v>36</v>
      </c>
      <c r="BB160" s="20">
        <v>35</v>
      </c>
      <c r="BC160" s="21">
        <v>6.5789473684210523E-2</v>
      </c>
      <c r="BD160" s="21">
        <v>0.47368421052631576</v>
      </c>
      <c r="BE160" s="21">
        <v>0.46052631578947367</v>
      </c>
      <c r="BF160" s="22">
        <v>56.671052631578945</v>
      </c>
      <c r="BG160" s="17">
        <f t="shared" si="11"/>
        <v>4307</v>
      </c>
    </row>
    <row r="161" spans="1:59" x14ac:dyDescent="0.15">
      <c r="A161" s="178"/>
      <c r="B161" s="18" t="s">
        <v>170</v>
      </c>
      <c r="C161" s="19">
        <v>832</v>
      </c>
      <c r="D161" s="19">
        <v>1639</v>
      </c>
      <c r="E161" s="19">
        <v>771</v>
      </c>
      <c r="F161" s="19">
        <v>868</v>
      </c>
      <c r="G161" s="20">
        <v>66</v>
      </c>
      <c r="H161" s="20">
        <v>34</v>
      </c>
      <c r="I161" s="20">
        <v>32</v>
      </c>
      <c r="J161" s="20">
        <v>64</v>
      </c>
      <c r="K161" s="20">
        <v>34</v>
      </c>
      <c r="L161" s="20">
        <v>30</v>
      </c>
      <c r="M161" s="20">
        <v>73</v>
      </c>
      <c r="N161" s="20">
        <v>40</v>
      </c>
      <c r="O161" s="20">
        <v>33</v>
      </c>
      <c r="P161" s="20">
        <v>63</v>
      </c>
      <c r="Q161" s="20">
        <v>37</v>
      </c>
      <c r="R161" s="20">
        <v>26</v>
      </c>
      <c r="S161" s="20">
        <v>86</v>
      </c>
      <c r="T161" s="20">
        <v>47</v>
      </c>
      <c r="U161" s="20">
        <v>39</v>
      </c>
      <c r="V161" s="20">
        <v>76</v>
      </c>
      <c r="W161" s="20">
        <v>36</v>
      </c>
      <c r="X161" s="20">
        <v>40</v>
      </c>
      <c r="Y161" s="20">
        <v>72</v>
      </c>
      <c r="Z161" s="20">
        <v>38</v>
      </c>
      <c r="AA161" s="20">
        <v>34</v>
      </c>
      <c r="AB161" s="20">
        <v>92</v>
      </c>
      <c r="AC161" s="20">
        <v>40</v>
      </c>
      <c r="AD161" s="20">
        <v>52</v>
      </c>
      <c r="AE161" s="20">
        <v>104</v>
      </c>
      <c r="AF161" s="20">
        <v>47</v>
      </c>
      <c r="AG161" s="20">
        <v>57</v>
      </c>
      <c r="AH161" s="20">
        <v>118</v>
      </c>
      <c r="AI161" s="20">
        <v>53</v>
      </c>
      <c r="AJ161" s="20">
        <v>65</v>
      </c>
      <c r="AK161" s="20">
        <v>108</v>
      </c>
      <c r="AL161" s="20">
        <v>56</v>
      </c>
      <c r="AM161" s="20">
        <v>52</v>
      </c>
      <c r="AN161" s="20">
        <v>87</v>
      </c>
      <c r="AO161" s="20">
        <v>49</v>
      </c>
      <c r="AP161" s="20">
        <v>38</v>
      </c>
      <c r="AQ161" s="20">
        <v>85</v>
      </c>
      <c r="AR161" s="20">
        <v>39</v>
      </c>
      <c r="AS161" s="20">
        <v>46</v>
      </c>
      <c r="AT161" s="20">
        <v>125</v>
      </c>
      <c r="AU161" s="20">
        <v>63</v>
      </c>
      <c r="AV161" s="20">
        <v>62</v>
      </c>
      <c r="AW161" s="20">
        <v>420</v>
      </c>
      <c r="AX161" s="20">
        <v>158</v>
      </c>
      <c r="AY161" s="20">
        <v>262</v>
      </c>
      <c r="AZ161" s="20">
        <v>203</v>
      </c>
      <c r="BA161" s="20">
        <v>891</v>
      </c>
      <c r="BB161" s="20">
        <v>545</v>
      </c>
      <c r="BC161" s="21">
        <v>0.12385600976205004</v>
      </c>
      <c r="BD161" s="21">
        <v>0.5436241610738255</v>
      </c>
      <c r="BE161" s="21">
        <v>0.33251982916412448</v>
      </c>
      <c r="BF161" s="22">
        <v>48.451494813910919</v>
      </c>
      <c r="BG161" s="17">
        <f t="shared" si="11"/>
        <v>79412</v>
      </c>
    </row>
    <row r="162" spans="1:59" x14ac:dyDescent="0.15">
      <c r="A162" s="178"/>
      <c r="B162" s="18" t="s">
        <v>171</v>
      </c>
      <c r="C162" s="19">
        <v>508</v>
      </c>
      <c r="D162" s="19">
        <v>937</v>
      </c>
      <c r="E162" s="19">
        <v>413</v>
      </c>
      <c r="F162" s="19">
        <v>524</v>
      </c>
      <c r="G162" s="20">
        <v>22</v>
      </c>
      <c r="H162" s="20">
        <v>11</v>
      </c>
      <c r="I162" s="20">
        <v>11</v>
      </c>
      <c r="J162" s="20">
        <v>27</v>
      </c>
      <c r="K162" s="20">
        <v>13</v>
      </c>
      <c r="L162" s="20">
        <v>14</v>
      </c>
      <c r="M162" s="20">
        <v>26</v>
      </c>
      <c r="N162" s="20">
        <v>13</v>
      </c>
      <c r="O162" s="20">
        <v>13</v>
      </c>
      <c r="P162" s="20">
        <v>26</v>
      </c>
      <c r="Q162" s="20">
        <v>10</v>
      </c>
      <c r="R162" s="20">
        <v>16</v>
      </c>
      <c r="S162" s="20">
        <v>39</v>
      </c>
      <c r="T162" s="20">
        <v>20</v>
      </c>
      <c r="U162" s="20">
        <v>19</v>
      </c>
      <c r="V162" s="20">
        <v>35</v>
      </c>
      <c r="W162" s="20">
        <v>17</v>
      </c>
      <c r="X162" s="20">
        <v>18</v>
      </c>
      <c r="Y162" s="20">
        <v>35</v>
      </c>
      <c r="Z162" s="20">
        <v>21</v>
      </c>
      <c r="AA162" s="20">
        <v>14</v>
      </c>
      <c r="AB162" s="20">
        <v>37</v>
      </c>
      <c r="AC162" s="20">
        <v>18</v>
      </c>
      <c r="AD162" s="20">
        <v>19</v>
      </c>
      <c r="AE162" s="20">
        <v>41</v>
      </c>
      <c r="AF162" s="20">
        <v>20</v>
      </c>
      <c r="AG162" s="20">
        <v>21</v>
      </c>
      <c r="AH162" s="20">
        <v>67</v>
      </c>
      <c r="AI162" s="20">
        <v>35</v>
      </c>
      <c r="AJ162" s="20">
        <v>32</v>
      </c>
      <c r="AK162" s="20">
        <v>53</v>
      </c>
      <c r="AL162" s="20">
        <v>22</v>
      </c>
      <c r="AM162" s="20">
        <v>31</v>
      </c>
      <c r="AN162" s="20">
        <v>44</v>
      </c>
      <c r="AO162" s="20">
        <v>24</v>
      </c>
      <c r="AP162" s="20">
        <v>20</v>
      </c>
      <c r="AQ162" s="20">
        <v>59</v>
      </c>
      <c r="AR162" s="20">
        <v>26</v>
      </c>
      <c r="AS162" s="20">
        <v>33</v>
      </c>
      <c r="AT162" s="20">
        <v>62</v>
      </c>
      <c r="AU162" s="20">
        <v>29</v>
      </c>
      <c r="AV162" s="20">
        <v>33</v>
      </c>
      <c r="AW162" s="20">
        <v>364</v>
      </c>
      <c r="AX162" s="20">
        <v>134</v>
      </c>
      <c r="AY162" s="20">
        <v>230</v>
      </c>
      <c r="AZ162" s="20">
        <v>75</v>
      </c>
      <c r="BA162" s="20">
        <v>436</v>
      </c>
      <c r="BB162" s="20">
        <v>426</v>
      </c>
      <c r="BC162" s="21">
        <v>8.0042689434364989E-2</v>
      </c>
      <c r="BD162" s="21">
        <v>0.46531483457844186</v>
      </c>
      <c r="BE162" s="21">
        <v>0.45464247598719315</v>
      </c>
      <c r="BF162" s="22">
        <v>56.162219850586979</v>
      </c>
      <c r="BG162" s="17">
        <f t="shared" si="11"/>
        <v>52624</v>
      </c>
    </row>
    <row r="163" spans="1:59" x14ac:dyDescent="0.15">
      <c r="A163" s="178"/>
      <c r="B163" s="18" t="s">
        <v>172</v>
      </c>
      <c r="C163" s="19">
        <v>127</v>
      </c>
      <c r="D163" s="19">
        <v>206</v>
      </c>
      <c r="E163" s="19">
        <v>85</v>
      </c>
      <c r="F163" s="19">
        <v>121</v>
      </c>
      <c r="G163" s="20">
        <v>1</v>
      </c>
      <c r="H163" s="20">
        <v>0</v>
      </c>
      <c r="I163" s="20">
        <v>1</v>
      </c>
      <c r="J163" s="20">
        <v>10</v>
      </c>
      <c r="K163" s="20">
        <v>7</v>
      </c>
      <c r="L163" s="20">
        <v>3</v>
      </c>
      <c r="M163" s="20">
        <v>13</v>
      </c>
      <c r="N163" s="20">
        <v>7</v>
      </c>
      <c r="O163" s="20">
        <v>6</v>
      </c>
      <c r="P163" s="20">
        <v>15</v>
      </c>
      <c r="Q163" s="20">
        <v>6</v>
      </c>
      <c r="R163" s="20">
        <v>9</v>
      </c>
      <c r="S163" s="20">
        <v>6</v>
      </c>
      <c r="T163" s="20">
        <v>3</v>
      </c>
      <c r="U163" s="20">
        <v>3</v>
      </c>
      <c r="V163" s="20">
        <v>2</v>
      </c>
      <c r="W163" s="20">
        <v>0</v>
      </c>
      <c r="X163" s="20">
        <v>2</v>
      </c>
      <c r="Y163" s="20">
        <v>1</v>
      </c>
      <c r="Z163" s="20">
        <v>1</v>
      </c>
      <c r="AA163" s="20">
        <v>0</v>
      </c>
      <c r="AB163" s="20">
        <v>4</v>
      </c>
      <c r="AC163" s="20">
        <v>2</v>
      </c>
      <c r="AD163" s="20">
        <v>2</v>
      </c>
      <c r="AE163" s="20">
        <v>7</v>
      </c>
      <c r="AF163" s="20">
        <v>4</v>
      </c>
      <c r="AG163" s="20">
        <v>3</v>
      </c>
      <c r="AH163" s="20">
        <v>4</v>
      </c>
      <c r="AI163" s="20">
        <v>4</v>
      </c>
      <c r="AJ163" s="20">
        <v>0</v>
      </c>
      <c r="AK163" s="20">
        <v>9</v>
      </c>
      <c r="AL163" s="20">
        <v>3</v>
      </c>
      <c r="AM163" s="20">
        <v>6</v>
      </c>
      <c r="AN163" s="20">
        <v>14</v>
      </c>
      <c r="AO163" s="20">
        <v>7</v>
      </c>
      <c r="AP163" s="20">
        <v>7</v>
      </c>
      <c r="AQ163" s="20">
        <v>3</v>
      </c>
      <c r="AR163" s="20">
        <v>1</v>
      </c>
      <c r="AS163" s="20">
        <v>2</v>
      </c>
      <c r="AT163" s="20">
        <v>11</v>
      </c>
      <c r="AU163" s="20">
        <v>3</v>
      </c>
      <c r="AV163" s="20">
        <v>8</v>
      </c>
      <c r="AW163" s="20">
        <v>106</v>
      </c>
      <c r="AX163" s="20">
        <v>37</v>
      </c>
      <c r="AY163" s="20">
        <v>69</v>
      </c>
      <c r="AZ163" s="20">
        <v>24</v>
      </c>
      <c r="BA163" s="20">
        <v>65</v>
      </c>
      <c r="BB163" s="20">
        <v>117</v>
      </c>
      <c r="BC163" s="21">
        <v>0.11650485436893204</v>
      </c>
      <c r="BD163" s="21">
        <v>0.3155339805825243</v>
      </c>
      <c r="BE163" s="21">
        <v>0.56796116504854366</v>
      </c>
      <c r="BF163" s="22">
        <v>60.228155339805824</v>
      </c>
      <c r="BG163" s="17">
        <f t="shared" si="11"/>
        <v>12407</v>
      </c>
    </row>
    <row r="164" spans="1:59" x14ac:dyDescent="0.15">
      <c r="A164" s="178"/>
      <c r="B164" s="18" t="s">
        <v>173</v>
      </c>
      <c r="C164" s="19">
        <v>57</v>
      </c>
      <c r="D164" s="19">
        <v>99</v>
      </c>
      <c r="E164" s="19">
        <v>43</v>
      </c>
      <c r="F164" s="19">
        <v>56</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46</v>
      </c>
      <c r="AX164" s="20">
        <v>17</v>
      </c>
      <c r="AY164" s="20">
        <v>29</v>
      </c>
      <c r="AZ164" s="20">
        <v>5</v>
      </c>
      <c r="BA164" s="20">
        <v>41</v>
      </c>
      <c r="BB164" s="20">
        <v>53</v>
      </c>
      <c r="BC164" s="21">
        <v>5.0505050505050504E-2</v>
      </c>
      <c r="BD164" s="21">
        <v>0.41414141414141414</v>
      </c>
      <c r="BE164" s="21">
        <v>0.53535353535353536</v>
      </c>
      <c r="BF164" s="22">
        <v>61.898989898989896</v>
      </c>
      <c r="BG164" s="17">
        <f t="shared" si="11"/>
        <v>6128</v>
      </c>
    </row>
    <row r="165" spans="1:59" ht="14.25" thickBot="1" x14ac:dyDescent="0.2">
      <c r="A165" s="178"/>
      <c r="B165" s="23" t="s">
        <v>174</v>
      </c>
      <c r="C165" s="24">
        <v>44</v>
      </c>
      <c r="D165" s="24">
        <v>77</v>
      </c>
      <c r="E165" s="24">
        <v>35</v>
      </c>
      <c r="F165" s="24">
        <v>42</v>
      </c>
      <c r="G165" s="25">
        <v>0</v>
      </c>
      <c r="H165" s="25">
        <v>0</v>
      </c>
      <c r="I165" s="25">
        <v>0</v>
      </c>
      <c r="J165" s="25">
        <v>0</v>
      </c>
      <c r="K165" s="25">
        <v>0</v>
      </c>
      <c r="L165" s="25">
        <v>0</v>
      </c>
      <c r="M165" s="25">
        <v>0</v>
      </c>
      <c r="N165" s="25">
        <v>0</v>
      </c>
      <c r="O165" s="25">
        <v>0</v>
      </c>
      <c r="P165" s="25">
        <v>0</v>
      </c>
      <c r="Q165" s="25">
        <v>0</v>
      </c>
      <c r="R165" s="25">
        <v>0</v>
      </c>
      <c r="S165" s="25">
        <v>3</v>
      </c>
      <c r="T165" s="25">
        <v>2</v>
      </c>
      <c r="U165" s="25">
        <v>1</v>
      </c>
      <c r="V165" s="25">
        <v>1</v>
      </c>
      <c r="W165" s="25">
        <v>1</v>
      </c>
      <c r="X165" s="25">
        <v>0</v>
      </c>
      <c r="Y165" s="25">
        <v>2</v>
      </c>
      <c r="Z165" s="25">
        <v>0</v>
      </c>
      <c r="AA165" s="25">
        <v>2</v>
      </c>
      <c r="AB165" s="25">
        <v>0</v>
      </c>
      <c r="AC165" s="25">
        <v>0</v>
      </c>
      <c r="AD165" s="25">
        <v>0</v>
      </c>
      <c r="AE165" s="25">
        <v>2</v>
      </c>
      <c r="AF165" s="25">
        <v>1</v>
      </c>
      <c r="AG165" s="25">
        <v>1</v>
      </c>
      <c r="AH165" s="25">
        <v>2</v>
      </c>
      <c r="AI165" s="25">
        <v>1</v>
      </c>
      <c r="AJ165" s="25">
        <v>1</v>
      </c>
      <c r="AK165" s="25">
        <v>2</v>
      </c>
      <c r="AL165" s="25">
        <v>2</v>
      </c>
      <c r="AM165" s="25">
        <v>0</v>
      </c>
      <c r="AN165" s="25">
        <v>8</v>
      </c>
      <c r="AO165" s="25">
        <v>4</v>
      </c>
      <c r="AP165" s="25">
        <v>4</v>
      </c>
      <c r="AQ165" s="25">
        <v>2</v>
      </c>
      <c r="AR165" s="25">
        <v>1</v>
      </c>
      <c r="AS165" s="25">
        <v>1</v>
      </c>
      <c r="AT165" s="25">
        <v>10</v>
      </c>
      <c r="AU165" s="25">
        <v>3</v>
      </c>
      <c r="AV165" s="25">
        <v>7</v>
      </c>
      <c r="AW165" s="25">
        <v>45</v>
      </c>
      <c r="AX165" s="25">
        <v>20</v>
      </c>
      <c r="AY165" s="25">
        <v>25</v>
      </c>
      <c r="AZ165" s="25">
        <v>0</v>
      </c>
      <c r="BA165" s="25">
        <v>22</v>
      </c>
      <c r="BB165" s="25">
        <v>55</v>
      </c>
      <c r="BC165" s="26">
        <v>0</v>
      </c>
      <c r="BD165" s="26">
        <v>0.2857142857142857</v>
      </c>
      <c r="BE165" s="26">
        <v>0.7142857142857143</v>
      </c>
      <c r="BF165" s="27">
        <v>68.870129870129873</v>
      </c>
      <c r="BG165" s="17">
        <f t="shared" si="11"/>
        <v>5303</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6113</v>
      </c>
      <c r="D167" s="39">
        <v>12247</v>
      </c>
      <c r="E167" s="39">
        <v>5599</v>
      </c>
      <c r="F167" s="39">
        <v>6648</v>
      </c>
      <c r="G167" s="39">
        <v>483</v>
      </c>
      <c r="H167" s="39">
        <v>246</v>
      </c>
      <c r="I167" s="39">
        <v>237</v>
      </c>
      <c r="J167" s="39">
        <v>492</v>
      </c>
      <c r="K167" s="39">
        <v>241</v>
      </c>
      <c r="L167" s="39">
        <v>251</v>
      </c>
      <c r="M167" s="39">
        <v>524</v>
      </c>
      <c r="N167" s="39">
        <v>271</v>
      </c>
      <c r="O167" s="39">
        <v>253</v>
      </c>
      <c r="P167" s="39">
        <v>544</v>
      </c>
      <c r="Q167" s="39">
        <v>289</v>
      </c>
      <c r="R167" s="39">
        <v>255</v>
      </c>
      <c r="S167" s="39">
        <v>531</v>
      </c>
      <c r="T167" s="39">
        <v>266</v>
      </c>
      <c r="U167" s="39">
        <v>265</v>
      </c>
      <c r="V167" s="39">
        <v>498</v>
      </c>
      <c r="W167" s="39">
        <v>235</v>
      </c>
      <c r="X167" s="39">
        <v>263</v>
      </c>
      <c r="Y167" s="39">
        <v>554</v>
      </c>
      <c r="Z167" s="39">
        <v>291</v>
      </c>
      <c r="AA167" s="39">
        <v>263</v>
      </c>
      <c r="AB167" s="39">
        <v>675</v>
      </c>
      <c r="AC167" s="39">
        <v>308</v>
      </c>
      <c r="AD167" s="39">
        <v>367</v>
      </c>
      <c r="AE167" s="39">
        <v>740</v>
      </c>
      <c r="AF167" s="39">
        <v>369</v>
      </c>
      <c r="AG167" s="39">
        <v>371</v>
      </c>
      <c r="AH167" s="39">
        <v>823</v>
      </c>
      <c r="AI167" s="39">
        <v>372</v>
      </c>
      <c r="AJ167" s="39">
        <v>451</v>
      </c>
      <c r="AK167" s="39">
        <v>710</v>
      </c>
      <c r="AL167" s="39">
        <v>360</v>
      </c>
      <c r="AM167" s="39">
        <v>350</v>
      </c>
      <c r="AN167" s="39">
        <v>668</v>
      </c>
      <c r="AO167" s="39">
        <v>322</v>
      </c>
      <c r="AP167" s="39">
        <v>346</v>
      </c>
      <c r="AQ167" s="39">
        <v>712</v>
      </c>
      <c r="AR167" s="39">
        <v>328</v>
      </c>
      <c r="AS167" s="39">
        <v>384</v>
      </c>
      <c r="AT167" s="39">
        <v>867</v>
      </c>
      <c r="AU167" s="39">
        <v>385</v>
      </c>
      <c r="AV167" s="39">
        <v>482</v>
      </c>
      <c r="AW167" s="39">
        <v>3426</v>
      </c>
      <c r="AX167" s="39">
        <v>1316</v>
      </c>
      <c r="AY167" s="39">
        <v>2110</v>
      </c>
      <c r="AZ167" s="39">
        <v>1499</v>
      </c>
      <c r="BA167" s="39">
        <v>6455</v>
      </c>
      <c r="BB167" s="39">
        <v>4293</v>
      </c>
      <c r="BC167" s="41">
        <v>0.12239732179309219</v>
      </c>
      <c r="BD167" s="41">
        <v>0.52706785335184125</v>
      </c>
      <c r="BE167" s="41">
        <v>0.35053482485506654</v>
      </c>
      <c r="BF167" s="42">
        <v>49.559402302604717</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683</v>
      </c>
      <c r="D169" s="13">
        <v>1374</v>
      </c>
      <c r="E169" s="13">
        <v>615</v>
      </c>
      <c r="F169" s="13">
        <v>759</v>
      </c>
      <c r="G169" s="14">
        <v>41</v>
      </c>
      <c r="H169" s="14">
        <v>19</v>
      </c>
      <c r="I169" s="14">
        <v>22</v>
      </c>
      <c r="J169" s="14">
        <v>53</v>
      </c>
      <c r="K169" s="14">
        <v>19</v>
      </c>
      <c r="L169" s="14">
        <v>34</v>
      </c>
      <c r="M169" s="14">
        <v>55</v>
      </c>
      <c r="N169" s="14">
        <v>29</v>
      </c>
      <c r="O169" s="14">
        <v>26</v>
      </c>
      <c r="P169" s="14">
        <v>58</v>
      </c>
      <c r="Q169" s="14">
        <v>33</v>
      </c>
      <c r="R169" s="14">
        <v>25</v>
      </c>
      <c r="S169" s="14">
        <v>50</v>
      </c>
      <c r="T169" s="14">
        <v>29</v>
      </c>
      <c r="U169" s="14">
        <v>21</v>
      </c>
      <c r="V169" s="14">
        <v>47</v>
      </c>
      <c r="W169" s="14">
        <v>28</v>
      </c>
      <c r="X169" s="14">
        <v>19</v>
      </c>
      <c r="Y169" s="14">
        <v>47</v>
      </c>
      <c r="Z169" s="14">
        <v>19</v>
      </c>
      <c r="AA169" s="14">
        <v>28</v>
      </c>
      <c r="AB169" s="14">
        <v>73</v>
      </c>
      <c r="AC169" s="14">
        <v>32</v>
      </c>
      <c r="AD169" s="14">
        <v>41</v>
      </c>
      <c r="AE169" s="14">
        <v>88</v>
      </c>
      <c r="AF169" s="14">
        <v>46</v>
      </c>
      <c r="AG169" s="14">
        <v>42</v>
      </c>
      <c r="AH169" s="14">
        <v>120</v>
      </c>
      <c r="AI169" s="14">
        <v>57</v>
      </c>
      <c r="AJ169" s="14">
        <v>63</v>
      </c>
      <c r="AK169" s="14">
        <v>65</v>
      </c>
      <c r="AL169" s="14">
        <v>34</v>
      </c>
      <c r="AM169" s="14">
        <v>31</v>
      </c>
      <c r="AN169" s="14">
        <v>70</v>
      </c>
      <c r="AO169" s="14">
        <v>32</v>
      </c>
      <c r="AP169" s="14">
        <v>38</v>
      </c>
      <c r="AQ169" s="14">
        <v>75</v>
      </c>
      <c r="AR169" s="14">
        <v>32</v>
      </c>
      <c r="AS169" s="14">
        <v>43</v>
      </c>
      <c r="AT169" s="14">
        <v>102</v>
      </c>
      <c r="AU169" s="14">
        <v>44</v>
      </c>
      <c r="AV169" s="14">
        <v>58</v>
      </c>
      <c r="AW169" s="14">
        <v>430</v>
      </c>
      <c r="AX169" s="14">
        <v>162</v>
      </c>
      <c r="AY169" s="14">
        <v>268</v>
      </c>
      <c r="AZ169" s="14">
        <v>149</v>
      </c>
      <c r="BA169" s="14">
        <v>693</v>
      </c>
      <c r="BB169" s="14">
        <v>532</v>
      </c>
      <c r="BC169" s="15">
        <v>0.10844250363901019</v>
      </c>
      <c r="BD169" s="15">
        <v>0.50436681222707425</v>
      </c>
      <c r="BE169" s="15">
        <v>0.38719068413391555</v>
      </c>
      <c r="BF169" s="16">
        <v>51.813682678311501</v>
      </c>
      <c r="BG169" s="17">
        <f>BF169*D169</f>
        <v>71192</v>
      </c>
    </row>
    <row r="170" spans="1:59" x14ac:dyDescent="0.15">
      <c r="A170" s="178"/>
      <c r="B170" s="18" t="s">
        <v>178</v>
      </c>
      <c r="C170" s="19">
        <v>324</v>
      </c>
      <c r="D170" s="19">
        <v>551</v>
      </c>
      <c r="E170" s="19">
        <v>240</v>
      </c>
      <c r="F170" s="19">
        <v>311</v>
      </c>
      <c r="G170" s="20">
        <v>4</v>
      </c>
      <c r="H170" s="20">
        <v>4</v>
      </c>
      <c r="I170" s="20">
        <v>0</v>
      </c>
      <c r="J170" s="20">
        <v>13</v>
      </c>
      <c r="K170" s="20">
        <v>5</v>
      </c>
      <c r="L170" s="20">
        <v>8</v>
      </c>
      <c r="M170" s="20">
        <v>19</v>
      </c>
      <c r="N170" s="20">
        <v>12</v>
      </c>
      <c r="O170" s="20">
        <v>7</v>
      </c>
      <c r="P170" s="20">
        <v>13</v>
      </c>
      <c r="Q170" s="20">
        <v>8</v>
      </c>
      <c r="R170" s="20">
        <v>5</v>
      </c>
      <c r="S170" s="20">
        <v>7</v>
      </c>
      <c r="T170" s="20">
        <v>3</v>
      </c>
      <c r="U170" s="20">
        <v>4</v>
      </c>
      <c r="V170" s="20">
        <v>7</v>
      </c>
      <c r="W170" s="20">
        <v>3</v>
      </c>
      <c r="X170" s="20">
        <v>4</v>
      </c>
      <c r="Y170" s="20">
        <v>20</v>
      </c>
      <c r="Z170" s="20">
        <v>10</v>
      </c>
      <c r="AA170" s="20">
        <v>10</v>
      </c>
      <c r="AB170" s="20">
        <v>24</v>
      </c>
      <c r="AC170" s="20">
        <v>12</v>
      </c>
      <c r="AD170" s="20">
        <v>12</v>
      </c>
      <c r="AE170" s="20">
        <v>36</v>
      </c>
      <c r="AF170" s="20">
        <v>13</v>
      </c>
      <c r="AG170" s="20">
        <v>23</v>
      </c>
      <c r="AH170" s="20">
        <v>34</v>
      </c>
      <c r="AI170" s="20">
        <v>16</v>
      </c>
      <c r="AJ170" s="20">
        <v>18</v>
      </c>
      <c r="AK170" s="20">
        <v>24</v>
      </c>
      <c r="AL170" s="20">
        <v>7</v>
      </c>
      <c r="AM170" s="20">
        <v>17</v>
      </c>
      <c r="AN170" s="20">
        <v>30</v>
      </c>
      <c r="AO170" s="20">
        <v>15</v>
      </c>
      <c r="AP170" s="20">
        <v>15</v>
      </c>
      <c r="AQ170" s="20">
        <v>40</v>
      </c>
      <c r="AR170" s="20">
        <v>18</v>
      </c>
      <c r="AS170" s="20">
        <v>22</v>
      </c>
      <c r="AT170" s="20">
        <v>73</v>
      </c>
      <c r="AU170" s="20">
        <v>27</v>
      </c>
      <c r="AV170" s="20">
        <v>46</v>
      </c>
      <c r="AW170" s="20">
        <v>207</v>
      </c>
      <c r="AX170" s="20">
        <v>87</v>
      </c>
      <c r="AY170" s="20">
        <v>120</v>
      </c>
      <c r="AZ170" s="20">
        <v>36</v>
      </c>
      <c r="BA170" s="20">
        <v>235</v>
      </c>
      <c r="BB170" s="20">
        <v>280</v>
      </c>
      <c r="BC170" s="21">
        <v>6.5335753176043551E-2</v>
      </c>
      <c r="BD170" s="21">
        <v>0.426497277676951</v>
      </c>
      <c r="BE170" s="21">
        <v>0.50816696914700543</v>
      </c>
      <c r="BF170" s="22">
        <v>57.635208711433755</v>
      </c>
      <c r="BG170" s="17">
        <f>BF170*D170</f>
        <v>31757</v>
      </c>
    </row>
    <row r="171" spans="1:59" x14ac:dyDescent="0.15">
      <c r="A171" s="178"/>
      <c r="B171" s="18" t="s">
        <v>179</v>
      </c>
      <c r="C171" s="19">
        <v>1059</v>
      </c>
      <c r="D171" s="19">
        <v>2257</v>
      </c>
      <c r="E171" s="19">
        <v>1024</v>
      </c>
      <c r="F171" s="19">
        <v>1233</v>
      </c>
      <c r="G171" s="20">
        <v>60</v>
      </c>
      <c r="H171" s="20">
        <v>29</v>
      </c>
      <c r="I171" s="20">
        <v>31</v>
      </c>
      <c r="J171" s="20">
        <v>89</v>
      </c>
      <c r="K171" s="20">
        <v>55</v>
      </c>
      <c r="L171" s="20">
        <v>34</v>
      </c>
      <c r="M171" s="20">
        <v>96</v>
      </c>
      <c r="N171" s="20">
        <v>43</v>
      </c>
      <c r="O171" s="20">
        <v>53</v>
      </c>
      <c r="P171" s="20">
        <v>104</v>
      </c>
      <c r="Q171" s="20">
        <v>43</v>
      </c>
      <c r="R171" s="20">
        <v>61</v>
      </c>
      <c r="S171" s="20">
        <v>108</v>
      </c>
      <c r="T171" s="20">
        <v>47</v>
      </c>
      <c r="U171" s="20">
        <v>61</v>
      </c>
      <c r="V171" s="20">
        <v>79</v>
      </c>
      <c r="W171" s="20">
        <v>34</v>
      </c>
      <c r="X171" s="20">
        <v>45</v>
      </c>
      <c r="Y171" s="20">
        <v>88</v>
      </c>
      <c r="Z171" s="20">
        <v>48</v>
      </c>
      <c r="AA171" s="20">
        <v>40</v>
      </c>
      <c r="AB171" s="20">
        <v>112</v>
      </c>
      <c r="AC171" s="20">
        <v>49</v>
      </c>
      <c r="AD171" s="20">
        <v>63</v>
      </c>
      <c r="AE171" s="20">
        <v>151</v>
      </c>
      <c r="AF171" s="20">
        <v>78</v>
      </c>
      <c r="AG171" s="20">
        <v>73</v>
      </c>
      <c r="AH171" s="20">
        <v>133</v>
      </c>
      <c r="AI171" s="20">
        <v>66</v>
      </c>
      <c r="AJ171" s="20">
        <v>67</v>
      </c>
      <c r="AK171" s="20">
        <v>156</v>
      </c>
      <c r="AL171" s="20">
        <v>63</v>
      </c>
      <c r="AM171" s="20">
        <v>93</v>
      </c>
      <c r="AN171" s="20">
        <v>130</v>
      </c>
      <c r="AO171" s="20">
        <v>63</v>
      </c>
      <c r="AP171" s="20">
        <v>67</v>
      </c>
      <c r="AQ171" s="20">
        <v>123</v>
      </c>
      <c r="AR171" s="20">
        <v>54</v>
      </c>
      <c r="AS171" s="20">
        <v>69</v>
      </c>
      <c r="AT171" s="20">
        <v>165</v>
      </c>
      <c r="AU171" s="20">
        <v>79</v>
      </c>
      <c r="AV171" s="20">
        <v>86</v>
      </c>
      <c r="AW171" s="20">
        <v>663</v>
      </c>
      <c r="AX171" s="20">
        <v>273</v>
      </c>
      <c r="AY171" s="20">
        <v>390</v>
      </c>
      <c r="AZ171" s="20">
        <v>245</v>
      </c>
      <c r="BA171" s="20">
        <v>1184</v>
      </c>
      <c r="BB171" s="20">
        <v>828</v>
      </c>
      <c r="BC171" s="21">
        <v>0.10855117412494461</v>
      </c>
      <c r="BD171" s="21">
        <v>0.52459016393442626</v>
      </c>
      <c r="BE171" s="21">
        <v>0.36685866194062916</v>
      </c>
      <c r="BF171" s="22">
        <v>50.641559592379267</v>
      </c>
      <c r="BG171" s="17">
        <f>BF171*D171</f>
        <v>114298</v>
      </c>
    </row>
    <row r="172" spans="1:59" ht="14.25" thickBot="1" x14ac:dyDescent="0.2">
      <c r="A172" s="178"/>
      <c r="B172" s="23" t="s">
        <v>180</v>
      </c>
      <c r="C172" s="24">
        <v>1482</v>
      </c>
      <c r="D172" s="24">
        <v>3285</v>
      </c>
      <c r="E172" s="24">
        <v>1527</v>
      </c>
      <c r="F172" s="24">
        <v>1758</v>
      </c>
      <c r="G172" s="25">
        <v>118</v>
      </c>
      <c r="H172" s="25">
        <v>66</v>
      </c>
      <c r="I172" s="25">
        <v>52</v>
      </c>
      <c r="J172" s="25">
        <v>128</v>
      </c>
      <c r="K172" s="25">
        <v>77</v>
      </c>
      <c r="L172" s="25">
        <v>51</v>
      </c>
      <c r="M172" s="25">
        <v>146</v>
      </c>
      <c r="N172" s="25">
        <v>72</v>
      </c>
      <c r="O172" s="25">
        <v>74</v>
      </c>
      <c r="P172" s="25">
        <v>182</v>
      </c>
      <c r="Q172" s="25">
        <v>83</v>
      </c>
      <c r="R172" s="25">
        <v>99</v>
      </c>
      <c r="S172" s="25">
        <v>157</v>
      </c>
      <c r="T172" s="25">
        <v>86</v>
      </c>
      <c r="U172" s="25">
        <v>71</v>
      </c>
      <c r="V172" s="25">
        <v>142</v>
      </c>
      <c r="W172" s="25">
        <v>72</v>
      </c>
      <c r="X172" s="25">
        <v>70</v>
      </c>
      <c r="Y172" s="25">
        <v>151</v>
      </c>
      <c r="Z172" s="25">
        <v>65</v>
      </c>
      <c r="AA172" s="25">
        <v>86</v>
      </c>
      <c r="AB172" s="25">
        <v>157</v>
      </c>
      <c r="AC172" s="25">
        <v>83</v>
      </c>
      <c r="AD172" s="25">
        <v>74</v>
      </c>
      <c r="AE172" s="25">
        <v>172</v>
      </c>
      <c r="AF172" s="25">
        <v>76</v>
      </c>
      <c r="AG172" s="25">
        <v>96</v>
      </c>
      <c r="AH172" s="25">
        <v>222</v>
      </c>
      <c r="AI172" s="25">
        <v>101</v>
      </c>
      <c r="AJ172" s="25">
        <v>121</v>
      </c>
      <c r="AK172" s="25">
        <v>201</v>
      </c>
      <c r="AL172" s="25">
        <v>89</v>
      </c>
      <c r="AM172" s="25">
        <v>112</v>
      </c>
      <c r="AN172" s="25">
        <v>188</v>
      </c>
      <c r="AO172" s="25">
        <v>86</v>
      </c>
      <c r="AP172" s="25">
        <v>102</v>
      </c>
      <c r="AQ172" s="25">
        <v>234</v>
      </c>
      <c r="AR172" s="25">
        <v>106</v>
      </c>
      <c r="AS172" s="25">
        <v>128</v>
      </c>
      <c r="AT172" s="25">
        <v>257</v>
      </c>
      <c r="AU172" s="25">
        <v>117</v>
      </c>
      <c r="AV172" s="25">
        <v>140</v>
      </c>
      <c r="AW172" s="25">
        <v>830</v>
      </c>
      <c r="AX172" s="25">
        <v>348</v>
      </c>
      <c r="AY172" s="25">
        <v>482</v>
      </c>
      <c r="AZ172" s="25">
        <v>392</v>
      </c>
      <c r="BA172" s="25">
        <v>1806</v>
      </c>
      <c r="BB172" s="25">
        <v>1087</v>
      </c>
      <c r="BC172" s="26">
        <v>0.11933028919330289</v>
      </c>
      <c r="BD172" s="26">
        <v>0.54977168949771693</v>
      </c>
      <c r="BE172" s="26">
        <v>0.33089802130898022</v>
      </c>
      <c r="BF172" s="27">
        <v>48.383257229832573</v>
      </c>
      <c r="BG172" s="17">
        <f>BF172*D172</f>
        <v>158939</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3548</v>
      </c>
      <c r="D174" s="39">
        <v>7467</v>
      </c>
      <c r="E174" s="39">
        <v>3406</v>
      </c>
      <c r="F174" s="39">
        <v>4061</v>
      </c>
      <c r="G174" s="39">
        <v>223</v>
      </c>
      <c r="H174" s="39">
        <v>118</v>
      </c>
      <c r="I174" s="39">
        <v>105</v>
      </c>
      <c r="J174" s="39">
        <v>283</v>
      </c>
      <c r="K174" s="39">
        <v>156</v>
      </c>
      <c r="L174" s="39">
        <v>127</v>
      </c>
      <c r="M174" s="39">
        <v>316</v>
      </c>
      <c r="N174" s="39">
        <v>156</v>
      </c>
      <c r="O174" s="39">
        <v>160</v>
      </c>
      <c r="P174" s="39">
        <v>357</v>
      </c>
      <c r="Q174" s="39">
        <v>167</v>
      </c>
      <c r="R174" s="39">
        <v>190</v>
      </c>
      <c r="S174" s="39">
        <v>322</v>
      </c>
      <c r="T174" s="39">
        <v>165</v>
      </c>
      <c r="U174" s="39">
        <v>157</v>
      </c>
      <c r="V174" s="39">
        <v>275</v>
      </c>
      <c r="W174" s="39">
        <v>137</v>
      </c>
      <c r="X174" s="39">
        <v>138</v>
      </c>
      <c r="Y174" s="39">
        <v>306</v>
      </c>
      <c r="Z174" s="39">
        <v>142</v>
      </c>
      <c r="AA174" s="39">
        <v>164</v>
      </c>
      <c r="AB174" s="39">
        <v>366</v>
      </c>
      <c r="AC174" s="39">
        <v>176</v>
      </c>
      <c r="AD174" s="39">
        <v>190</v>
      </c>
      <c r="AE174" s="39">
        <v>447</v>
      </c>
      <c r="AF174" s="39">
        <v>213</v>
      </c>
      <c r="AG174" s="39">
        <v>234</v>
      </c>
      <c r="AH174" s="39">
        <v>509</v>
      </c>
      <c r="AI174" s="39">
        <v>240</v>
      </c>
      <c r="AJ174" s="39">
        <v>269</v>
      </c>
      <c r="AK174" s="39">
        <v>446</v>
      </c>
      <c r="AL174" s="39">
        <v>193</v>
      </c>
      <c r="AM174" s="39">
        <v>253</v>
      </c>
      <c r="AN174" s="39">
        <v>418</v>
      </c>
      <c r="AO174" s="39">
        <v>196</v>
      </c>
      <c r="AP174" s="39">
        <v>222</v>
      </c>
      <c r="AQ174" s="39">
        <v>472</v>
      </c>
      <c r="AR174" s="39">
        <v>210</v>
      </c>
      <c r="AS174" s="39">
        <v>262</v>
      </c>
      <c r="AT174" s="39">
        <v>597</v>
      </c>
      <c r="AU174" s="39">
        <v>267</v>
      </c>
      <c r="AV174" s="39">
        <v>330</v>
      </c>
      <c r="AW174" s="39">
        <v>2130</v>
      </c>
      <c r="AX174" s="39">
        <v>870</v>
      </c>
      <c r="AY174" s="39">
        <v>1260</v>
      </c>
      <c r="AZ174" s="39">
        <v>822</v>
      </c>
      <c r="BA174" s="39">
        <v>3918</v>
      </c>
      <c r="BB174" s="39">
        <v>2727</v>
      </c>
      <c r="BC174" s="41">
        <v>0.11008437123342708</v>
      </c>
      <c r="BD174" s="41">
        <v>0.52470871836078747</v>
      </c>
      <c r="BE174" s="41">
        <v>0.36520691040578546</v>
      </c>
      <c r="BF174" s="42">
        <v>50.379804473014595</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1605</v>
      </c>
      <c r="D176" s="13">
        <v>3233</v>
      </c>
      <c r="E176" s="13">
        <v>1497</v>
      </c>
      <c r="F176" s="13">
        <v>1736</v>
      </c>
      <c r="G176" s="14">
        <v>158</v>
      </c>
      <c r="H176" s="14">
        <v>84</v>
      </c>
      <c r="I176" s="14">
        <v>74</v>
      </c>
      <c r="J176" s="14">
        <v>134</v>
      </c>
      <c r="K176" s="14">
        <v>71</v>
      </c>
      <c r="L176" s="14">
        <v>63</v>
      </c>
      <c r="M176" s="14">
        <v>111</v>
      </c>
      <c r="N176" s="14">
        <v>59</v>
      </c>
      <c r="O176" s="14">
        <v>52</v>
      </c>
      <c r="P176" s="14">
        <v>140</v>
      </c>
      <c r="Q176" s="14">
        <v>82</v>
      </c>
      <c r="R176" s="14">
        <v>58</v>
      </c>
      <c r="S176" s="14">
        <v>159</v>
      </c>
      <c r="T176" s="14">
        <v>74</v>
      </c>
      <c r="U176" s="14">
        <v>85</v>
      </c>
      <c r="V176" s="14">
        <v>142</v>
      </c>
      <c r="W176" s="14">
        <v>68</v>
      </c>
      <c r="X176" s="14">
        <v>74</v>
      </c>
      <c r="Y176" s="14">
        <v>168</v>
      </c>
      <c r="Z176" s="14">
        <v>84</v>
      </c>
      <c r="AA176" s="14">
        <v>84</v>
      </c>
      <c r="AB176" s="14">
        <v>172</v>
      </c>
      <c r="AC176" s="14">
        <v>87</v>
      </c>
      <c r="AD176" s="14">
        <v>85</v>
      </c>
      <c r="AE176" s="14">
        <v>202</v>
      </c>
      <c r="AF176" s="14">
        <v>100</v>
      </c>
      <c r="AG176" s="14">
        <v>102</v>
      </c>
      <c r="AH176" s="14">
        <v>224</v>
      </c>
      <c r="AI176" s="14">
        <v>109</v>
      </c>
      <c r="AJ176" s="14">
        <v>115</v>
      </c>
      <c r="AK176" s="14">
        <v>208</v>
      </c>
      <c r="AL176" s="14">
        <v>103</v>
      </c>
      <c r="AM176" s="14">
        <v>105</v>
      </c>
      <c r="AN176" s="14">
        <v>159</v>
      </c>
      <c r="AO176" s="14">
        <v>72</v>
      </c>
      <c r="AP176" s="14">
        <v>87</v>
      </c>
      <c r="AQ176" s="14">
        <v>186</v>
      </c>
      <c r="AR176" s="14">
        <v>94</v>
      </c>
      <c r="AS176" s="14">
        <v>92</v>
      </c>
      <c r="AT176" s="14">
        <v>226</v>
      </c>
      <c r="AU176" s="14">
        <v>98</v>
      </c>
      <c r="AV176" s="14">
        <v>128</v>
      </c>
      <c r="AW176" s="14">
        <v>844</v>
      </c>
      <c r="AX176" s="14">
        <v>312</v>
      </c>
      <c r="AY176" s="14">
        <v>532</v>
      </c>
      <c r="AZ176" s="14">
        <v>403</v>
      </c>
      <c r="BA176" s="14">
        <v>1760</v>
      </c>
      <c r="BB176" s="14">
        <v>1070</v>
      </c>
      <c r="BC176" s="15">
        <v>0.12465202598206</v>
      </c>
      <c r="BD176" s="15">
        <v>0.54438601917723473</v>
      </c>
      <c r="BE176" s="15">
        <v>0.33096195484070523</v>
      </c>
      <c r="BF176" s="16">
        <v>48.352613671512529</v>
      </c>
      <c r="BG176" s="17">
        <f>BF176*D176</f>
        <v>156324</v>
      </c>
    </row>
    <row r="177" spans="1:59" x14ac:dyDescent="0.15">
      <c r="A177" s="178"/>
      <c r="B177" s="18" t="s">
        <v>184</v>
      </c>
      <c r="C177" s="19">
        <v>1343</v>
      </c>
      <c r="D177" s="19">
        <v>2482</v>
      </c>
      <c r="E177" s="19">
        <v>1141</v>
      </c>
      <c r="F177" s="19">
        <v>1341</v>
      </c>
      <c r="G177" s="20">
        <v>90</v>
      </c>
      <c r="H177" s="20">
        <v>55</v>
      </c>
      <c r="I177" s="20">
        <v>35</v>
      </c>
      <c r="J177" s="20">
        <v>111</v>
      </c>
      <c r="K177" s="20">
        <v>53</v>
      </c>
      <c r="L177" s="20">
        <v>58</v>
      </c>
      <c r="M177" s="20">
        <v>106</v>
      </c>
      <c r="N177" s="20">
        <v>57</v>
      </c>
      <c r="O177" s="20">
        <v>49</v>
      </c>
      <c r="P177" s="20">
        <v>99</v>
      </c>
      <c r="Q177" s="20">
        <v>49</v>
      </c>
      <c r="R177" s="20">
        <v>50</v>
      </c>
      <c r="S177" s="20">
        <v>94</v>
      </c>
      <c r="T177" s="20">
        <v>50</v>
      </c>
      <c r="U177" s="20">
        <v>44</v>
      </c>
      <c r="V177" s="20">
        <v>110</v>
      </c>
      <c r="W177" s="20">
        <v>50</v>
      </c>
      <c r="X177" s="20">
        <v>60</v>
      </c>
      <c r="Y177" s="20">
        <v>136</v>
      </c>
      <c r="Z177" s="20">
        <v>74</v>
      </c>
      <c r="AA177" s="20">
        <v>62</v>
      </c>
      <c r="AB177" s="20">
        <v>120</v>
      </c>
      <c r="AC177" s="20">
        <v>58</v>
      </c>
      <c r="AD177" s="20">
        <v>62</v>
      </c>
      <c r="AE177" s="20">
        <v>163</v>
      </c>
      <c r="AF177" s="20">
        <v>82</v>
      </c>
      <c r="AG177" s="20">
        <v>81</v>
      </c>
      <c r="AH177" s="20">
        <v>162</v>
      </c>
      <c r="AI177" s="20">
        <v>70</v>
      </c>
      <c r="AJ177" s="20">
        <v>92</v>
      </c>
      <c r="AK177" s="20">
        <v>159</v>
      </c>
      <c r="AL177" s="20">
        <v>67</v>
      </c>
      <c r="AM177" s="20">
        <v>92</v>
      </c>
      <c r="AN177" s="20">
        <v>154</v>
      </c>
      <c r="AO177" s="20">
        <v>73</v>
      </c>
      <c r="AP177" s="20">
        <v>81</v>
      </c>
      <c r="AQ177" s="20">
        <v>140</v>
      </c>
      <c r="AR177" s="20">
        <v>66</v>
      </c>
      <c r="AS177" s="20">
        <v>74</v>
      </c>
      <c r="AT177" s="20">
        <v>178</v>
      </c>
      <c r="AU177" s="20">
        <v>84</v>
      </c>
      <c r="AV177" s="20">
        <v>94</v>
      </c>
      <c r="AW177" s="20">
        <v>660</v>
      </c>
      <c r="AX177" s="20">
        <v>253</v>
      </c>
      <c r="AY177" s="20">
        <v>407</v>
      </c>
      <c r="AZ177" s="20">
        <v>307</v>
      </c>
      <c r="BA177" s="20">
        <v>1337</v>
      </c>
      <c r="BB177" s="20">
        <v>838</v>
      </c>
      <c r="BC177" s="21">
        <v>0.12369057211925866</v>
      </c>
      <c r="BD177" s="21">
        <v>0.53867848509266725</v>
      </c>
      <c r="BE177" s="21">
        <v>0.33763094278807415</v>
      </c>
      <c r="BF177" s="22">
        <v>49.177679290894439</v>
      </c>
      <c r="BG177" s="17">
        <f>BF177*D177</f>
        <v>122059</v>
      </c>
    </row>
    <row r="178" spans="1:59" ht="14.25" thickBot="1" x14ac:dyDescent="0.2">
      <c r="A178" s="178"/>
      <c r="B178" s="23" t="s">
        <v>185</v>
      </c>
      <c r="C178" s="24">
        <v>3228</v>
      </c>
      <c r="D178" s="24">
        <v>6481</v>
      </c>
      <c r="E178" s="24">
        <v>3278</v>
      </c>
      <c r="F178" s="24">
        <v>3203</v>
      </c>
      <c r="G178" s="25">
        <v>228</v>
      </c>
      <c r="H178" s="25">
        <v>122</v>
      </c>
      <c r="I178" s="25">
        <v>106</v>
      </c>
      <c r="J178" s="25">
        <v>280</v>
      </c>
      <c r="K178" s="25">
        <v>167</v>
      </c>
      <c r="L178" s="25">
        <v>113</v>
      </c>
      <c r="M178" s="25">
        <v>289</v>
      </c>
      <c r="N178" s="25">
        <v>158</v>
      </c>
      <c r="O178" s="25">
        <v>131</v>
      </c>
      <c r="P178" s="25">
        <v>370</v>
      </c>
      <c r="Q178" s="25">
        <v>210</v>
      </c>
      <c r="R178" s="25">
        <v>160</v>
      </c>
      <c r="S178" s="25">
        <v>509</v>
      </c>
      <c r="T178" s="25">
        <v>352</v>
      </c>
      <c r="U178" s="25">
        <v>157</v>
      </c>
      <c r="V178" s="25">
        <v>312</v>
      </c>
      <c r="W178" s="25">
        <v>190</v>
      </c>
      <c r="X178" s="25">
        <v>122</v>
      </c>
      <c r="Y178" s="25">
        <v>335</v>
      </c>
      <c r="Z178" s="25">
        <v>183</v>
      </c>
      <c r="AA178" s="25">
        <v>152</v>
      </c>
      <c r="AB178" s="25">
        <v>308</v>
      </c>
      <c r="AC178" s="25">
        <v>161</v>
      </c>
      <c r="AD178" s="25">
        <v>147</v>
      </c>
      <c r="AE178" s="25">
        <v>359</v>
      </c>
      <c r="AF178" s="25">
        <v>174</v>
      </c>
      <c r="AG178" s="25">
        <v>185</v>
      </c>
      <c r="AH178" s="25">
        <v>412</v>
      </c>
      <c r="AI178" s="25">
        <v>204</v>
      </c>
      <c r="AJ178" s="25">
        <v>208</v>
      </c>
      <c r="AK178" s="25">
        <v>369</v>
      </c>
      <c r="AL178" s="25">
        <v>189</v>
      </c>
      <c r="AM178" s="25">
        <v>180</v>
      </c>
      <c r="AN178" s="25">
        <v>367</v>
      </c>
      <c r="AO178" s="25">
        <v>170</v>
      </c>
      <c r="AP178" s="25">
        <v>197</v>
      </c>
      <c r="AQ178" s="25">
        <v>393</v>
      </c>
      <c r="AR178" s="25">
        <v>184</v>
      </c>
      <c r="AS178" s="25">
        <v>209</v>
      </c>
      <c r="AT178" s="25">
        <v>422</v>
      </c>
      <c r="AU178" s="25">
        <v>205</v>
      </c>
      <c r="AV178" s="25">
        <v>217</v>
      </c>
      <c r="AW178" s="25">
        <v>1528</v>
      </c>
      <c r="AX178" s="25">
        <v>609</v>
      </c>
      <c r="AY178" s="25">
        <v>919</v>
      </c>
      <c r="AZ178" s="25">
        <v>797</v>
      </c>
      <c r="BA178" s="25">
        <v>3734</v>
      </c>
      <c r="BB178" s="25">
        <v>1950</v>
      </c>
      <c r="BC178" s="26">
        <v>0.12297484956025305</v>
      </c>
      <c r="BD178" s="26">
        <v>0.57614565653448546</v>
      </c>
      <c r="BE178" s="26">
        <v>0.30087949390526153</v>
      </c>
      <c r="BF178" s="27">
        <v>46.63956179601913</v>
      </c>
      <c r="BG178" s="17">
        <f>BF178*D178</f>
        <v>302271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6176</v>
      </c>
      <c r="D180" s="39">
        <v>12196</v>
      </c>
      <c r="E180" s="39">
        <v>5916</v>
      </c>
      <c r="F180" s="39">
        <v>6280</v>
      </c>
      <c r="G180" s="39">
        <v>476</v>
      </c>
      <c r="H180" s="39">
        <v>261</v>
      </c>
      <c r="I180" s="39">
        <v>215</v>
      </c>
      <c r="J180" s="39">
        <v>525</v>
      </c>
      <c r="K180" s="39">
        <v>291</v>
      </c>
      <c r="L180" s="39">
        <v>234</v>
      </c>
      <c r="M180" s="39">
        <v>506</v>
      </c>
      <c r="N180" s="39">
        <v>274</v>
      </c>
      <c r="O180" s="39">
        <v>232</v>
      </c>
      <c r="P180" s="39">
        <v>609</v>
      </c>
      <c r="Q180" s="39">
        <v>341</v>
      </c>
      <c r="R180" s="39">
        <v>268</v>
      </c>
      <c r="S180" s="39">
        <v>762</v>
      </c>
      <c r="T180" s="39">
        <v>476</v>
      </c>
      <c r="U180" s="39">
        <v>286</v>
      </c>
      <c r="V180" s="39">
        <v>564</v>
      </c>
      <c r="W180" s="39">
        <v>308</v>
      </c>
      <c r="X180" s="39">
        <v>256</v>
      </c>
      <c r="Y180" s="39">
        <v>639</v>
      </c>
      <c r="Z180" s="39">
        <v>341</v>
      </c>
      <c r="AA180" s="39">
        <v>298</v>
      </c>
      <c r="AB180" s="39">
        <v>600</v>
      </c>
      <c r="AC180" s="39">
        <v>306</v>
      </c>
      <c r="AD180" s="39">
        <v>294</v>
      </c>
      <c r="AE180" s="39">
        <v>724</v>
      </c>
      <c r="AF180" s="39">
        <v>356</v>
      </c>
      <c r="AG180" s="39">
        <v>368</v>
      </c>
      <c r="AH180" s="39">
        <v>798</v>
      </c>
      <c r="AI180" s="39">
        <v>383</v>
      </c>
      <c r="AJ180" s="39">
        <v>415</v>
      </c>
      <c r="AK180" s="39">
        <v>736</v>
      </c>
      <c r="AL180" s="39">
        <v>359</v>
      </c>
      <c r="AM180" s="39">
        <v>377</v>
      </c>
      <c r="AN180" s="39">
        <v>680</v>
      </c>
      <c r="AO180" s="39">
        <v>315</v>
      </c>
      <c r="AP180" s="39">
        <v>365</v>
      </c>
      <c r="AQ180" s="39">
        <v>719</v>
      </c>
      <c r="AR180" s="39">
        <v>344</v>
      </c>
      <c r="AS180" s="39">
        <v>375</v>
      </c>
      <c r="AT180" s="39">
        <v>826</v>
      </c>
      <c r="AU180" s="39">
        <v>387</v>
      </c>
      <c r="AV180" s="39">
        <v>439</v>
      </c>
      <c r="AW180" s="39">
        <v>3032</v>
      </c>
      <c r="AX180" s="39">
        <v>1174</v>
      </c>
      <c r="AY180" s="39">
        <v>1858</v>
      </c>
      <c r="AZ180" s="39">
        <v>1507</v>
      </c>
      <c r="BA180" s="39">
        <v>6831</v>
      </c>
      <c r="BB180" s="39">
        <v>3858</v>
      </c>
      <c r="BC180" s="41">
        <v>0.1235651033125615</v>
      </c>
      <c r="BD180" s="41">
        <v>0.56010167267956712</v>
      </c>
      <c r="BE180" s="41">
        <v>0.31633322400787145</v>
      </c>
      <c r="BF180" s="42">
        <v>47.610200065595279</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722</v>
      </c>
      <c r="D182" s="13">
        <v>1523</v>
      </c>
      <c r="E182" s="13">
        <v>710</v>
      </c>
      <c r="F182" s="13">
        <v>813</v>
      </c>
      <c r="G182" s="14">
        <v>62</v>
      </c>
      <c r="H182" s="14">
        <v>34</v>
      </c>
      <c r="I182" s="14">
        <v>28</v>
      </c>
      <c r="J182" s="14">
        <v>67</v>
      </c>
      <c r="K182" s="14">
        <v>32</v>
      </c>
      <c r="L182" s="14">
        <v>35</v>
      </c>
      <c r="M182" s="14">
        <v>77</v>
      </c>
      <c r="N182" s="14">
        <v>39</v>
      </c>
      <c r="O182" s="14">
        <v>38</v>
      </c>
      <c r="P182" s="14">
        <v>75</v>
      </c>
      <c r="Q182" s="14">
        <v>45</v>
      </c>
      <c r="R182" s="14">
        <v>30</v>
      </c>
      <c r="S182" s="14">
        <v>65</v>
      </c>
      <c r="T182" s="14">
        <v>32</v>
      </c>
      <c r="U182" s="14">
        <v>33</v>
      </c>
      <c r="V182" s="14">
        <v>70</v>
      </c>
      <c r="W182" s="14">
        <v>31</v>
      </c>
      <c r="X182" s="14">
        <v>39</v>
      </c>
      <c r="Y182" s="14">
        <v>84</v>
      </c>
      <c r="Z182" s="14">
        <v>35</v>
      </c>
      <c r="AA182" s="14">
        <v>49</v>
      </c>
      <c r="AB182" s="14">
        <v>78</v>
      </c>
      <c r="AC182" s="14">
        <v>39</v>
      </c>
      <c r="AD182" s="14">
        <v>39</v>
      </c>
      <c r="AE182" s="14">
        <v>120</v>
      </c>
      <c r="AF182" s="14">
        <v>47</v>
      </c>
      <c r="AG182" s="14">
        <v>73</v>
      </c>
      <c r="AH182" s="14">
        <v>101</v>
      </c>
      <c r="AI182" s="14">
        <v>56</v>
      </c>
      <c r="AJ182" s="14">
        <v>45</v>
      </c>
      <c r="AK182" s="14">
        <v>110</v>
      </c>
      <c r="AL182" s="14">
        <v>49</v>
      </c>
      <c r="AM182" s="14">
        <v>61</v>
      </c>
      <c r="AN182" s="14">
        <v>78</v>
      </c>
      <c r="AO182" s="14">
        <v>42</v>
      </c>
      <c r="AP182" s="14">
        <v>36</v>
      </c>
      <c r="AQ182" s="14">
        <v>80</v>
      </c>
      <c r="AR182" s="14">
        <v>38</v>
      </c>
      <c r="AS182" s="14">
        <v>42</v>
      </c>
      <c r="AT182" s="14">
        <v>95</v>
      </c>
      <c r="AU182" s="14">
        <v>35</v>
      </c>
      <c r="AV182" s="14">
        <v>60</v>
      </c>
      <c r="AW182" s="14">
        <v>361</v>
      </c>
      <c r="AX182" s="14">
        <v>156</v>
      </c>
      <c r="AY182" s="14">
        <v>205</v>
      </c>
      <c r="AZ182" s="14">
        <v>206</v>
      </c>
      <c r="BA182" s="14">
        <v>861</v>
      </c>
      <c r="BB182" s="14">
        <v>456</v>
      </c>
      <c r="BC182" s="15">
        <v>0.13525935653315824</v>
      </c>
      <c r="BD182" s="15">
        <v>0.56533158240315162</v>
      </c>
      <c r="BE182" s="15">
        <v>0.29940906106369009</v>
      </c>
      <c r="BF182" s="16">
        <v>46.785292186474067</v>
      </c>
      <c r="BG182" s="17">
        <f t="shared" ref="BG182:BG193" si="12">BF182*D182</f>
        <v>71254</v>
      </c>
    </row>
    <row r="183" spans="1:59" x14ac:dyDescent="0.15">
      <c r="A183" s="178"/>
      <c r="B183" s="18" t="s">
        <v>189</v>
      </c>
      <c r="C183" s="19">
        <v>339</v>
      </c>
      <c r="D183" s="19">
        <v>482</v>
      </c>
      <c r="E183" s="19">
        <v>196</v>
      </c>
      <c r="F183" s="19">
        <v>286</v>
      </c>
      <c r="G183" s="20">
        <v>1</v>
      </c>
      <c r="H183" s="20">
        <v>1</v>
      </c>
      <c r="I183" s="20">
        <v>0</v>
      </c>
      <c r="J183" s="20">
        <v>3</v>
      </c>
      <c r="K183" s="20">
        <v>1</v>
      </c>
      <c r="L183" s="20">
        <v>2</v>
      </c>
      <c r="M183" s="20">
        <v>6</v>
      </c>
      <c r="N183" s="20">
        <v>2</v>
      </c>
      <c r="O183" s="20">
        <v>4</v>
      </c>
      <c r="P183" s="20">
        <v>8</v>
      </c>
      <c r="Q183" s="20">
        <v>5</v>
      </c>
      <c r="R183" s="20">
        <v>3</v>
      </c>
      <c r="S183" s="20">
        <v>7</v>
      </c>
      <c r="T183" s="20">
        <v>4</v>
      </c>
      <c r="U183" s="20">
        <v>3</v>
      </c>
      <c r="V183" s="20">
        <v>10</v>
      </c>
      <c r="W183" s="20">
        <v>8</v>
      </c>
      <c r="X183" s="20">
        <v>2</v>
      </c>
      <c r="Y183" s="20">
        <v>5</v>
      </c>
      <c r="Z183" s="20">
        <v>2</v>
      </c>
      <c r="AA183" s="20">
        <v>3</v>
      </c>
      <c r="AB183" s="20">
        <v>10</v>
      </c>
      <c r="AC183" s="20">
        <v>6</v>
      </c>
      <c r="AD183" s="20">
        <v>4</v>
      </c>
      <c r="AE183" s="20">
        <v>16</v>
      </c>
      <c r="AF183" s="20">
        <v>9</v>
      </c>
      <c r="AG183" s="20">
        <v>7</v>
      </c>
      <c r="AH183" s="20">
        <v>25</v>
      </c>
      <c r="AI183" s="20">
        <v>10</v>
      </c>
      <c r="AJ183" s="20">
        <v>15</v>
      </c>
      <c r="AK183" s="20">
        <v>22</v>
      </c>
      <c r="AL183" s="20">
        <v>11</v>
      </c>
      <c r="AM183" s="20">
        <v>11</v>
      </c>
      <c r="AN183" s="20">
        <v>19</v>
      </c>
      <c r="AO183" s="20">
        <v>7</v>
      </c>
      <c r="AP183" s="20">
        <v>12</v>
      </c>
      <c r="AQ183" s="20">
        <v>39</v>
      </c>
      <c r="AR183" s="20">
        <v>16</v>
      </c>
      <c r="AS183" s="20">
        <v>23</v>
      </c>
      <c r="AT183" s="20">
        <v>58</v>
      </c>
      <c r="AU183" s="20">
        <v>22</v>
      </c>
      <c r="AV183" s="20">
        <v>36</v>
      </c>
      <c r="AW183" s="20">
        <v>253</v>
      </c>
      <c r="AX183" s="20">
        <v>92</v>
      </c>
      <c r="AY183" s="20">
        <v>161</v>
      </c>
      <c r="AZ183" s="20">
        <v>10</v>
      </c>
      <c r="BA183" s="20">
        <v>161</v>
      </c>
      <c r="BB183" s="20">
        <v>311</v>
      </c>
      <c r="BC183" s="21">
        <v>2.0746887966804978E-2</v>
      </c>
      <c r="BD183" s="21">
        <v>0.33402489626556015</v>
      </c>
      <c r="BE183" s="21">
        <v>0.64522821576763489</v>
      </c>
      <c r="BF183" s="22">
        <v>64.740663900414944</v>
      </c>
      <c r="BG183" s="17">
        <f t="shared" si="12"/>
        <v>31205.000000000004</v>
      </c>
    </row>
    <row r="184" spans="1:59" x14ac:dyDescent="0.15">
      <c r="A184" s="178"/>
      <c r="B184" s="18" t="s">
        <v>190</v>
      </c>
      <c r="C184" s="19">
        <v>77</v>
      </c>
      <c r="D184" s="19">
        <v>156</v>
      </c>
      <c r="E184" s="19">
        <v>71</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7</v>
      </c>
      <c r="Z184" s="20">
        <v>4</v>
      </c>
      <c r="AA184" s="20">
        <v>3</v>
      </c>
      <c r="AB184" s="20">
        <v>3</v>
      </c>
      <c r="AC184" s="20">
        <v>2</v>
      </c>
      <c r="AD184" s="20">
        <v>1</v>
      </c>
      <c r="AE184" s="20">
        <v>12</v>
      </c>
      <c r="AF184" s="20">
        <v>6</v>
      </c>
      <c r="AG184" s="20">
        <v>6</v>
      </c>
      <c r="AH184" s="20">
        <v>11</v>
      </c>
      <c r="AI184" s="20">
        <v>6</v>
      </c>
      <c r="AJ184" s="20">
        <v>5</v>
      </c>
      <c r="AK184" s="20">
        <v>9</v>
      </c>
      <c r="AL184" s="20">
        <v>4</v>
      </c>
      <c r="AM184" s="20">
        <v>5</v>
      </c>
      <c r="AN184" s="20">
        <v>11</v>
      </c>
      <c r="AO184" s="20">
        <v>4</v>
      </c>
      <c r="AP184" s="20">
        <v>7</v>
      </c>
      <c r="AQ184" s="20">
        <v>16</v>
      </c>
      <c r="AR184" s="20">
        <v>10</v>
      </c>
      <c r="AS184" s="20">
        <v>6</v>
      </c>
      <c r="AT184" s="20">
        <v>11</v>
      </c>
      <c r="AU184" s="20">
        <v>6</v>
      </c>
      <c r="AV184" s="20">
        <v>5</v>
      </c>
      <c r="AW184" s="20">
        <v>34</v>
      </c>
      <c r="AX184" s="20">
        <v>8</v>
      </c>
      <c r="AY184" s="20">
        <v>26</v>
      </c>
      <c r="AZ184" s="20">
        <v>18</v>
      </c>
      <c r="BA184" s="20">
        <v>93</v>
      </c>
      <c r="BB184" s="20">
        <v>45</v>
      </c>
      <c r="BC184" s="21">
        <v>0.11538461538461539</v>
      </c>
      <c r="BD184" s="21">
        <v>0.59615384615384615</v>
      </c>
      <c r="BE184" s="21">
        <v>0.28846153846153844</v>
      </c>
      <c r="BF184" s="22">
        <v>48.846153846153847</v>
      </c>
      <c r="BG184" s="17">
        <f t="shared" si="12"/>
        <v>7620</v>
      </c>
    </row>
    <row r="185" spans="1:59" x14ac:dyDescent="0.15">
      <c r="A185" s="178"/>
      <c r="B185" s="18" t="s">
        <v>191</v>
      </c>
      <c r="C185" s="19">
        <v>165</v>
      </c>
      <c r="D185" s="19">
        <v>350</v>
      </c>
      <c r="E185" s="19">
        <v>166</v>
      </c>
      <c r="F185" s="19">
        <v>184</v>
      </c>
      <c r="G185" s="20">
        <v>7</v>
      </c>
      <c r="H185" s="20">
        <v>5</v>
      </c>
      <c r="I185" s="20">
        <v>2</v>
      </c>
      <c r="J185" s="20">
        <v>16</v>
      </c>
      <c r="K185" s="20">
        <v>8</v>
      </c>
      <c r="L185" s="20">
        <v>8</v>
      </c>
      <c r="M185" s="20">
        <v>16</v>
      </c>
      <c r="N185" s="20">
        <v>9</v>
      </c>
      <c r="O185" s="20">
        <v>7</v>
      </c>
      <c r="P185" s="20">
        <v>21</v>
      </c>
      <c r="Q185" s="20">
        <v>10</v>
      </c>
      <c r="R185" s="20">
        <v>11</v>
      </c>
      <c r="S185" s="20">
        <v>19</v>
      </c>
      <c r="T185" s="20">
        <v>8</v>
      </c>
      <c r="U185" s="20">
        <v>11</v>
      </c>
      <c r="V185" s="20">
        <v>16</v>
      </c>
      <c r="W185" s="20">
        <v>7</v>
      </c>
      <c r="X185" s="20">
        <v>9</v>
      </c>
      <c r="Y185" s="20">
        <v>14</v>
      </c>
      <c r="Z185" s="20">
        <v>6</v>
      </c>
      <c r="AA185" s="20">
        <v>8</v>
      </c>
      <c r="AB185" s="20">
        <v>11</v>
      </c>
      <c r="AC185" s="20">
        <v>8</v>
      </c>
      <c r="AD185" s="20">
        <v>3</v>
      </c>
      <c r="AE185" s="20">
        <v>22</v>
      </c>
      <c r="AF185" s="20">
        <v>13</v>
      </c>
      <c r="AG185" s="20">
        <v>9</v>
      </c>
      <c r="AH185" s="20">
        <v>36</v>
      </c>
      <c r="AI185" s="20">
        <v>19</v>
      </c>
      <c r="AJ185" s="20">
        <v>17</v>
      </c>
      <c r="AK185" s="20">
        <v>22</v>
      </c>
      <c r="AL185" s="20">
        <v>11</v>
      </c>
      <c r="AM185" s="20">
        <v>11</v>
      </c>
      <c r="AN185" s="20">
        <v>19</v>
      </c>
      <c r="AO185" s="20">
        <v>9</v>
      </c>
      <c r="AP185" s="20">
        <v>10</v>
      </c>
      <c r="AQ185" s="20">
        <v>18</v>
      </c>
      <c r="AR185" s="20">
        <v>9</v>
      </c>
      <c r="AS185" s="20">
        <v>9</v>
      </c>
      <c r="AT185" s="20">
        <v>21</v>
      </c>
      <c r="AU185" s="20">
        <v>10</v>
      </c>
      <c r="AV185" s="20">
        <v>11</v>
      </c>
      <c r="AW185" s="20">
        <v>92</v>
      </c>
      <c r="AX185" s="20">
        <v>34</v>
      </c>
      <c r="AY185" s="20">
        <v>58</v>
      </c>
      <c r="AZ185" s="20">
        <v>39</v>
      </c>
      <c r="BA185" s="20">
        <v>198</v>
      </c>
      <c r="BB185" s="20">
        <v>113</v>
      </c>
      <c r="BC185" s="21">
        <v>0.11142857142857143</v>
      </c>
      <c r="BD185" s="21">
        <v>0.56571428571428573</v>
      </c>
      <c r="BE185" s="21">
        <v>0.32285714285714284</v>
      </c>
      <c r="BF185" s="22">
        <v>48.76</v>
      </c>
      <c r="BG185" s="17">
        <f t="shared" si="12"/>
        <v>17066</v>
      </c>
    </row>
    <row r="186" spans="1:59" x14ac:dyDescent="0.15">
      <c r="A186" s="178"/>
      <c r="B186" s="18" t="s">
        <v>192</v>
      </c>
      <c r="C186" s="19">
        <v>187</v>
      </c>
      <c r="D186" s="19">
        <v>394</v>
      </c>
      <c r="E186" s="19">
        <v>171</v>
      </c>
      <c r="F186" s="19">
        <v>223</v>
      </c>
      <c r="G186" s="20">
        <v>16</v>
      </c>
      <c r="H186" s="20">
        <v>8</v>
      </c>
      <c r="I186" s="20">
        <v>8</v>
      </c>
      <c r="J186" s="20">
        <v>19</v>
      </c>
      <c r="K186" s="20">
        <v>9</v>
      </c>
      <c r="L186" s="20">
        <v>10</v>
      </c>
      <c r="M186" s="20">
        <v>13</v>
      </c>
      <c r="N186" s="20">
        <v>4</v>
      </c>
      <c r="O186" s="20">
        <v>9</v>
      </c>
      <c r="P186" s="20">
        <v>12</v>
      </c>
      <c r="Q186" s="20">
        <v>2</v>
      </c>
      <c r="R186" s="20">
        <v>10</v>
      </c>
      <c r="S186" s="20">
        <v>13</v>
      </c>
      <c r="T186" s="20">
        <v>5</v>
      </c>
      <c r="U186" s="20">
        <v>8</v>
      </c>
      <c r="V186" s="20">
        <v>15</v>
      </c>
      <c r="W186" s="20">
        <v>7</v>
      </c>
      <c r="X186" s="20">
        <v>8</v>
      </c>
      <c r="Y186" s="20">
        <v>15</v>
      </c>
      <c r="Z186" s="20">
        <v>9</v>
      </c>
      <c r="AA186" s="20">
        <v>6</v>
      </c>
      <c r="AB186" s="20">
        <v>21</v>
      </c>
      <c r="AC186" s="20">
        <v>9</v>
      </c>
      <c r="AD186" s="20">
        <v>12</v>
      </c>
      <c r="AE186" s="20">
        <v>32</v>
      </c>
      <c r="AF186" s="20">
        <v>15</v>
      </c>
      <c r="AG186" s="20">
        <v>17</v>
      </c>
      <c r="AH186" s="20">
        <v>15</v>
      </c>
      <c r="AI186" s="20">
        <v>8</v>
      </c>
      <c r="AJ186" s="20">
        <v>7</v>
      </c>
      <c r="AK186" s="20">
        <v>30</v>
      </c>
      <c r="AL186" s="20">
        <v>14</v>
      </c>
      <c r="AM186" s="20">
        <v>16</v>
      </c>
      <c r="AN186" s="20">
        <v>29</v>
      </c>
      <c r="AO186" s="20">
        <v>10</v>
      </c>
      <c r="AP186" s="20">
        <v>19</v>
      </c>
      <c r="AQ186" s="20">
        <v>28</v>
      </c>
      <c r="AR186" s="20">
        <v>10</v>
      </c>
      <c r="AS186" s="20">
        <v>18</v>
      </c>
      <c r="AT186" s="20">
        <v>31</v>
      </c>
      <c r="AU186" s="20">
        <v>18</v>
      </c>
      <c r="AV186" s="20">
        <v>13</v>
      </c>
      <c r="AW186" s="20">
        <v>105</v>
      </c>
      <c r="AX186" s="20">
        <v>43</v>
      </c>
      <c r="AY186" s="20">
        <v>62</v>
      </c>
      <c r="AZ186" s="20">
        <v>48</v>
      </c>
      <c r="BA186" s="20">
        <v>210</v>
      </c>
      <c r="BB186" s="20">
        <v>136</v>
      </c>
      <c r="BC186" s="21">
        <v>0.12182741116751269</v>
      </c>
      <c r="BD186" s="21">
        <v>0.53299492385786806</v>
      </c>
      <c r="BE186" s="21">
        <v>0.34517766497461927</v>
      </c>
      <c r="BF186" s="22">
        <v>50.540609137055839</v>
      </c>
      <c r="BG186" s="17">
        <f t="shared" si="12"/>
        <v>19913</v>
      </c>
    </row>
    <row r="187" spans="1:59" x14ac:dyDescent="0.15">
      <c r="A187" s="178"/>
      <c r="B187" s="18" t="s">
        <v>193</v>
      </c>
      <c r="C187" s="19">
        <v>279</v>
      </c>
      <c r="D187" s="19">
        <v>555</v>
      </c>
      <c r="E187" s="19">
        <v>245</v>
      </c>
      <c r="F187" s="19">
        <v>310</v>
      </c>
      <c r="G187" s="20">
        <v>17</v>
      </c>
      <c r="H187" s="20">
        <v>7</v>
      </c>
      <c r="I187" s="20">
        <v>10</v>
      </c>
      <c r="J187" s="20">
        <v>19</v>
      </c>
      <c r="K187" s="20">
        <v>9</v>
      </c>
      <c r="L187" s="20">
        <v>10</v>
      </c>
      <c r="M187" s="20">
        <v>17</v>
      </c>
      <c r="N187" s="20">
        <v>7</v>
      </c>
      <c r="O187" s="20">
        <v>10</v>
      </c>
      <c r="P187" s="20">
        <v>21</v>
      </c>
      <c r="Q187" s="20">
        <v>10</v>
      </c>
      <c r="R187" s="20">
        <v>11</v>
      </c>
      <c r="S187" s="20">
        <v>30</v>
      </c>
      <c r="T187" s="20">
        <v>17</v>
      </c>
      <c r="U187" s="20">
        <v>13</v>
      </c>
      <c r="V187" s="20">
        <v>18</v>
      </c>
      <c r="W187" s="20">
        <v>5</v>
      </c>
      <c r="X187" s="20">
        <v>13</v>
      </c>
      <c r="Y187" s="20">
        <v>24</v>
      </c>
      <c r="Z187" s="20">
        <v>12</v>
      </c>
      <c r="AA187" s="20">
        <v>12</v>
      </c>
      <c r="AB187" s="20">
        <v>28</v>
      </c>
      <c r="AC187" s="20">
        <v>15</v>
      </c>
      <c r="AD187" s="20">
        <v>13</v>
      </c>
      <c r="AE187" s="20">
        <v>22</v>
      </c>
      <c r="AF187" s="20">
        <v>12</v>
      </c>
      <c r="AG187" s="20">
        <v>10</v>
      </c>
      <c r="AH187" s="20">
        <v>29</v>
      </c>
      <c r="AI187" s="20">
        <v>13</v>
      </c>
      <c r="AJ187" s="20">
        <v>16</v>
      </c>
      <c r="AK187" s="20">
        <v>53</v>
      </c>
      <c r="AL187" s="20">
        <v>20</v>
      </c>
      <c r="AM187" s="20">
        <v>33</v>
      </c>
      <c r="AN187" s="20">
        <v>43</v>
      </c>
      <c r="AO187" s="20">
        <v>19</v>
      </c>
      <c r="AP187" s="20">
        <v>24</v>
      </c>
      <c r="AQ187" s="20">
        <v>42</v>
      </c>
      <c r="AR187" s="20">
        <v>21</v>
      </c>
      <c r="AS187" s="20">
        <v>21</v>
      </c>
      <c r="AT187" s="20">
        <v>43</v>
      </c>
      <c r="AU187" s="20">
        <v>20</v>
      </c>
      <c r="AV187" s="20">
        <v>23</v>
      </c>
      <c r="AW187" s="20">
        <v>149</v>
      </c>
      <c r="AX187" s="20">
        <v>58</v>
      </c>
      <c r="AY187" s="20">
        <v>91</v>
      </c>
      <c r="AZ187" s="20">
        <v>53</v>
      </c>
      <c r="BA187" s="20">
        <v>310</v>
      </c>
      <c r="BB187" s="20">
        <v>192</v>
      </c>
      <c r="BC187" s="21">
        <v>9.5495495495495492E-2</v>
      </c>
      <c r="BD187" s="21">
        <v>0.55855855855855852</v>
      </c>
      <c r="BE187" s="21">
        <v>0.34594594594594597</v>
      </c>
      <c r="BF187" s="22">
        <v>51.670270270270272</v>
      </c>
      <c r="BG187" s="17">
        <f t="shared" si="12"/>
        <v>28677</v>
      </c>
    </row>
    <row r="188" spans="1:59" x14ac:dyDescent="0.15">
      <c r="A188" s="178"/>
      <c r="B188" s="18" t="s">
        <v>194</v>
      </c>
      <c r="C188" s="19">
        <v>163</v>
      </c>
      <c r="D188" s="19">
        <v>386</v>
      </c>
      <c r="E188" s="19">
        <v>179</v>
      </c>
      <c r="F188" s="19">
        <v>207</v>
      </c>
      <c r="G188" s="20">
        <v>16</v>
      </c>
      <c r="H188" s="20">
        <v>8</v>
      </c>
      <c r="I188" s="20">
        <v>8</v>
      </c>
      <c r="J188" s="20">
        <v>17</v>
      </c>
      <c r="K188" s="20">
        <v>8</v>
      </c>
      <c r="L188" s="20">
        <v>9</v>
      </c>
      <c r="M188" s="20">
        <v>20</v>
      </c>
      <c r="N188" s="20">
        <v>11</v>
      </c>
      <c r="O188" s="20">
        <v>9</v>
      </c>
      <c r="P188" s="20">
        <v>22</v>
      </c>
      <c r="Q188" s="20">
        <v>9</v>
      </c>
      <c r="R188" s="20">
        <v>13</v>
      </c>
      <c r="S188" s="20">
        <v>19</v>
      </c>
      <c r="T188" s="20">
        <v>8</v>
      </c>
      <c r="U188" s="20">
        <v>11</v>
      </c>
      <c r="V188" s="20">
        <v>12</v>
      </c>
      <c r="W188" s="20">
        <v>6</v>
      </c>
      <c r="X188" s="20">
        <v>6</v>
      </c>
      <c r="Y188" s="20">
        <v>12</v>
      </c>
      <c r="Z188" s="20">
        <v>2</v>
      </c>
      <c r="AA188" s="20">
        <v>10</v>
      </c>
      <c r="AB188" s="20">
        <v>16</v>
      </c>
      <c r="AC188" s="20">
        <v>7</v>
      </c>
      <c r="AD188" s="20">
        <v>9</v>
      </c>
      <c r="AE188" s="20">
        <v>29</v>
      </c>
      <c r="AF188" s="20">
        <v>16</v>
      </c>
      <c r="AG188" s="20">
        <v>13</v>
      </c>
      <c r="AH188" s="20">
        <v>28</v>
      </c>
      <c r="AI188" s="20">
        <v>13</v>
      </c>
      <c r="AJ188" s="20">
        <v>15</v>
      </c>
      <c r="AK188" s="20">
        <v>31</v>
      </c>
      <c r="AL188" s="20">
        <v>16</v>
      </c>
      <c r="AM188" s="20">
        <v>15</v>
      </c>
      <c r="AN188" s="20">
        <v>19</v>
      </c>
      <c r="AO188" s="20">
        <v>8</v>
      </c>
      <c r="AP188" s="20">
        <v>11</v>
      </c>
      <c r="AQ188" s="20">
        <v>25</v>
      </c>
      <c r="AR188" s="20">
        <v>14</v>
      </c>
      <c r="AS188" s="20">
        <v>11</v>
      </c>
      <c r="AT188" s="20">
        <v>27</v>
      </c>
      <c r="AU188" s="20">
        <v>12</v>
      </c>
      <c r="AV188" s="20">
        <v>15</v>
      </c>
      <c r="AW188" s="20">
        <v>93</v>
      </c>
      <c r="AX188" s="20">
        <v>41</v>
      </c>
      <c r="AY188" s="20">
        <v>52</v>
      </c>
      <c r="AZ188" s="20">
        <v>53</v>
      </c>
      <c r="BA188" s="20">
        <v>213</v>
      </c>
      <c r="BB188" s="20">
        <v>120</v>
      </c>
      <c r="BC188" s="21">
        <v>0.13730569948186527</v>
      </c>
      <c r="BD188" s="21">
        <v>0.55181347150259064</v>
      </c>
      <c r="BE188" s="21">
        <v>0.31088082901554404</v>
      </c>
      <c r="BF188" s="22">
        <v>47.696891191709845</v>
      </c>
      <c r="BG188" s="17">
        <f t="shared" si="12"/>
        <v>18411</v>
      </c>
    </row>
    <row r="189" spans="1:59" x14ac:dyDescent="0.15">
      <c r="A189" s="178"/>
      <c r="B189" s="18" t="s">
        <v>195</v>
      </c>
      <c r="C189" s="19">
        <v>106</v>
      </c>
      <c r="D189" s="19">
        <v>235</v>
      </c>
      <c r="E189" s="19">
        <v>112</v>
      </c>
      <c r="F189" s="19">
        <v>123</v>
      </c>
      <c r="G189" s="20">
        <v>5</v>
      </c>
      <c r="H189" s="20">
        <v>2</v>
      </c>
      <c r="I189" s="20">
        <v>3</v>
      </c>
      <c r="J189" s="20">
        <v>9</v>
      </c>
      <c r="K189" s="20">
        <v>6</v>
      </c>
      <c r="L189" s="20">
        <v>3</v>
      </c>
      <c r="M189" s="20">
        <v>15</v>
      </c>
      <c r="N189" s="20">
        <v>8</v>
      </c>
      <c r="O189" s="20">
        <v>7</v>
      </c>
      <c r="P189" s="20">
        <v>20</v>
      </c>
      <c r="Q189" s="20">
        <v>11</v>
      </c>
      <c r="R189" s="20">
        <v>9</v>
      </c>
      <c r="S189" s="20">
        <v>6</v>
      </c>
      <c r="T189" s="20">
        <v>4</v>
      </c>
      <c r="U189" s="20">
        <v>2</v>
      </c>
      <c r="V189" s="20">
        <v>14</v>
      </c>
      <c r="W189" s="20">
        <v>9</v>
      </c>
      <c r="X189" s="20">
        <v>5</v>
      </c>
      <c r="Y189" s="20">
        <v>3</v>
      </c>
      <c r="Z189" s="20">
        <v>2</v>
      </c>
      <c r="AA189" s="20">
        <v>1</v>
      </c>
      <c r="AB189" s="20">
        <v>9</v>
      </c>
      <c r="AC189" s="20">
        <v>3</v>
      </c>
      <c r="AD189" s="20">
        <v>6</v>
      </c>
      <c r="AE189" s="20">
        <v>26</v>
      </c>
      <c r="AF189" s="20">
        <v>14</v>
      </c>
      <c r="AG189" s="20">
        <v>12</v>
      </c>
      <c r="AH189" s="20">
        <v>10</v>
      </c>
      <c r="AI189" s="20">
        <v>6</v>
      </c>
      <c r="AJ189" s="20">
        <v>4</v>
      </c>
      <c r="AK189" s="20">
        <v>12</v>
      </c>
      <c r="AL189" s="20">
        <v>1</v>
      </c>
      <c r="AM189" s="20">
        <v>11</v>
      </c>
      <c r="AN189" s="20">
        <v>18</v>
      </c>
      <c r="AO189" s="20">
        <v>11</v>
      </c>
      <c r="AP189" s="20">
        <v>7</v>
      </c>
      <c r="AQ189" s="20">
        <v>12</v>
      </c>
      <c r="AR189" s="20">
        <v>6</v>
      </c>
      <c r="AS189" s="20">
        <v>6</v>
      </c>
      <c r="AT189" s="20">
        <v>16</v>
      </c>
      <c r="AU189" s="20">
        <v>5</v>
      </c>
      <c r="AV189" s="20">
        <v>11</v>
      </c>
      <c r="AW189" s="20">
        <v>60</v>
      </c>
      <c r="AX189" s="20">
        <v>24</v>
      </c>
      <c r="AY189" s="20">
        <v>36</v>
      </c>
      <c r="AZ189" s="20">
        <v>29</v>
      </c>
      <c r="BA189" s="20">
        <v>130</v>
      </c>
      <c r="BB189" s="20">
        <v>76</v>
      </c>
      <c r="BC189" s="21">
        <v>0.12340425531914893</v>
      </c>
      <c r="BD189" s="21">
        <v>0.55319148936170215</v>
      </c>
      <c r="BE189" s="21">
        <v>0.32340425531914896</v>
      </c>
      <c r="BF189" s="22">
        <v>48.455319148936169</v>
      </c>
      <c r="BG189" s="17">
        <f t="shared" si="12"/>
        <v>11387</v>
      </c>
    </row>
    <row r="190" spans="1:59" x14ac:dyDescent="0.15">
      <c r="A190" s="178"/>
      <c r="B190" s="18" t="s">
        <v>196</v>
      </c>
      <c r="C190" s="19">
        <v>51</v>
      </c>
      <c r="D190" s="19">
        <v>110</v>
      </c>
      <c r="E190" s="19">
        <v>47</v>
      </c>
      <c r="F190" s="19">
        <v>63</v>
      </c>
      <c r="G190" s="20">
        <v>5</v>
      </c>
      <c r="H190" s="20">
        <v>0</v>
      </c>
      <c r="I190" s="20">
        <v>5</v>
      </c>
      <c r="J190" s="20">
        <v>5</v>
      </c>
      <c r="K190" s="20">
        <v>1</v>
      </c>
      <c r="L190" s="20">
        <v>4</v>
      </c>
      <c r="M190" s="20">
        <v>5</v>
      </c>
      <c r="N190" s="20">
        <v>1</v>
      </c>
      <c r="O190" s="20">
        <v>4</v>
      </c>
      <c r="P190" s="20">
        <v>5</v>
      </c>
      <c r="Q190" s="20">
        <v>5</v>
      </c>
      <c r="R190" s="20">
        <v>0</v>
      </c>
      <c r="S190" s="20">
        <v>3</v>
      </c>
      <c r="T190" s="20">
        <v>2</v>
      </c>
      <c r="U190" s="20">
        <v>1</v>
      </c>
      <c r="V190" s="20">
        <v>0</v>
      </c>
      <c r="W190" s="20">
        <v>0</v>
      </c>
      <c r="X190" s="20">
        <v>0</v>
      </c>
      <c r="Y190" s="20">
        <v>2</v>
      </c>
      <c r="Z190" s="20">
        <v>2</v>
      </c>
      <c r="AA190" s="20">
        <v>0</v>
      </c>
      <c r="AB190" s="20">
        <v>9</v>
      </c>
      <c r="AC190" s="20">
        <v>4</v>
      </c>
      <c r="AD190" s="20">
        <v>5</v>
      </c>
      <c r="AE190" s="20">
        <v>10</v>
      </c>
      <c r="AF190" s="20">
        <v>5</v>
      </c>
      <c r="AG190" s="20">
        <v>5</v>
      </c>
      <c r="AH190" s="20">
        <v>8</v>
      </c>
      <c r="AI190" s="20">
        <v>2</v>
      </c>
      <c r="AJ190" s="20">
        <v>6</v>
      </c>
      <c r="AK190" s="20">
        <v>7</v>
      </c>
      <c r="AL190" s="20">
        <v>4</v>
      </c>
      <c r="AM190" s="20">
        <v>3</v>
      </c>
      <c r="AN190" s="20">
        <v>5</v>
      </c>
      <c r="AO190" s="20">
        <v>2</v>
      </c>
      <c r="AP190" s="20">
        <v>3</v>
      </c>
      <c r="AQ190" s="20">
        <v>3</v>
      </c>
      <c r="AR190" s="20">
        <v>1</v>
      </c>
      <c r="AS190" s="20">
        <v>2</v>
      </c>
      <c r="AT190" s="20">
        <v>5</v>
      </c>
      <c r="AU190" s="20">
        <v>2</v>
      </c>
      <c r="AV190" s="20">
        <v>3</v>
      </c>
      <c r="AW190" s="20">
        <v>38</v>
      </c>
      <c r="AX190" s="20">
        <v>16</v>
      </c>
      <c r="AY190" s="20">
        <v>22</v>
      </c>
      <c r="AZ190" s="20">
        <v>15</v>
      </c>
      <c r="BA190" s="20">
        <v>52</v>
      </c>
      <c r="BB190" s="20">
        <v>43</v>
      </c>
      <c r="BC190" s="21">
        <v>0.13636363636363635</v>
      </c>
      <c r="BD190" s="21">
        <v>0.47272727272727272</v>
      </c>
      <c r="BE190" s="21">
        <v>0.39090909090909093</v>
      </c>
      <c r="BF190" s="22">
        <v>51.954545454545453</v>
      </c>
      <c r="BG190" s="17">
        <f t="shared" si="12"/>
        <v>5715</v>
      </c>
    </row>
    <row r="191" spans="1:59" x14ac:dyDescent="0.15">
      <c r="A191" s="178"/>
      <c r="B191" s="18" t="s">
        <v>197</v>
      </c>
      <c r="C191" s="19">
        <v>61</v>
      </c>
      <c r="D191" s="19">
        <v>143</v>
      </c>
      <c r="E191" s="19">
        <v>67</v>
      </c>
      <c r="F191" s="19">
        <v>76</v>
      </c>
      <c r="G191" s="20">
        <v>6</v>
      </c>
      <c r="H191" s="20">
        <v>5</v>
      </c>
      <c r="I191" s="20">
        <v>1</v>
      </c>
      <c r="J191" s="20">
        <v>12</v>
      </c>
      <c r="K191" s="20">
        <v>8</v>
      </c>
      <c r="L191" s="20">
        <v>4</v>
      </c>
      <c r="M191" s="20">
        <v>9</v>
      </c>
      <c r="N191" s="20">
        <v>5</v>
      </c>
      <c r="O191" s="20">
        <v>4</v>
      </c>
      <c r="P191" s="20">
        <v>5</v>
      </c>
      <c r="Q191" s="20">
        <v>3</v>
      </c>
      <c r="R191" s="20">
        <v>2</v>
      </c>
      <c r="S191" s="20">
        <v>3</v>
      </c>
      <c r="T191" s="20">
        <v>2</v>
      </c>
      <c r="U191" s="20">
        <v>1</v>
      </c>
      <c r="V191" s="20">
        <v>8</v>
      </c>
      <c r="W191" s="20">
        <v>4</v>
      </c>
      <c r="X191" s="20">
        <v>4</v>
      </c>
      <c r="Y191" s="20">
        <v>4</v>
      </c>
      <c r="Z191" s="20">
        <v>1</v>
      </c>
      <c r="AA191" s="20">
        <v>3</v>
      </c>
      <c r="AB191" s="20">
        <v>6</v>
      </c>
      <c r="AC191" s="20">
        <v>3</v>
      </c>
      <c r="AD191" s="20">
        <v>3</v>
      </c>
      <c r="AE191" s="20">
        <v>6</v>
      </c>
      <c r="AF191" s="20">
        <v>3</v>
      </c>
      <c r="AG191" s="20">
        <v>3</v>
      </c>
      <c r="AH191" s="20">
        <v>15</v>
      </c>
      <c r="AI191" s="20">
        <v>6</v>
      </c>
      <c r="AJ191" s="20">
        <v>9</v>
      </c>
      <c r="AK191" s="20">
        <v>5</v>
      </c>
      <c r="AL191" s="20">
        <v>1</v>
      </c>
      <c r="AM191" s="20">
        <v>4</v>
      </c>
      <c r="AN191" s="20">
        <v>6</v>
      </c>
      <c r="AO191" s="20">
        <v>2</v>
      </c>
      <c r="AP191" s="20">
        <v>4</v>
      </c>
      <c r="AQ191" s="20">
        <v>5</v>
      </c>
      <c r="AR191" s="20">
        <v>2</v>
      </c>
      <c r="AS191" s="20">
        <v>3</v>
      </c>
      <c r="AT191" s="20">
        <v>9</v>
      </c>
      <c r="AU191" s="20">
        <v>4</v>
      </c>
      <c r="AV191" s="20">
        <v>5</v>
      </c>
      <c r="AW191" s="20">
        <v>44</v>
      </c>
      <c r="AX191" s="20">
        <v>18</v>
      </c>
      <c r="AY191" s="20">
        <v>26</v>
      </c>
      <c r="AZ191" s="20">
        <v>27</v>
      </c>
      <c r="BA191" s="20">
        <v>63</v>
      </c>
      <c r="BB191" s="20">
        <v>53</v>
      </c>
      <c r="BC191" s="21">
        <v>0.1888111888111888</v>
      </c>
      <c r="BD191" s="21">
        <v>0.44055944055944057</v>
      </c>
      <c r="BE191" s="21">
        <v>0.37062937062937062</v>
      </c>
      <c r="BF191" s="22">
        <v>48.13986013986014</v>
      </c>
      <c r="BG191" s="17">
        <f t="shared" si="12"/>
        <v>6884</v>
      </c>
    </row>
    <row r="192" spans="1:59" x14ac:dyDescent="0.15">
      <c r="A192" s="178"/>
      <c r="B192" s="18" t="s">
        <v>198</v>
      </c>
      <c r="C192" s="19">
        <v>35</v>
      </c>
      <c r="D192" s="19">
        <v>80</v>
      </c>
      <c r="E192" s="19">
        <v>43</v>
      </c>
      <c r="F192" s="19">
        <v>37</v>
      </c>
      <c r="G192" s="20">
        <v>0</v>
      </c>
      <c r="H192" s="20">
        <v>0</v>
      </c>
      <c r="I192" s="20">
        <v>0</v>
      </c>
      <c r="J192" s="20">
        <v>2</v>
      </c>
      <c r="K192" s="20">
        <v>2</v>
      </c>
      <c r="L192" s="20">
        <v>0</v>
      </c>
      <c r="M192" s="20">
        <v>2</v>
      </c>
      <c r="N192" s="20">
        <v>1</v>
      </c>
      <c r="O192" s="20">
        <v>1</v>
      </c>
      <c r="P192" s="20">
        <v>4</v>
      </c>
      <c r="Q192" s="20">
        <v>2</v>
      </c>
      <c r="R192" s="20">
        <v>2</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9</v>
      </c>
      <c r="AI192" s="20">
        <v>5</v>
      </c>
      <c r="AJ192" s="20">
        <v>4</v>
      </c>
      <c r="AK192" s="20">
        <v>8</v>
      </c>
      <c r="AL192" s="20">
        <v>6</v>
      </c>
      <c r="AM192" s="20">
        <v>2</v>
      </c>
      <c r="AN192" s="20">
        <v>4</v>
      </c>
      <c r="AO192" s="20">
        <v>1</v>
      </c>
      <c r="AP192" s="20">
        <v>3</v>
      </c>
      <c r="AQ192" s="20">
        <v>10</v>
      </c>
      <c r="AR192" s="20">
        <v>4</v>
      </c>
      <c r="AS192" s="20">
        <v>6</v>
      </c>
      <c r="AT192" s="20">
        <v>5</v>
      </c>
      <c r="AU192" s="20">
        <v>3</v>
      </c>
      <c r="AV192" s="20">
        <v>2</v>
      </c>
      <c r="AW192" s="20">
        <v>19</v>
      </c>
      <c r="AX192" s="20">
        <v>9</v>
      </c>
      <c r="AY192" s="20">
        <v>10</v>
      </c>
      <c r="AZ192" s="20">
        <v>4</v>
      </c>
      <c r="BA192" s="20">
        <v>52</v>
      </c>
      <c r="BB192" s="20">
        <v>24</v>
      </c>
      <c r="BC192" s="21">
        <v>0.05</v>
      </c>
      <c r="BD192" s="21">
        <v>0.65</v>
      </c>
      <c r="BE192" s="21">
        <v>0.3</v>
      </c>
      <c r="BF192" s="22">
        <v>51.587499999999999</v>
      </c>
      <c r="BG192" s="17">
        <f t="shared" si="12"/>
        <v>4127</v>
      </c>
    </row>
    <row r="193" spans="1:59" ht="14.25" thickBot="1" x14ac:dyDescent="0.2">
      <c r="A193" s="178"/>
      <c r="B193" s="23" t="s">
        <v>283</v>
      </c>
      <c r="C193" s="24">
        <v>346</v>
      </c>
      <c r="D193" s="24">
        <v>718</v>
      </c>
      <c r="E193" s="24">
        <v>322</v>
      </c>
      <c r="F193" s="24">
        <v>396</v>
      </c>
      <c r="G193" s="25">
        <v>19</v>
      </c>
      <c r="H193" s="25">
        <v>12</v>
      </c>
      <c r="I193" s="25">
        <v>7</v>
      </c>
      <c r="J193" s="25">
        <v>34</v>
      </c>
      <c r="K193" s="25">
        <v>15</v>
      </c>
      <c r="L193" s="25">
        <v>19</v>
      </c>
      <c r="M193" s="25">
        <v>24</v>
      </c>
      <c r="N193" s="25">
        <v>12</v>
      </c>
      <c r="O193" s="25">
        <v>12</v>
      </c>
      <c r="P193" s="25">
        <v>26</v>
      </c>
      <c r="Q193" s="25">
        <v>17</v>
      </c>
      <c r="R193" s="25">
        <v>9</v>
      </c>
      <c r="S193" s="25">
        <v>34</v>
      </c>
      <c r="T193" s="25">
        <v>12</v>
      </c>
      <c r="U193" s="25">
        <v>22</v>
      </c>
      <c r="V193" s="25">
        <v>22</v>
      </c>
      <c r="W193" s="25">
        <v>6</v>
      </c>
      <c r="X193" s="25">
        <v>16</v>
      </c>
      <c r="Y193" s="25">
        <v>28</v>
      </c>
      <c r="Z193" s="25">
        <v>16</v>
      </c>
      <c r="AA193" s="25">
        <v>12</v>
      </c>
      <c r="AB193" s="25">
        <v>32</v>
      </c>
      <c r="AC193" s="25">
        <v>16</v>
      </c>
      <c r="AD193" s="25">
        <v>16</v>
      </c>
      <c r="AE193" s="25">
        <v>34</v>
      </c>
      <c r="AF193" s="25">
        <v>16</v>
      </c>
      <c r="AG193" s="25">
        <v>18</v>
      </c>
      <c r="AH193" s="25">
        <v>42</v>
      </c>
      <c r="AI193" s="25">
        <v>20</v>
      </c>
      <c r="AJ193" s="25">
        <v>22</v>
      </c>
      <c r="AK193" s="25">
        <v>47</v>
      </c>
      <c r="AL193" s="25">
        <v>23</v>
      </c>
      <c r="AM193" s="25">
        <v>24</v>
      </c>
      <c r="AN193" s="25">
        <v>53</v>
      </c>
      <c r="AO193" s="25">
        <v>28</v>
      </c>
      <c r="AP193" s="25">
        <v>25</v>
      </c>
      <c r="AQ193" s="25">
        <v>61</v>
      </c>
      <c r="AR193" s="25">
        <v>26</v>
      </c>
      <c r="AS193" s="25">
        <v>35</v>
      </c>
      <c r="AT193" s="25">
        <v>48</v>
      </c>
      <c r="AU193" s="25">
        <v>20</v>
      </c>
      <c r="AV193" s="25">
        <v>28</v>
      </c>
      <c r="AW193" s="25">
        <v>214</v>
      </c>
      <c r="AX193" s="25">
        <v>83</v>
      </c>
      <c r="AY193" s="25">
        <v>131</v>
      </c>
      <c r="AZ193" s="25">
        <v>77</v>
      </c>
      <c r="BA193" s="25">
        <v>379</v>
      </c>
      <c r="BB193" s="25">
        <v>262</v>
      </c>
      <c r="BC193" s="26">
        <v>0.10724233983286909</v>
      </c>
      <c r="BD193" s="26">
        <v>0.52785515320334264</v>
      </c>
      <c r="BE193" s="26">
        <v>0.36490250696378829</v>
      </c>
      <c r="BF193" s="27">
        <v>51.772980501392759</v>
      </c>
      <c r="BG193" s="17">
        <f t="shared" si="12"/>
        <v>37173</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2531</v>
      </c>
      <c r="D195" s="39">
        <v>5132</v>
      </c>
      <c r="E195" s="39">
        <v>2329</v>
      </c>
      <c r="F195" s="39">
        <v>2803</v>
      </c>
      <c r="G195" s="39">
        <v>160</v>
      </c>
      <c r="H195" s="39">
        <v>85</v>
      </c>
      <c r="I195" s="39">
        <v>75</v>
      </c>
      <c r="J195" s="39">
        <v>208</v>
      </c>
      <c r="K195" s="39">
        <v>101</v>
      </c>
      <c r="L195" s="39">
        <v>107</v>
      </c>
      <c r="M195" s="39">
        <v>211</v>
      </c>
      <c r="N195" s="39">
        <v>103</v>
      </c>
      <c r="O195" s="39">
        <v>108</v>
      </c>
      <c r="P195" s="39">
        <v>230</v>
      </c>
      <c r="Q195" s="39">
        <v>124</v>
      </c>
      <c r="R195" s="39">
        <v>106</v>
      </c>
      <c r="S195" s="39">
        <v>207</v>
      </c>
      <c r="T195" s="39">
        <v>99</v>
      </c>
      <c r="U195" s="39">
        <v>108</v>
      </c>
      <c r="V195" s="39">
        <v>198</v>
      </c>
      <c r="W195" s="39">
        <v>90</v>
      </c>
      <c r="X195" s="39">
        <v>108</v>
      </c>
      <c r="Y195" s="39">
        <v>201</v>
      </c>
      <c r="Z195" s="39">
        <v>93</v>
      </c>
      <c r="AA195" s="39">
        <v>108</v>
      </c>
      <c r="AB195" s="39">
        <v>225</v>
      </c>
      <c r="AC195" s="39">
        <v>112</v>
      </c>
      <c r="AD195" s="39">
        <v>113</v>
      </c>
      <c r="AE195" s="39">
        <v>333</v>
      </c>
      <c r="AF195" s="39">
        <v>159</v>
      </c>
      <c r="AG195" s="39">
        <v>174</v>
      </c>
      <c r="AH195" s="39">
        <v>329</v>
      </c>
      <c r="AI195" s="39">
        <v>164</v>
      </c>
      <c r="AJ195" s="39">
        <v>165</v>
      </c>
      <c r="AK195" s="39">
        <v>356</v>
      </c>
      <c r="AL195" s="39">
        <v>160</v>
      </c>
      <c r="AM195" s="39">
        <v>196</v>
      </c>
      <c r="AN195" s="39">
        <v>304</v>
      </c>
      <c r="AO195" s="39">
        <v>143</v>
      </c>
      <c r="AP195" s="39">
        <v>161</v>
      </c>
      <c r="AQ195" s="39">
        <v>339</v>
      </c>
      <c r="AR195" s="39">
        <v>157</v>
      </c>
      <c r="AS195" s="39">
        <v>182</v>
      </c>
      <c r="AT195" s="39">
        <v>369</v>
      </c>
      <c r="AU195" s="39">
        <v>157</v>
      </c>
      <c r="AV195" s="39">
        <v>212</v>
      </c>
      <c r="AW195" s="39">
        <v>1462</v>
      </c>
      <c r="AX195" s="39">
        <v>582</v>
      </c>
      <c r="AY195" s="39">
        <v>880</v>
      </c>
      <c r="AZ195" s="39">
        <v>579</v>
      </c>
      <c r="BA195" s="39">
        <v>2722</v>
      </c>
      <c r="BB195" s="39">
        <v>1831</v>
      </c>
      <c r="BC195" s="41">
        <v>0.11282151208106002</v>
      </c>
      <c r="BD195" s="41">
        <v>0.53039750584567424</v>
      </c>
      <c r="BE195" s="41">
        <v>0.35678098207326581</v>
      </c>
      <c r="BF195" s="42">
        <v>50.551831644583011</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172</v>
      </c>
      <c r="D197" s="13">
        <v>324</v>
      </c>
      <c r="E197" s="13">
        <v>119</v>
      </c>
      <c r="F197" s="13">
        <v>205</v>
      </c>
      <c r="G197" s="14">
        <v>9</v>
      </c>
      <c r="H197" s="14">
        <v>3</v>
      </c>
      <c r="I197" s="14">
        <v>6</v>
      </c>
      <c r="J197" s="14">
        <v>11</v>
      </c>
      <c r="K197" s="14">
        <v>3</v>
      </c>
      <c r="L197" s="14">
        <v>8</v>
      </c>
      <c r="M197" s="14">
        <v>16</v>
      </c>
      <c r="N197" s="14">
        <v>8</v>
      </c>
      <c r="O197" s="14">
        <v>8</v>
      </c>
      <c r="P197" s="14">
        <v>19</v>
      </c>
      <c r="Q197" s="14">
        <v>4</v>
      </c>
      <c r="R197" s="14">
        <v>15</v>
      </c>
      <c r="S197" s="14">
        <v>28</v>
      </c>
      <c r="T197" s="14">
        <v>8</v>
      </c>
      <c r="U197" s="14">
        <v>20</v>
      </c>
      <c r="V197" s="14">
        <v>13</v>
      </c>
      <c r="W197" s="14">
        <v>2</v>
      </c>
      <c r="X197" s="14">
        <v>11</v>
      </c>
      <c r="Y197" s="14">
        <v>11</v>
      </c>
      <c r="Z197" s="14">
        <v>3</v>
      </c>
      <c r="AA197" s="14">
        <v>8</v>
      </c>
      <c r="AB197" s="14">
        <v>12</v>
      </c>
      <c r="AC197" s="14">
        <v>4</v>
      </c>
      <c r="AD197" s="14">
        <v>8</v>
      </c>
      <c r="AE197" s="14">
        <v>17</v>
      </c>
      <c r="AF197" s="14">
        <v>9</v>
      </c>
      <c r="AG197" s="14">
        <v>8</v>
      </c>
      <c r="AH197" s="14">
        <v>22</v>
      </c>
      <c r="AI197" s="14">
        <v>10</v>
      </c>
      <c r="AJ197" s="14">
        <v>12</v>
      </c>
      <c r="AK197" s="14">
        <v>20</v>
      </c>
      <c r="AL197" s="14">
        <v>9</v>
      </c>
      <c r="AM197" s="14">
        <v>11</v>
      </c>
      <c r="AN197" s="14">
        <v>14</v>
      </c>
      <c r="AO197" s="14">
        <v>8</v>
      </c>
      <c r="AP197" s="14">
        <v>6</v>
      </c>
      <c r="AQ197" s="14">
        <v>19</v>
      </c>
      <c r="AR197" s="14">
        <v>6</v>
      </c>
      <c r="AS197" s="14">
        <v>13</v>
      </c>
      <c r="AT197" s="14">
        <v>23</v>
      </c>
      <c r="AU197" s="14">
        <v>7</v>
      </c>
      <c r="AV197" s="14">
        <v>16</v>
      </c>
      <c r="AW197" s="14">
        <v>90</v>
      </c>
      <c r="AX197" s="14">
        <v>35</v>
      </c>
      <c r="AY197" s="14">
        <v>55</v>
      </c>
      <c r="AZ197" s="14">
        <v>36</v>
      </c>
      <c r="BA197" s="14">
        <v>175</v>
      </c>
      <c r="BB197" s="14">
        <v>113</v>
      </c>
      <c r="BC197" s="15">
        <v>0.1111111111111111</v>
      </c>
      <c r="BD197" s="15">
        <v>0.54012345679012341</v>
      </c>
      <c r="BE197" s="15">
        <v>0.34876543209876543</v>
      </c>
      <c r="BF197" s="16">
        <v>48.870370370370374</v>
      </c>
      <c r="BG197" s="17">
        <f t="shared" ref="BG197:BG206" si="13">BF197*D197</f>
        <v>15834.000000000002</v>
      </c>
    </row>
    <row r="198" spans="1:59" x14ac:dyDescent="0.15">
      <c r="A198" s="178"/>
      <c r="B198" s="18" t="s">
        <v>202</v>
      </c>
      <c r="C198" s="19">
        <v>831</v>
      </c>
      <c r="D198" s="19">
        <v>1540</v>
      </c>
      <c r="E198" s="19">
        <v>708</v>
      </c>
      <c r="F198" s="19">
        <v>832</v>
      </c>
      <c r="G198" s="20">
        <v>51</v>
      </c>
      <c r="H198" s="20">
        <v>23</v>
      </c>
      <c r="I198" s="20">
        <v>28</v>
      </c>
      <c r="J198" s="20">
        <v>48</v>
      </c>
      <c r="K198" s="20">
        <v>19</v>
      </c>
      <c r="L198" s="20">
        <v>29</v>
      </c>
      <c r="M198" s="20">
        <v>73</v>
      </c>
      <c r="N198" s="20">
        <v>40</v>
      </c>
      <c r="O198" s="20">
        <v>33</v>
      </c>
      <c r="P198" s="20">
        <v>90</v>
      </c>
      <c r="Q198" s="20">
        <v>50</v>
      </c>
      <c r="R198" s="20">
        <v>40</v>
      </c>
      <c r="S198" s="20">
        <v>89</v>
      </c>
      <c r="T198" s="20">
        <v>48</v>
      </c>
      <c r="U198" s="20">
        <v>41</v>
      </c>
      <c r="V198" s="20">
        <v>70</v>
      </c>
      <c r="W198" s="20">
        <v>38</v>
      </c>
      <c r="X198" s="20">
        <v>32</v>
      </c>
      <c r="Y198" s="20">
        <v>71</v>
      </c>
      <c r="Z198" s="20">
        <v>31</v>
      </c>
      <c r="AA198" s="20">
        <v>40</v>
      </c>
      <c r="AB198" s="20">
        <v>76</v>
      </c>
      <c r="AC198" s="20">
        <v>43</v>
      </c>
      <c r="AD198" s="20">
        <v>33</v>
      </c>
      <c r="AE198" s="20">
        <v>111</v>
      </c>
      <c r="AF198" s="20">
        <v>58</v>
      </c>
      <c r="AG198" s="20">
        <v>53</v>
      </c>
      <c r="AH198" s="20">
        <v>106</v>
      </c>
      <c r="AI198" s="20">
        <v>47</v>
      </c>
      <c r="AJ198" s="20">
        <v>59</v>
      </c>
      <c r="AK198" s="20">
        <v>94</v>
      </c>
      <c r="AL198" s="20">
        <v>43</v>
      </c>
      <c r="AM198" s="20">
        <v>51</v>
      </c>
      <c r="AN198" s="20">
        <v>84</v>
      </c>
      <c r="AO198" s="20">
        <v>35</v>
      </c>
      <c r="AP198" s="20">
        <v>49</v>
      </c>
      <c r="AQ198" s="20">
        <v>101</v>
      </c>
      <c r="AR198" s="20">
        <v>46</v>
      </c>
      <c r="AS198" s="20">
        <v>55</v>
      </c>
      <c r="AT198" s="20">
        <v>115</v>
      </c>
      <c r="AU198" s="20">
        <v>50</v>
      </c>
      <c r="AV198" s="20">
        <v>65</v>
      </c>
      <c r="AW198" s="20">
        <v>361</v>
      </c>
      <c r="AX198" s="20">
        <v>137</v>
      </c>
      <c r="AY198" s="20">
        <v>224</v>
      </c>
      <c r="AZ198" s="20">
        <v>172</v>
      </c>
      <c r="BA198" s="20">
        <v>892</v>
      </c>
      <c r="BB198" s="20">
        <v>476</v>
      </c>
      <c r="BC198" s="21">
        <v>0.11168831168831168</v>
      </c>
      <c r="BD198" s="21">
        <v>0.57922077922077919</v>
      </c>
      <c r="BE198" s="21">
        <v>0.30909090909090908</v>
      </c>
      <c r="BF198" s="22">
        <v>47.828571428571429</v>
      </c>
      <c r="BG198" s="17">
        <f t="shared" si="13"/>
        <v>73656</v>
      </c>
    </row>
    <row r="199" spans="1:59" x14ac:dyDescent="0.15">
      <c r="A199" s="178"/>
      <c r="B199" s="18" t="s">
        <v>203</v>
      </c>
      <c r="C199" s="19">
        <v>186</v>
      </c>
      <c r="D199" s="19">
        <v>322</v>
      </c>
      <c r="E199" s="19">
        <v>136</v>
      </c>
      <c r="F199" s="19">
        <v>186</v>
      </c>
      <c r="G199" s="20">
        <v>7</v>
      </c>
      <c r="H199" s="20">
        <v>4</v>
      </c>
      <c r="I199" s="20">
        <v>3</v>
      </c>
      <c r="J199" s="20">
        <v>17</v>
      </c>
      <c r="K199" s="20">
        <v>6</v>
      </c>
      <c r="L199" s="20">
        <v>11</v>
      </c>
      <c r="M199" s="20">
        <v>8</v>
      </c>
      <c r="N199" s="20">
        <v>4</v>
      </c>
      <c r="O199" s="20">
        <v>4</v>
      </c>
      <c r="P199" s="20">
        <v>9</v>
      </c>
      <c r="Q199" s="20">
        <v>6</v>
      </c>
      <c r="R199" s="20">
        <v>3</v>
      </c>
      <c r="S199" s="20">
        <v>13</v>
      </c>
      <c r="T199" s="20">
        <v>8</v>
      </c>
      <c r="U199" s="20">
        <v>5</v>
      </c>
      <c r="V199" s="20">
        <v>8</v>
      </c>
      <c r="W199" s="20">
        <v>3</v>
      </c>
      <c r="X199" s="20">
        <v>5</v>
      </c>
      <c r="Y199" s="20">
        <v>11</v>
      </c>
      <c r="Z199" s="20">
        <v>5</v>
      </c>
      <c r="AA199" s="20">
        <v>6</v>
      </c>
      <c r="AB199" s="20">
        <v>16</v>
      </c>
      <c r="AC199" s="20">
        <v>7</v>
      </c>
      <c r="AD199" s="20">
        <v>9</v>
      </c>
      <c r="AE199" s="20">
        <v>21</v>
      </c>
      <c r="AF199" s="20">
        <v>6</v>
      </c>
      <c r="AG199" s="20">
        <v>15</v>
      </c>
      <c r="AH199" s="20">
        <v>23</v>
      </c>
      <c r="AI199" s="20">
        <v>9</v>
      </c>
      <c r="AJ199" s="20">
        <v>14</v>
      </c>
      <c r="AK199" s="20">
        <v>22</v>
      </c>
      <c r="AL199" s="20">
        <v>9</v>
      </c>
      <c r="AM199" s="20">
        <v>13</v>
      </c>
      <c r="AN199" s="20">
        <v>11</v>
      </c>
      <c r="AO199" s="20">
        <v>9</v>
      </c>
      <c r="AP199" s="20">
        <v>2</v>
      </c>
      <c r="AQ199" s="20">
        <v>17</v>
      </c>
      <c r="AR199" s="20">
        <v>6</v>
      </c>
      <c r="AS199" s="20">
        <v>11</v>
      </c>
      <c r="AT199" s="20">
        <v>24</v>
      </c>
      <c r="AU199" s="20">
        <v>12</v>
      </c>
      <c r="AV199" s="20">
        <v>12</v>
      </c>
      <c r="AW199" s="20">
        <v>115</v>
      </c>
      <c r="AX199" s="20">
        <v>42</v>
      </c>
      <c r="AY199" s="20">
        <v>73</v>
      </c>
      <c r="AZ199" s="20">
        <v>32</v>
      </c>
      <c r="BA199" s="20">
        <v>151</v>
      </c>
      <c r="BB199" s="20">
        <v>139</v>
      </c>
      <c r="BC199" s="21">
        <v>9.9378881987577633E-2</v>
      </c>
      <c r="BD199" s="21">
        <v>0.46894409937888198</v>
      </c>
      <c r="BE199" s="21">
        <v>0.43167701863354035</v>
      </c>
      <c r="BF199" s="22">
        <v>53.826086956521742</v>
      </c>
      <c r="BG199" s="17">
        <f t="shared" si="13"/>
        <v>17332</v>
      </c>
    </row>
    <row r="200" spans="1:59" x14ac:dyDescent="0.15">
      <c r="A200" s="178"/>
      <c r="B200" s="18" t="s">
        <v>204</v>
      </c>
      <c r="C200" s="19">
        <v>355</v>
      </c>
      <c r="D200" s="19">
        <v>776</v>
      </c>
      <c r="E200" s="19">
        <v>334</v>
      </c>
      <c r="F200" s="19">
        <v>442</v>
      </c>
      <c r="G200" s="20">
        <v>23</v>
      </c>
      <c r="H200" s="20">
        <v>9</v>
      </c>
      <c r="I200" s="20">
        <v>14</v>
      </c>
      <c r="J200" s="20">
        <v>37</v>
      </c>
      <c r="K200" s="20">
        <v>15</v>
      </c>
      <c r="L200" s="20">
        <v>22</v>
      </c>
      <c r="M200" s="20">
        <v>57</v>
      </c>
      <c r="N200" s="20">
        <v>23</v>
      </c>
      <c r="O200" s="20">
        <v>34</v>
      </c>
      <c r="P200" s="20">
        <v>58</v>
      </c>
      <c r="Q200" s="20">
        <v>33</v>
      </c>
      <c r="R200" s="20">
        <v>25</v>
      </c>
      <c r="S200" s="20">
        <v>31</v>
      </c>
      <c r="T200" s="20">
        <v>15</v>
      </c>
      <c r="U200" s="20">
        <v>16</v>
      </c>
      <c r="V200" s="20">
        <v>8</v>
      </c>
      <c r="W200" s="20">
        <v>5</v>
      </c>
      <c r="X200" s="20">
        <v>3</v>
      </c>
      <c r="Y200" s="20">
        <v>23</v>
      </c>
      <c r="Z200" s="20">
        <v>11</v>
      </c>
      <c r="AA200" s="20">
        <v>12</v>
      </c>
      <c r="AB200" s="20">
        <v>36</v>
      </c>
      <c r="AC200" s="20">
        <v>16</v>
      </c>
      <c r="AD200" s="20">
        <v>20</v>
      </c>
      <c r="AE200" s="20">
        <v>37</v>
      </c>
      <c r="AF200" s="20">
        <v>14</v>
      </c>
      <c r="AG200" s="20">
        <v>23</v>
      </c>
      <c r="AH200" s="20">
        <v>68</v>
      </c>
      <c r="AI200" s="20">
        <v>28</v>
      </c>
      <c r="AJ200" s="20">
        <v>40</v>
      </c>
      <c r="AK200" s="20">
        <v>57</v>
      </c>
      <c r="AL200" s="20">
        <v>26</v>
      </c>
      <c r="AM200" s="20">
        <v>31</v>
      </c>
      <c r="AN200" s="20">
        <v>34</v>
      </c>
      <c r="AO200" s="20">
        <v>20</v>
      </c>
      <c r="AP200" s="20">
        <v>14</v>
      </c>
      <c r="AQ200" s="20">
        <v>37</v>
      </c>
      <c r="AR200" s="20">
        <v>18</v>
      </c>
      <c r="AS200" s="20">
        <v>19</v>
      </c>
      <c r="AT200" s="20">
        <v>41</v>
      </c>
      <c r="AU200" s="20">
        <v>12</v>
      </c>
      <c r="AV200" s="20">
        <v>29</v>
      </c>
      <c r="AW200" s="20">
        <v>229</v>
      </c>
      <c r="AX200" s="20">
        <v>89</v>
      </c>
      <c r="AY200" s="20">
        <v>140</v>
      </c>
      <c r="AZ200" s="20">
        <v>117</v>
      </c>
      <c r="BA200" s="20">
        <v>389</v>
      </c>
      <c r="BB200" s="20">
        <v>270</v>
      </c>
      <c r="BC200" s="21">
        <v>0.15077319587628865</v>
      </c>
      <c r="BD200" s="21">
        <v>0.50128865979381443</v>
      </c>
      <c r="BE200" s="21">
        <v>0.34793814432989689</v>
      </c>
      <c r="BF200" s="22">
        <v>48.556701030927833</v>
      </c>
      <c r="BG200" s="17">
        <f t="shared" si="13"/>
        <v>37680</v>
      </c>
    </row>
    <row r="201" spans="1:59" x14ac:dyDescent="0.15">
      <c r="A201" s="178"/>
      <c r="B201" s="18" t="s">
        <v>205</v>
      </c>
      <c r="C201" s="19">
        <v>424</v>
      </c>
      <c r="D201" s="19">
        <v>932</v>
      </c>
      <c r="E201" s="19">
        <v>428</v>
      </c>
      <c r="F201" s="19">
        <v>504</v>
      </c>
      <c r="G201" s="20">
        <v>31</v>
      </c>
      <c r="H201" s="20">
        <v>13</v>
      </c>
      <c r="I201" s="20">
        <v>18</v>
      </c>
      <c r="J201" s="20">
        <v>36</v>
      </c>
      <c r="K201" s="20">
        <v>16</v>
      </c>
      <c r="L201" s="20">
        <v>20</v>
      </c>
      <c r="M201" s="20">
        <v>42</v>
      </c>
      <c r="N201" s="20">
        <v>22</v>
      </c>
      <c r="O201" s="20">
        <v>20</v>
      </c>
      <c r="P201" s="20">
        <v>38</v>
      </c>
      <c r="Q201" s="20">
        <v>16</v>
      </c>
      <c r="R201" s="20">
        <v>22</v>
      </c>
      <c r="S201" s="20">
        <v>28</v>
      </c>
      <c r="T201" s="20">
        <v>16</v>
      </c>
      <c r="U201" s="20">
        <v>12</v>
      </c>
      <c r="V201" s="20">
        <v>14</v>
      </c>
      <c r="W201" s="20">
        <v>3</v>
      </c>
      <c r="X201" s="20">
        <v>11</v>
      </c>
      <c r="Y201" s="20">
        <v>32</v>
      </c>
      <c r="Z201" s="20">
        <v>11</v>
      </c>
      <c r="AA201" s="20">
        <v>21</v>
      </c>
      <c r="AB201" s="20">
        <v>45</v>
      </c>
      <c r="AC201" s="20">
        <v>20</v>
      </c>
      <c r="AD201" s="20">
        <v>25</v>
      </c>
      <c r="AE201" s="20">
        <v>51</v>
      </c>
      <c r="AF201" s="20">
        <v>25</v>
      </c>
      <c r="AG201" s="20">
        <v>26</v>
      </c>
      <c r="AH201" s="20">
        <v>67</v>
      </c>
      <c r="AI201" s="20">
        <v>39</v>
      </c>
      <c r="AJ201" s="20">
        <v>28</v>
      </c>
      <c r="AK201" s="20">
        <v>54</v>
      </c>
      <c r="AL201" s="20">
        <v>24</v>
      </c>
      <c r="AM201" s="20">
        <v>30</v>
      </c>
      <c r="AN201" s="20">
        <v>48</v>
      </c>
      <c r="AO201" s="20">
        <v>25</v>
      </c>
      <c r="AP201" s="20">
        <v>23</v>
      </c>
      <c r="AQ201" s="20">
        <v>59</v>
      </c>
      <c r="AR201" s="20">
        <v>28</v>
      </c>
      <c r="AS201" s="20">
        <v>31</v>
      </c>
      <c r="AT201" s="20">
        <v>59</v>
      </c>
      <c r="AU201" s="20">
        <v>24</v>
      </c>
      <c r="AV201" s="20">
        <v>35</v>
      </c>
      <c r="AW201" s="20">
        <v>328</v>
      </c>
      <c r="AX201" s="20">
        <v>146</v>
      </c>
      <c r="AY201" s="20">
        <v>182</v>
      </c>
      <c r="AZ201" s="20">
        <v>109</v>
      </c>
      <c r="BA201" s="20">
        <v>436</v>
      </c>
      <c r="BB201" s="20">
        <v>387</v>
      </c>
      <c r="BC201" s="21">
        <v>0.11695278969957082</v>
      </c>
      <c r="BD201" s="21">
        <v>0.46781115879828328</v>
      </c>
      <c r="BE201" s="21">
        <v>0.41523605150214593</v>
      </c>
      <c r="BF201" s="22">
        <v>53.049356223175963</v>
      </c>
      <c r="BG201" s="17">
        <f t="shared" si="13"/>
        <v>49442</v>
      </c>
    </row>
    <row r="202" spans="1:59" x14ac:dyDescent="0.15">
      <c r="A202" s="178"/>
      <c r="B202" s="18" t="s">
        <v>206</v>
      </c>
      <c r="C202" s="19">
        <v>212</v>
      </c>
      <c r="D202" s="19">
        <v>441</v>
      </c>
      <c r="E202" s="19">
        <v>198</v>
      </c>
      <c r="F202" s="19">
        <v>243</v>
      </c>
      <c r="G202" s="20">
        <v>27</v>
      </c>
      <c r="H202" s="20">
        <v>8</v>
      </c>
      <c r="I202" s="20">
        <v>19</v>
      </c>
      <c r="J202" s="20">
        <v>26</v>
      </c>
      <c r="K202" s="20">
        <v>15</v>
      </c>
      <c r="L202" s="20">
        <v>11</v>
      </c>
      <c r="M202" s="20">
        <v>13</v>
      </c>
      <c r="N202" s="20">
        <v>7</v>
      </c>
      <c r="O202" s="20">
        <v>6</v>
      </c>
      <c r="P202" s="20">
        <v>20</v>
      </c>
      <c r="Q202" s="20">
        <v>15</v>
      </c>
      <c r="R202" s="20">
        <v>5</v>
      </c>
      <c r="S202" s="20">
        <v>26</v>
      </c>
      <c r="T202" s="20">
        <v>10</v>
      </c>
      <c r="U202" s="20">
        <v>16</v>
      </c>
      <c r="V202" s="20">
        <v>24</v>
      </c>
      <c r="W202" s="20">
        <v>12</v>
      </c>
      <c r="X202" s="20">
        <v>12</v>
      </c>
      <c r="Y202" s="20">
        <v>26</v>
      </c>
      <c r="Z202" s="20">
        <v>11</v>
      </c>
      <c r="AA202" s="20">
        <v>15</v>
      </c>
      <c r="AB202" s="20">
        <v>24</v>
      </c>
      <c r="AC202" s="20">
        <v>12</v>
      </c>
      <c r="AD202" s="20">
        <v>12</v>
      </c>
      <c r="AE202" s="20">
        <v>27</v>
      </c>
      <c r="AF202" s="20">
        <v>17</v>
      </c>
      <c r="AG202" s="20">
        <v>10</v>
      </c>
      <c r="AH202" s="20">
        <v>13</v>
      </c>
      <c r="AI202" s="20">
        <v>5</v>
      </c>
      <c r="AJ202" s="20">
        <v>8</v>
      </c>
      <c r="AK202" s="20">
        <v>22</v>
      </c>
      <c r="AL202" s="20">
        <v>9</v>
      </c>
      <c r="AM202" s="20">
        <v>13</v>
      </c>
      <c r="AN202" s="20">
        <v>28</v>
      </c>
      <c r="AO202" s="20">
        <v>12</v>
      </c>
      <c r="AP202" s="20">
        <v>16</v>
      </c>
      <c r="AQ202" s="20">
        <v>27</v>
      </c>
      <c r="AR202" s="20">
        <v>12</v>
      </c>
      <c r="AS202" s="20">
        <v>15</v>
      </c>
      <c r="AT202" s="20">
        <v>25</v>
      </c>
      <c r="AU202" s="20">
        <v>5</v>
      </c>
      <c r="AV202" s="20">
        <v>20</v>
      </c>
      <c r="AW202" s="20">
        <v>113</v>
      </c>
      <c r="AX202" s="20">
        <v>48</v>
      </c>
      <c r="AY202" s="20">
        <v>65</v>
      </c>
      <c r="AZ202" s="20">
        <v>66</v>
      </c>
      <c r="BA202" s="20">
        <v>237</v>
      </c>
      <c r="BB202" s="20">
        <v>138</v>
      </c>
      <c r="BC202" s="21">
        <v>0.14965986394557823</v>
      </c>
      <c r="BD202" s="21">
        <v>0.5374149659863946</v>
      </c>
      <c r="BE202" s="21">
        <v>0.31292517006802723</v>
      </c>
      <c r="BF202" s="22">
        <v>46.358276643990926</v>
      </c>
      <c r="BG202" s="17">
        <f t="shared" si="13"/>
        <v>20444</v>
      </c>
    </row>
    <row r="203" spans="1:59" x14ac:dyDescent="0.15">
      <c r="A203" s="178"/>
      <c r="B203" s="18" t="s">
        <v>207</v>
      </c>
      <c r="C203" s="19">
        <v>147</v>
      </c>
      <c r="D203" s="19">
        <v>261</v>
      </c>
      <c r="E203" s="19">
        <v>112</v>
      </c>
      <c r="F203" s="19">
        <v>149</v>
      </c>
      <c r="G203" s="20">
        <v>7</v>
      </c>
      <c r="H203" s="20">
        <v>3</v>
      </c>
      <c r="I203" s="20">
        <v>4</v>
      </c>
      <c r="J203" s="20">
        <v>5</v>
      </c>
      <c r="K203" s="20">
        <v>4</v>
      </c>
      <c r="L203" s="20">
        <v>1</v>
      </c>
      <c r="M203" s="20">
        <v>8</v>
      </c>
      <c r="N203" s="20">
        <v>5</v>
      </c>
      <c r="O203" s="20">
        <v>3</v>
      </c>
      <c r="P203" s="20">
        <v>14</v>
      </c>
      <c r="Q203" s="20">
        <v>5</v>
      </c>
      <c r="R203" s="20">
        <v>9</v>
      </c>
      <c r="S203" s="20">
        <v>27</v>
      </c>
      <c r="T203" s="20">
        <v>11</v>
      </c>
      <c r="U203" s="20">
        <v>16</v>
      </c>
      <c r="V203" s="20">
        <v>14</v>
      </c>
      <c r="W203" s="20">
        <v>3</v>
      </c>
      <c r="X203" s="20">
        <v>11</v>
      </c>
      <c r="Y203" s="20">
        <v>12</v>
      </c>
      <c r="Z203" s="20">
        <v>3</v>
      </c>
      <c r="AA203" s="20">
        <v>9</v>
      </c>
      <c r="AB203" s="20">
        <v>9</v>
      </c>
      <c r="AC203" s="20">
        <v>4</v>
      </c>
      <c r="AD203" s="20">
        <v>5</v>
      </c>
      <c r="AE203" s="20">
        <v>13</v>
      </c>
      <c r="AF203" s="20">
        <v>6</v>
      </c>
      <c r="AG203" s="20">
        <v>7</v>
      </c>
      <c r="AH203" s="20">
        <v>19</v>
      </c>
      <c r="AI203" s="20">
        <v>10</v>
      </c>
      <c r="AJ203" s="20">
        <v>9</v>
      </c>
      <c r="AK203" s="20">
        <v>14</v>
      </c>
      <c r="AL203" s="20">
        <v>10</v>
      </c>
      <c r="AM203" s="20">
        <v>4</v>
      </c>
      <c r="AN203" s="20">
        <v>15</v>
      </c>
      <c r="AO203" s="20">
        <v>3</v>
      </c>
      <c r="AP203" s="20">
        <v>12</v>
      </c>
      <c r="AQ203" s="20">
        <v>9</v>
      </c>
      <c r="AR203" s="20">
        <v>6</v>
      </c>
      <c r="AS203" s="20">
        <v>3</v>
      </c>
      <c r="AT203" s="20">
        <v>19</v>
      </c>
      <c r="AU203" s="20">
        <v>7</v>
      </c>
      <c r="AV203" s="20">
        <v>12</v>
      </c>
      <c r="AW203" s="20">
        <v>76</v>
      </c>
      <c r="AX203" s="20">
        <v>32</v>
      </c>
      <c r="AY203" s="20">
        <v>44</v>
      </c>
      <c r="AZ203" s="20">
        <v>20</v>
      </c>
      <c r="BA203" s="20">
        <v>146</v>
      </c>
      <c r="BB203" s="20">
        <v>95</v>
      </c>
      <c r="BC203" s="21">
        <v>7.662835249042145E-2</v>
      </c>
      <c r="BD203" s="21">
        <v>0.55938697318007657</v>
      </c>
      <c r="BE203" s="21">
        <v>0.36398467432950193</v>
      </c>
      <c r="BF203" s="22">
        <v>49.17624521072797</v>
      </c>
      <c r="BG203" s="17">
        <f t="shared" si="13"/>
        <v>12835</v>
      </c>
    </row>
    <row r="204" spans="1:59" x14ac:dyDescent="0.15">
      <c r="A204" s="178"/>
      <c r="B204" s="18" t="s">
        <v>208</v>
      </c>
      <c r="C204" s="19">
        <v>449</v>
      </c>
      <c r="D204" s="19">
        <v>697</v>
      </c>
      <c r="E204" s="19">
        <v>306</v>
      </c>
      <c r="F204" s="19">
        <v>391</v>
      </c>
      <c r="G204" s="20">
        <v>24</v>
      </c>
      <c r="H204" s="20">
        <v>18</v>
      </c>
      <c r="I204" s="20">
        <v>6</v>
      </c>
      <c r="J204" s="20">
        <v>13</v>
      </c>
      <c r="K204" s="20">
        <v>6</v>
      </c>
      <c r="L204" s="20">
        <v>7</v>
      </c>
      <c r="M204" s="20">
        <v>12</v>
      </c>
      <c r="N204" s="20">
        <v>5</v>
      </c>
      <c r="O204" s="20">
        <v>7</v>
      </c>
      <c r="P204" s="20">
        <v>10</v>
      </c>
      <c r="Q204" s="20">
        <v>7</v>
      </c>
      <c r="R204" s="20">
        <v>3</v>
      </c>
      <c r="S204" s="20">
        <v>30</v>
      </c>
      <c r="T204" s="20">
        <v>14</v>
      </c>
      <c r="U204" s="20">
        <v>16</v>
      </c>
      <c r="V204" s="20">
        <v>38</v>
      </c>
      <c r="W204" s="20">
        <v>23</v>
      </c>
      <c r="X204" s="20">
        <v>15</v>
      </c>
      <c r="Y204" s="20">
        <v>24</v>
      </c>
      <c r="Z204" s="20">
        <v>12</v>
      </c>
      <c r="AA204" s="20">
        <v>12</v>
      </c>
      <c r="AB204" s="20">
        <v>19</v>
      </c>
      <c r="AC204" s="20">
        <v>11</v>
      </c>
      <c r="AD204" s="20">
        <v>8</v>
      </c>
      <c r="AE204" s="20">
        <v>28</v>
      </c>
      <c r="AF204" s="20">
        <v>15</v>
      </c>
      <c r="AG204" s="20">
        <v>13</v>
      </c>
      <c r="AH204" s="20">
        <v>31</v>
      </c>
      <c r="AI204" s="20">
        <v>19</v>
      </c>
      <c r="AJ204" s="20">
        <v>12</v>
      </c>
      <c r="AK204" s="20">
        <v>38</v>
      </c>
      <c r="AL204" s="20">
        <v>16</v>
      </c>
      <c r="AM204" s="20">
        <v>22</v>
      </c>
      <c r="AN204" s="20">
        <v>30</v>
      </c>
      <c r="AO204" s="20">
        <v>19</v>
      </c>
      <c r="AP204" s="20">
        <v>11</v>
      </c>
      <c r="AQ204" s="20">
        <v>55</v>
      </c>
      <c r="AR204" s="20">
        <v>21</v>
      </c>
      <c r="AS204" s="20">
        <v>34</v>
      </c>
      <c r="AT204" s="20">
        <v>46</v>
      </c>
      <c r="AU204" s="20">
        <v>23</v>
      </c>
      <c r="AV204" s="20">
        <v>23</v>
      </c>
      <c r="AW204" s="20">
        <v>299</v>
      </c>
      <c r="AX204" s="20">
        <v>97</v>
      </c>
      <c r="AY204" s="20">
        <v>202</v>
      </c>
      <c r="AZ204" s="20">
        <v>49</v>
      </c>
      <c r="BA204" s="20">
        <v>303</v>
      </c>
      <c r="BB204" s="20">
        <v>345</v>
      </c>
      <c r="BC204" s="21">
        <v>7.0301291248206596E-2</v>
      </c>
      <c r="BD204" s="21">
        <v>0.4347202295552367</v>
      </c>
      <c r="BE204" s="21">
        <v>0.49497847919655669</v>
      </c>
      <c r="BF204" s="22">
        <v>59.017216642754661</v>
      </c>
      <c r="BG204" s="17">
        <f t="shared" si="13"/>
        <v>41135</v>
      </c>
    </row>
    <row r="205" spans="1:59" x14ac:dyDescent="0.15">
      <c r="A205" s="178"/>
      <c r="B205" s="18" t="s">
        <v>209</v>
      </c>
      <c r="C205" s="19">
        <v>701</v>
      </c>
      <c r="D205" s="19">
        <v>1624</v>
      </c>
      <c r="E205" s="19">
        <v>742</v>
      </c>
      <c r="F205" s="19">
        <v>882</v>
      </c>
      <c r="G205" s="20">
        <v>71</v>
      </c>
      <c r="H205" s="20">
        <v>34</v>
      </c>
      <c r="I205" s="20">
        <v>37</v>
      </c>
      <c r="J205" s="20">
        <v>79</v>
      </c>
      <c r="K205" s="20">
        <v>47</v>
      </c>
      <c r="L205" s="20">
        <v>32</v>
      </c>
      <c r="M205" s="20">
        <v>124</v>
      </c>
      <c r="N205" s="20">
        <v>66</v>
      </c>
      <c r="O205" s="20">
        <v>58</v>
      </c>
      <c r="P205" s="20">
        <v>99</v>
      </c>
      <c r="Q205" s="20">
        <v>48</v>
      </c>
      <c r="R205" s="20">
        <v>51</v>
      </c>
      <c r="S205" s="20">
        <v>61</v>
      </c>
      <c r="T205" s="20">
        <v>29</v>
      </c>
      <c r="U205" s="20">
        <v>32</v>
      </c>
      <c r="V205" s="20">
        <v>46</v>
      </c>
      <c r="W205" s="20">
        <v>24</v>
      </c>
      <c r="X205" s="20">
        <v>22</v>
      </c>
      <c r="Y205" s="20">
        <v>55</v>
      </c>
      <c r="Z205" s="20">
        <v>22</v>
      </c>
      <c r="AA205" s="20">
        <v>33</v>
      </c>
      <c r="AB205" s="20">
        <v>76</v>
      </c>
      <c r="AC205" s="20">
        <v>34</v>
      </c>
      <c r="AD205" s="20">
        <v>42</v>
      </c>
      <c r="AE205" s="20">
        <v>108</v>
      </c>
      <c r="AF205" s="20">
        <v>45</v>
      </c>
      <c r="AG205" s="20">
        <v>63</v>
      </c>
      <c r="AH205" s="20">
        <v>143</v>
      </c>
      <c r="AI205" s="20">
        <v>77</v>
      </c>
      <c r="AJ205" s="20">
        <v>66</v>
      </c>
      <c r="AK205" s="20">
        <v>117</v>
      </c>
      <c r="AL205" s="20">
        <v>61</v>
      </c>
      <c r="AM205" s="20">
        <v>56</v>
      </c>
      <c r="AN205" s="20">
        <v>67</v>
      </c>
      <c r="AO205" s="20">
        <v>24</v>
      </c>
      <c r="AP205" s="20">
        <v>43</v>
      </c>
      <c r="AQ205" s="20">
        <v>91</v>
      </c>
      <c r="AR205" s="20">
        <v>35</v>
      </c>
      <c r="AS205" s="20">
        <v>56</v>
      </c>
      <c r="AT205" s="20">
        <v>87</v>
      </c>
      <c r="AU205" s="20">
        <v>40</v>
      </c>
      <c r="AV205" s="20">
        <v>47</v>
      </c>
      <c r="AW205" s="20">
        <v>400</v>
      </c>
      <c r="AX205" s="20">
        <v>156</v>
      </c>
      <c r="AY205" s="20">
        <v>244</v>
      </c>
      <c r="AZ205" s="20">
        <v>274</v>
      </c>
      <c r="BA205" s="20">
        <v>863</v>
      </c>
      <c r="BB205" s="20">
        <v>487</v>
      </c>
      <c r="BC205" s="21">
        <v>0.16871921182266009</v>
      </c>
      <c r="BD205" s="21">
        <v>0.53140394088669951</v>
      </c>
      <c r="BE205" s="21">
        <v>0.2998768472906404</v>
      </c>
      <c r="BF205" s="22">
        <v>46.458743842364534</v>
      </c>
      <c r="BG205" s="17">
        <f t="shared" si="13"/>
        <v>75449</v>
      </c>
    </row>
    <row r="206" spans="1:59" ht="14.25" thickBot="1" x14ac:dyDescent="0.2">
      <c r="A206" s="178"/>
      <c r="B206" s="23" t="s">
        <v>210</v>
      </c>
      <c r="C206" s="24">
        <v>307</v>
      </c>
      <c r="D206" s="24">
        <v>633</v>
      </c>
      <c r="E206" s="24">
        <v>290</v>
      </c>
      <c r="F206" s="24">
        <v>343</v>
      </c>
      <c r="G206" s="25">
        <v>23</v>
      </c>
      <c r="H206" s="25">
        <v>12</v>
      </c>
      <c r="I206" s="25">
        <v>11</v>
      </c>
      <c r="J206" s="25">
        <v>30</v>
      </c>
      <c r="K206" s="25">
        <v>12</v>
      </c>
      <c r="L206" s="25">
        <v>18</v>
      </c>
      <c r="M206" s="25">
        <v>24</v>
      </c>
      <c r="N206" s="25">
        <v>11</v>
      </c>
      <c r="O206" s="25">
        <v>13</v>
      </c>
      <c r="P206" s="25">
        <v>15</v>
      </c>
      <c r="Q206" s="25">
        <v>10</v>
      </c>
      <c r="R206" s="25">
        <v>5</v>
      </c>
      <c r="S206" s="25">
        <v>24</v>
      </c>
      <c r="T206" s="25">
        <v>18</v>
      </c>
      <c r="U206" s="25">
        <v>6</v>
      </c>
      <c r="V206" s="25">
        <v>20</v>
      </c>
      <c r="W206" s="25">
        <v>6</v>
      </c>
      <c r="X206" s="25">
        <v>14</v>
      </c>
      <c r="Y206" s="25">
        <v>29</v>
      </c>
      <c r="Z206" s="25">
        <v>14</v>
      </c>
      <c r="AA206" s="25">
        <v>15</v>
      </c>
      <c r="AB206" s="25">
        <v>41</v>
      </c>
      <c r="AC206" s="25">
        <v>20</v>
      </c>
      <c r="AD206" s="25">
        <v>21</v>
      </c>
      <c r="AE206" s="25">
        <v>41</v>
      </c>
      <c r="AF206" s="25">
        <v>23</v>
      </c>
      <c r="AG206" s="25">
        <v>18</v>
      </c>
      <c r="AH206" s="25">
        <v>36</v>
      </c>
      <c r="AI206" s="25">
        <v>20</v>
      </c>
      <c r="AJ206" s="25">
        <v>16</v>
      </c>
      <c r="AK206" s="25">
        <v>39</v>
      </c>
      <c r="AL206" s="25">
        <v>16</v>
      </c>
      <c r="AM206" s="25">
        <v>23</v>
      </c>
      <c r="AN206" s="25">
        <v>45</v>
      </c>
      <c r="AO206" s="25">
        <v>21</v>
      </c>
      <c r="AP206" s="25">
        <v>24</v>
      </c>
      <c r="AQ206" s="25">
        <v>28</v>
      </c>
      <c r="AR206" s="25">
        <v>12</v>
      </c>
      <c r="AS206" s="25">
        <v>16</v>
      </c>
      <c r="AT206" s="25">
        <v>56</v>
      </c>
      <c r="AU206" s="25">
        <v>21</v>
      </c>
      <c r="AV206" s="25">
        <v>35</v>
      </c>
      <c r="AW206" s="25">
        <v>182</v>
      </c>
      <c r="AX206" s="25">
        <v>74</v>
      </c>
      <c r="AY206" s="25">
        <v>108</v>
      </c>
      <c r="AZ206" s="25">
        <v>77</v>
      </c>
      <c r="BA206" s="25">
        <v>318</v>
      </c>
      <c r="BB206" s="25">
        <v>238</v>
      </c>
      <c r="BC206" s="26">
        <v>0.12164296998420221</v>
      </c>
      <c r="BD206" s="26">
        <v>0.50236966824644547</v>
      </c>
      <c r="BE206" s="26">
        <v>0.37598736176935227</v>
      </c>
      <c r="BF206" s="27">
        <v>50.80726698262243</v>
      </c>
      <c r="BG206" s="17">
        <f t="shared" si="13"/>
        <v>32160.999999999996</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3784</v>
      </c>
      <c r="D208" s="39">
        <v>7550</v>
      </c>
      <c r="E208" s="39">
        <v>3373</v>
      </c>
      <c r="F208" s="39">
        <v>4177</v>
      </c>
      <c r="G208" s="39">
        <v>273</v>
      </c>
      <c r="H208" s="39">
        <v>127</v>
      </c>
      <c r="I208" s="39">
        <v>146</v>
      </c>
      <c r="J208" s="39">
        <v>302</v>
      </c>
      <c r="K208" s="39">
        <v>143</v>
      </c>
      <c r="L208" s="39">
        <v>159</v>
      </c>
      <c r="M208" s="39">
        <v>377</v>
      </c>
      <c r="N208" s="39">
        <v>191</v>
      </c>
      <c r="O208" s="39">
        <v>186</v>
      </c>
      <c r="P208" s="39">
        <v>372</v>
      </c>
      <c r="Q208" s="39">
        <v>194</v>
      </c>
      <c r="R208" s="39">
        <v>178</v>
      </c>
      <c r="S208" s="39">
        <v>357</v>
      </c>
      <c r="T208" s="39">
        <v>177</v>
      </c>
      <c r="U208" s="39">
        <v>180</v>
      </c>
      <c r="V208" s="39">
        <v>255</v>
      </c>
      <c r="W208" s="39">
        <v>119</v>
      </c>
      <c r="X208" s="39">
        <v>136</v>
      </c>
      <c r="Y208" s="39">
        <v>294</v>
      </c>
      <c r="Z208" s="39">
        <v>123</v>
      </c>
      <c r="AA208" s="39">
        <v>171</v>
      </c>
      <c r="AB208" s="39">
        <v>354</v>
      </c>
      <c r="AC208" s="39">
        <v>171</v>
      </c>
      <c r="AD208" s="39">
        <v>183</v>
      </c>
      <c r="AE208" s="39">
        <v>454</v>
      </c>
      <c r="AF208" s="39">
        <v>218</v>
      </c>
      <c r="AG208" s="39">
        <v>236</v>
      </c>
      <c r="AH208" s="39">
        <v>528</v>
      </c>
      <c r="AI208" s="39">
        <v>264</v>
      </c>
      <c r="AJ208" s="39">
        <v>264</v>
      </c>
      <c r="AK208" s="39">
        <v>477</v>
      </c>
      <c r="AL208" s="39">
        <v>223</v>
      </c>
      <c r="AM208" s="39">
        <v>254</v>
      </c>
      <c r="AN208" s="39">
        <v>376</v>
      </c>
      <c r="AO208" s="39">
        <v>176</v>
      </c>
      <c r="AP208" s="39">
        <v>200</v>
      </c>
      <c r="AQ208" s="39">
        <v>443</v>
      </c>
      <c r="AR208" s="39">
        <v>190</v>
      </c>
      <c r="AS208" s="39">
        <v>253</v>
      </c>
      <c r="AT208" s="39">
        <v>495</v>
      </c>
      <c r="AU208" s="39">
        <v>201</v>
      </c>
      <c r="AV208" s="39">
        <v>294</v>
      </c>
      <c r="AW208" s="39">
        <v>2193</v>
      </c>
      <c r="AX208" s="39">
        <v>856</v>
      </c>
      <c r="AY208" s="39">
        <v>1337</v>
      </c>
      <c r="AZ208" s="39">
        <v>952</v>
      </c>
      <c r="BA208" s="39">
        <v>3910</v>
      </c>
      <c r="BB208" s="39">
        <v>2688</v>
      </c>
      <c r="BC208" s="41">
        <v>0.12609271523178808</v>
      </c>
      <c r="BD208" s="41">
        <v>0.51788079470198678</v>
      </c>
      <c r="BE208" s="41">
        <v>0.35602649006622517</v>
      </c>
      <c r="BF208" s="42">
        <v>49.797086092715233</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30</v>
      </c>
      <c r="D210" s="13">
        <v>60</v>
      </c>
      <c r="E210" s="13">
        <v>31</v>
      </c>
      <c r="F210" s="13">
        <v>29</v>
      </c>
      <c r="G210" s="14">
        <v>1</v>
      </c>
      <c r="H210" s="14">
        <v>0</v>
      </c>
      <c r="I210" s="14">
        <v>1</v>
      </c>
      <c r="J210" s="14">
        <v>3</v>
      </c>
      <c r="K210" s="14">
        <v>1</v>
      </c>
      <c r="L210" s="14">
        <v>2</v>
      </c>
      <c r="M210" s="14">
        <v>2</v>
      </c>
      <c r="N210" s="14">
        <v>2</v>
      </c>
      <c r="O210" s="14">
        <v>0</v>
      </c>
      <c r="P210" s="14">
        <v>2</v>
      </c>
      <c r="Q210" s="14">
        <v>0</v>
      </c>
      <c r="R210" s="14">
        <v>2</v>
      </c>
      <c r="S210" s="14">
        <v>2</v>
      </c>
      <c r="T210" s="14">
        <v>2</v>
      </c>
      <c r="U210" s="14">
        <v>0</v>
      </c>
      <c r="V210" s="14">
        <v>2</v>
      </c>
      <c r="W210" s="14">
        <v>2</v>
      </c>
      <c r="X210" s="14">
        <v>0</v>
      </c>
      <c r="Y210" s="14">
        <v>0</v>
      </c>
      <c r="Z210" s="14">
        <v>0</v>
      </c>
      <c r="AA210" s="14">
        <v>0</v>
      </c>
      <c r="AB210" s="14">
        <v>1</v>
      </c>
      <c r="AC210" s="14">
        <v>0</v>
      </c>
      <c r="AD210" s="14">
        <v>1</v>
      </c>
      <c r="AE210" s="14">
        <v>7</v>
      </c>
      <c r="AF210" s="14">
        <v>4</v>
      </c>
      <c r="AG210" s="14">
        <v>3</v>
      </c>
      <c r="AH210" s="14">
        <v>3</v>
      </c>
      <c r="AI210" s="14">
        <v>3</v>
      </c>
      <c r="AJ210" s="14">
        <v>0</v>
      </c>
      <c r="AK210" s="14">
        <v>2</v>
      </c>
      <c r="AL210" s="14">
        <v>1</v>
      </c>
      <c r="AM210" s="14">
        <v>1</v>
      </c>
      <c r="AN210" s="14">
        <v>2</v>
      </c>
      <c r="AO210" s="14">
        <v>2</v>
      </c>
      <c r="AP210" s="14">
        <v>0</v>
      </c>
      <c r="AQ210" s="14">
        <v>4</v>
      </c>
      <c r="AR210" s="14">
        <v>3</v>
      </c>
      <c r="AS210" s="14">
        <v>1</v>
      </c>
      <c r="AT210" s="14">
        <v>5</v>
      </c>
      <c r="AU210" s="14">
        <v>2</v>
      </c>
      <c r="AV210" s="14">
        <v>3</v>
      </c>
      <c r="AW210" s="14">
        <v>24</v>
      </c>
      <c r="AX210" s="14">
        <v>9</v>
      </c>
      <c r="AY210" s="14">
        <v>15</v>
      </c>
      <c r="AZ210" s="14">
        <v>6</v>
      </c>
      <c r="BA210" s="14">
        <v>25</v>
      </c>
      <c r="BB210" s="14">
        <v>29</v>
      </c>
      <c r="BC210" s="15">
        <v>0.1</v>
      </c>
      <c r="BD210" s="15">
        <v>0.41666666666666669</v>
      </c>
      <c r="BE210" s="15">
        <v>0.48333333333333334</v>
      </c>
      <c r="BF210" s="16">
        <v>56.166666666666664</v>
      </c>
      <c r="BG210" s="17">
        <f>BF210*D210</f>
        <v>3370</v>
      </c>
    </row>
    <row r="211" spans="1:59" x14ac:dyDescent="0.15">
      <c r="A211" s="178"/>
      <c r="B211" s="18" t="s">
        <v>214</v>
      </c>
      <c r="C211" s="19">
        <v>32</v>
      </c>
      <c r="D211" s="19">
        <v>65</v>
      </c>
      <c r="E211" s="19">
        <v>36</v>
      </c>
      <c r="F211" s="19">
        <v>29</v>
      </c>
      <c r="G211" s="20">
        <v>0</v>
      </c>
      <c r="H211" s="20">
        <v>0</v>
      </c>
      <c r="I211" s="20">
        <v>0</v>
      </c>
      <c r="J211" s="20">
        <v>0</v>
      </c>
      <c r="K211" s="20">
        <v>0</v>
      </c>
      <c r="L211" s="20">
        <v>0</v>
      </c>
      <c r="M211" s="20">
        <v>0</v>
      </c>
      <c r="N211" s="20">
        <v>0</v>
      </c>
      <c r="O211" s="20">
        <v>0</v>
      </c>
      <c r="P211" s="20">
        <v>1</v>
      </c>
      <c r="Q211" s="20">
        <v>0</v>
      </c>
      <c r="R211" s="20">
        <v>1</v>
      </c>
      <c r="S211" s="20">
        <v>1</v>
      </c>
      <c r="T211" s="20">
        <v>0</v>
      </c>
      <c r="U211" s="20">
        <v>1</v>
      </c>
      <c r="V211" s="20">
        <v>4</v>
      </c>
      <c r="W211" s="20">
        <v>2</v>
      </c>
      <c r="X211" s="20">
        <v>2</v>
      </c>
      <c r="Y211" s="20">
        <v>0</v>
      </c>
      <c r="Z211" s="20">
        <v>0</v>
      </c>
      <c r="AA211" s="20">
        <v>0</v>
      </c>
      <c r="AB211" s="20">
        <v>3</v>
      </c>
      <c r="AC211" s="20">
        <v>2</v>
      </c>
      <c r="AD211" s="20">
        <v>1</v>
      </c>
      <c r="AE211" s="20">
        <v>2</v>
      </c>
      <c r="AF211" s="20">
        <v>2</v>
      </c>
      <c r="AG211" s="20">
        <v>0</v>
      </c>
      <c r="AH211" s="20">
        <v>0</v>
      </c>
      <c r="AI211" s="20">
        <v>0</v>
      </c>
      <c r="AJ211" s="20">
        <v>0</v>
      </c>
      <c r="AK211" s="20">
        <v>7</v>
      </c>
      <c r="AL211" s="20">
        <v>3</v>
      </c>
      <c r="AM211" s="20">
        <v>4</v>
      </c>
      <c r="AN211" s="20">
        <v>2</v>
      </c>
      <c r="AO211" s="20">
        <v>1</v>
      </c>
      <c r="AP211" s="20">
        <v>1</v>
      </c>
      <c r="AQ211" s="20">
        <v>8</v>
      </c>
      <c r="AR211" s="20">
        <v>3</v>
      </c>
      <c r="AS211" s="20">
        <v>5</v>
      </c>
      <c r="AT211" s="20">
        <v>9</v>
      </c>
      <c r="AU211" s="20">
        <v>6</v>
      </c>
      <c r="AV211" s="20">
        <v>3</v>
      </c>
      <c r="AW211" s="20">
        <v>28</v>
      </c>
      <c r="AX211" s="20">
        <v>17</v>
      </c>
      <c r="AY211" s="20">
        <v>11</v>
      </c>
      <c r="AZ211" s="20">
        <v>0</v>
      </c>
      <c r="BA211" s="20">
        <v>28</v>
      </c>
      <c r="BB211" s="20">
        <v>37</v>
      </c>
      <c r="BC211" s="21">
        <v>0</v>
      </c>
      <c r="BD211" s="21">
        <v>0.43076923076923079</v>
      </c>
      <c r="BE211" s="21">
        <v>0.56923076923076921</v>
      </c>
      <c r="BF211" s="22">
        <v>64.876923076923077</v>
      </c>
      <c r="BG211" s="17">
        <f>BF211*D211</f>
        <v>4217</v>
      </c>
    </row>
    <row r="212" spans="1:59" x14ac:dyDescent="0.15">
      <c r="A212" s="178"/>
      <c r="B212" s="18" t="s">
        <v>215</v>
      </c>
      <c r="C212" s="19">
        <v>38</v>
      </c>
      <c r="D212" s="19">
        <v>90</v>
      </c>
      <c r="E212" s="19">
        <v>49</v>
      </c>
      <c r="F212" s="19">
        <v>41</v>
      </c>
      <c r="G212" s="20">
        <v>0</v>
      </c>
      <c r="H212" s="20">
        <v>0</v>
      </c>
      <c r="I212" s="20">
        <v>0</v>
      </c>
      <c r="J212" s="20">
        <v>0</v>
      </c>
      <c r="K212" s="20">
        <v>0</v>
      </c>
      <c r="L212" s="20">
        <v>0</v>
      </c>
      <c r="M212" s="20">
        <v>2</v>
      </c>
      <c r="N212" s="20">
        <v>0</v>
      </c>
      <c r="O212" s="20">
        <v>2</v>
      </c>
      <c r="P212" s="20">
        <v>5</v>
      </c>
      <c r="Q212" s="20">
        <v>3</v>
      </c>
      <c r="R212" s="20">
        <v>2</v>
      </c>
      <c r="S212" s="20">
        <v>4</v>
      </c>
      <c r="T212" s="20">
        <v>2</v>
      </c>
      <c r="U212" s="20">
        <v>2</v>
      </c>
      <c r="V212" s="20">
        <v>1</v>
      </c>
      <c r="W212" s="20">
        <v>1</v>
      </c>
      <c r="X212" s="20">
        <v>0</v>
      </c>
      <c r="Y212" s="20">
        <v>3</v>
      </c>
      <c r="Z212" s="20">
        <v>3</v>
      </c>
      <c r="AA212" s="20">
        <v>0</v>
      </c>
      <c r="AB212" s="20">
        <v>1</v>
      </c>
      <c r="AC212" s="20">
        <v>0</v>
      </c>
      <c r="AD212" s="20">
        <v>1</v>
      </c>
      <c r="AE212" s="20">
        <v>3</v>
      </c>
      <c r="AF212" s="20">
        <v>3</v>
      </c>
      <c r="AG212" s="20">
        <v>0</v>
      </c>
      <c r="AH212" s="20">
        <v>4</v>
      </c>
      <c r="AI212" s="20">
        <v>4</v>
      </c>
      <c r="AJ212" s="20">
        <v>0</v>
      </c>
      <c r="AK212" s="20">
        <v>5</v>
      </c>
      <c r="AL212" s="20">
        <v>3</v>
      </c>
      <c r="AM212" s="20">
        <v>2</v>
      </c>
      <c r="AN212" s="20">
        <v>7</v>
      </c>
      <c r="AO212" s="20">
        <v>4</v>
      </c>
      <c r="AP212" s="20">
        <v>3</v>
      </c>
      <c r="AQ212" s="20">
        <v>6</v>
      </c>
      <c r="AR212" s="20">
        <v>4</v>
      </c>
      <c r="AS212" s="20">
        <v>2</v>
      </c>
      <c r="AT212" s="20">
        <v>10</v>
      </c>
      <c r="AU212" s="20">
        <v>5</v>
      </c>
      <c r="AV212" s="20">
        <v>5</v>
      </c>
      <c r="AW212" s="20">
        <v>39</v>
      </c>
      <c r="AX212" s="20">
        <v>17</v>
      </c>
      <c r="AY212" s="20">
        <v>22</v>
      </c>
      <c r="AZ212" s="20">
        <v>2</v>
      </c>
      <c r="BA212" s="20">
        <v>39</v>
      </c>
      <c r="BB212" s="20">
        <v>49</v>
      </c>
      <c r="BC212" s="21">
        <v>2.2222222222222223E-2</v>
      </c>
      <c r="BD212" s="21">
        <v>0.43333333333333335</v>
      </c>
      <c r="BE212" s="21">
        <v>0.5444444444444444</v>
      </c>
      <c r="BF212" s="22">
        <v>60.4</v>
      </c>
      <c r="BG212" s="17">
        <f>BF212*D212</f>
        <v>5436</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79.666666666666671</v>
      </c>
      <c r="BG213" s="17">
        <f>BF213*D213</f>
        <v>1673</v>
      </c>
    </row>
    <row r="214" spans="1:59" ht="14.25" thickBot="1" x14ac:dyDescent="0.2">
      <c r="A214" s="178"/>
      <c r="B214" s="23" t="s">
        <v>217</v>
      </c>
      <c r="C214" s="24">
        <v>30</v>
      </c>
      <c r="D214" s="24">
        <v>52</v>
      </c>
      <c r="E214" s="24">
        <v>26</v>
      </c>
      <c r="F214" s="24">
        <v>26</v>
      </c>
      <c r="G214" s="25">
        <v>0</v>
      </c>
      <c r="H214" s="25">
        <v>0</v>
      </c>
      <c r="I214" s="25">
        <v>0</v>
      </c>
      <c r="J214" s="25">
        <v>1</v>
      </c>
      <c r="K214" s="25">
        <v>0</v>
      </c>
      <c r="L214" s="25">
        <v>1</v>
      </c>
      <c r="M214" s="25">
        <v>1</v>
      </c>
      <c r="N214" s="25">
        <v>1</v>
      </c>
      <c r="O214" s="25">
        <v>0</v>
      </c>
      <c r="P214" s="25">
        <v>1</v>
      </c>
      <c r="Q214" s="25">
        <v>1</v>
      </c>
      <c r="R214" s="25">
        <v>0</v>
      </c>
      <c r="S214" s="25">
        <v>2</v>
      </c>
      <c r="T214" s="25">
        <v>2</v>
      </c>
      <c r="U214" s="25">
        <v>0</v>
      </c>
      <c r="V214" s="25">
        <v>0</v>
      </c>
      <c r="W214" s="25">
        <v>0</v>
      </c>
      <c r="X214" s="25">
        <v>0</v>
      </c>
      <c r="Y214" s="25">
        <v>2</v>
      </c>
      <c r="Z214" s="25">
        <v>1</v>
      </c>
      <c r="AA214" s="25">
        <v>1</v>
      </c>
      <c r="AB214" s="25">
        <v>6</v>
      </c>
      <c r="AC214" s="25">
        <v>5</v>
      </c>
      <c r="AD214" s="25">
        <v>1</v>
      </c>
      <c r="AE214" s="25">
        <v>4</v>
      </c>
      <c r="AF214" s="25">
        <v>3</v>
      </c>
      <c r="AG214" s="25">
        <v>1</v>
      </c>
      <c r="AH214" s="25">
        <v>0</v>
      </c>
      <c r="AI214" s="25">
        <v>0</v>
      </c>
      <c r="AJ214" s="25">
        <v>0</v>
      </c>
      <c r="AK214" s="25">
        <v>3</v>
      </c>
      <c r="AL214" s="25">
        <v>1</v>
      </c>
      <c r="AM214" s="25">
        <v>2</v>
      </c>
      <c r="AN214" s="25">
        <v>2</v>
      </c>
      <c r="AO214" s="25">
        <v>1</v>
      </c>
      <c r="AP214" s="25">
        <v>1</v>
      </c>
      <c r="AQ214" s="25">
        <v>8</v>
      </c>
      <c r="AR214" s="25">
        <v>3</v>
      </c>
      <c r="AS214" s="25">
        <v>5</v>
      </c>
      <c r="AT214" s="25">
        <v>8</v>
      </c>
      <c r="AU214" s="25">
        <v>5</v>
      </c>
      <c r="AV214" s="25">
        <v>3</v>
      </c>
      <c r="AW214" s="25">
        <v>14</v>
      </c>
      <c r="AX214" s="25">
        <v>3</v>
      </c>
      <c r="AY214" s="25">
        <v>11</v>
      </c>
      <c r="AZ214" s="25">
        <v>2</v>
      </c>
      <c r="BA214" s="25">
        <v>28</v>
      </c>
      <c r="BB214" s="25">
        <v>22</v>
      </c>
      <c r="BC214" s="26">
        <v>3.8461538461538464E-2</v>
      </c>
      <c r="BD214" s="26">
        <v>0.53846153846153844</v>
      </c>
      <c r="BE214" s="26">
        <v>0.42307692307692307</v>
      </c>
      <c r="BF214" s="27">
        <v>57.634615384615387</v>
      </c>
      <c r="BG214" s="17">
        <f>BF214*D214</f>
        <v>2997</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147</v>
      </c>
      <c r="D216" s="39">
        <v>288</v>
      </c>
      <c r="E216" s="39">
        <v>149</v>
      </c>
      <c r="F216" s="39">
        <v>139</v>
      </c>
      <c r="G216" s="39">
        <v>1</v>
      </c>
      <c r="H216" s="39">
        <v>0</v>
      </c>
      <c r="I216" s="39">
        <v>1</v>
      </c>
      <c r="J216" s="39">
        <v>4</v>
      </c>
      <c r="K216" s="39">
        <v>1</v>
      </c>
      <c r="L216" s="39">
        <v>3</v>
      </c>
      <c r="M216" s="39">
        <v>5</v>
      </c>
      <c r="N216" s="39">
        <v>3</v>
      </c>
      <c r="O216" s="39">
        <v>2</v>
      </c>
      <c r="P216" s="39">
        <v>9</v>
      </c>
      <c r="Q216" s="39">
        <v>4</v>
      </c>
      <c r="R216" s="39">
        <v>5</v>
      </c>
      <c r="S216" s="39">
        <v>9</v>
      </c>
      <c r="T216" s="39">
        <v>6</v>
      </c>
      <c r="U216" s="39">
        <v>3</v>
      </c>
      <c r="V216" s="39">
        <v>7</v>
      </c>
      <c r="W216" s="39">
        <v>5</v>
      </c>
      <c r="X216" s="39">
        <v>2</v>
      </c>
      <c r="Y216" s="39">
        <v>5</v>
      </c>
      <c r="Z216" s="39">
        <v>4</v>
      </c>
      <c r="AA216" s="39">
        <v>1</v>
      </c>
      <c r="AB216" s="39">
        <v>11</v>
      </c>
      <c r="AC216" s="39">
        <v>7</v>
      </c>
      <c r="AD216" s="39">
        <v>4</v>
      </c>
      <c r="AE216" s="39">
        <v>17</v>
      </c>
      <c r="AF216" s="39">
        <v>13</v>
      </c>
      <c r="AG216" s="39">
        <v>4</v>
      </c>
      <c r="AH216" s="39">
        <v>7</v>
      </c>
      <c r="AI216" s="39">
        <v>7</v>
      </c>
      <c r="AJ216" s="39">
        <v>0</v>
      </c>
      <c r="AK216" s="39">
        <v>18</v>
      </c>
      <c r="AL216" s="39">
        <v>9</v>
      </c>
      <c r="AM216" s="39">
        <v>9</v>
      </c>
      <c r="AN216" s="39">
        <v>13</v>
      </c>
      <c r="AO216" s="39">
        <v>8</v>
      </c>
      <c r="AP216" s="39">
        <v>5</v>
      </c>
      <c r="AQ216" s="39">
        <v>26</v>
      </c>
      <c r="AR216" s="39">
        <v>13</v>
      </c>
      <c r="AS216" s="39">
        <v>13</v>
      </c>
      <c r="AT216" s="39">
        <v>32</v>
      </c>
      <c r="AU216" s="39">
        <v>18</v>
      </c>
      <c r="AV216" s="39">
        <v>14</v>
      </c>
      <c r="AW216" s="39">
        <v>124</v>
      </c>
      <c r="AX216" s="39">
        <v>51</v>
      </c>
      <c r="AY216" s="39">
        <v>73</v>
      </c>
      <c r="AZ216" s="39">
        <v>10</v>
      </c>
      <c r="BA216" s="39">
        <v>122</v>
      </c>
      <c r="BB216" s="39">
        <v>156</v>
      </c>
      <c r="BC216" s="41">
        <v>3.4722222222222224E-2</v>
      </c>
      <c r="BD216" s="41">
        <v>0.4236111111111111</v>
      </c>
      <c r="BE216" s="41">
        <v>0.54166666666666663</v>
      </c>
      <c r="BF216" s="42">
        <v>61.434027777777779</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62009</v>
      </c>
      <c r="D219" s="60">
        <v>116371</v>
      </c>
      <c r="E219" s="60">
        <v>53495</v>
      </c>
      <c r="F219" s="60">
        <v>62876</v>
      </c>
      <c r="G219" s="60">
        <v>3821</v>
      </c>
      <c r="H219" s="60">
        <v>1984</v>
      </c>
      <c r="I219" s="60">
        <v>1837</v>
      </c>
      <c r="J219" s="60">
        <v>4330</v>
      </c>
      <c r="K219" s="60">
        <v>2219</v>
      </c>
      <c r="L219" s="60">
        <v>2111</v>
      </c>
      <c r="M219" s="60">
        <v>4604</v>
      </c>
      <c r="N219" s="60">
        <v>2370</v>
      </c>
      <c r="O219" s="60">
        <v>2234</v>
      </c>
      <c r="P219" s="60">
        <v>5575</v>
      </c>
      <c r="Q219" s="60">
        <v>2795</v>
      </c>
      <c r="R219" s="60">
        <v>2780</v>
      </c>
      <c r="S219" s="60">
        <v>7053</v>
      </c>
      <c r="T219" s="60">
        <v>3543</v>
      </c>
      <c r="U219" s="60">
        <v>3510</v>
      </c>
      <c r="V219" s="60">
        <v>4838</v>
      </c>
      <c r="W219" s="60">
        <v>2414</v>
      </c>
      <c r="X219" s="60">
        <v>2424</v>
      </c>
      <c r="Y219" s="60">
        <v>5170</v>
      </c>
      <c r="Z219" s="60">
        <v>2549</v>
      </c>
      <c r="AA219" s="60">
        <v>2621</v>
      </c>
      <c r="AB219" s="60">
        <v>5870</v>
      </c>
      <c r="AC219" s="60">
        <v>2879</v>
      </c>
      <c r="AD219" s="60">
        <v>2991</v>
      </c>
      <c r="AE219" s="60">
        <v>7117</v>
      </c>
      <c r="AF219" s="60">
        <v>3466</v>
      </c>
      <c r="AG219" s="60">
        <v>3651</v>
      </c>
      <c r="AH219" s="60">
        <v>7750</v>
      </c>
      <c r="AI219" s="60">
        <v>3765</v>
      </c>
      <c r="AJ219" s="60">
        <v>3985</v>
      </c>
      <c r="AK219" s="60">
        <v>7070</v>
      </c>
      <c r="AL219" s="60">
        <v>3329</v>
      </c>
      <c r="AM219" s="60">
        <v>3741</v>
      </c>
      <c r="AN219" s="60">
        <v>6765</v>
      </c>
      <c r="AO219" s="60">
        <v>3178</v>
      </c>
      <c r="AP219" s="60">
        <v>3587</v>
      </c>
      <c r="AQ219" s="60">
        <v>7015</v>
      </c>
      <c r="AR219" s="60">
        <v>3262</v>
      </c>
      <c r="AS219" s="60">
        <v>3753</v>
      </c>
      <c r="AT219" s="60">
        <v>8301</v>
      </c>
      <c r="AU219" s="60">
        <v>3849</v>
      </c>
      <c r="AV219" s="60">
        <v>4452</v>
      </c>
      <c r="AW219" s="60">
        <v>31092</v>
      </c>
      <c r="AX219" s="60">
        <v>11893</v>
      </c>
      <c r="AY219" s="60">
        <v>19199</v>
      </c>
      <c r="AZ219" s="60">
        <v>12755</v>
      </c>
      <c r="BA219" s="60">
        <v>64223</v>
      </c>
      <c r="BB219" s="60">
        <v>39393</v>
      </c>
      <c r="BC219" s="61">
        <v>0.10960634522346632</v>
      </c>
      <c r="BD219" s="61">
        <v>0.55188148249993552</v>
      </c>
      <c r="BE219" s="61">
        <v>0.33851217227659813</v>
      </c>
      <c r="BF219" s="62">
        <v>49.233769581768655</v>
      </c>
      <c r="BG219" s="17">
        <f>SUM(BG3:BG218)</f>
        <v>5729383</v>
      </c>
    </row>
    <row r="220" spans="1:59" ht="34.5" customHeight="1" thickBot="1" x14ac:dyDescent="0.2">
      <c r="A220" s="63"/>
      <c r="B220" s="64"/>
      <c r="C220" s="67">
        <v>3510</v>
      </c>
      <c r="D220" s="68">
        <v>4195</v>
      </c>
      <c r="E220" s="68">
        <v>2004</v>
      </c>
      <c r="F220" s="68">
        <v>2191</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B221" sqref="B221:J221"/>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76" t="s">
        <v>226</v>
      </c>
      <c r="E2" s="3" t="s">
        <v>227</v>
      </c>
      <c r="F2" s="4" t="s">
        <v>21</v>
      </c>
      <c r="G2" s="5" t="s">
        <v>22</v>
      </c>
      <c r="H2" s="6" t="s">
        <v>227</v>
      </c>
      <c r="I2" s="175" t="s">
        <v>21</v>
      </c>
      <c r="J2" s="171" t="s">
        <v>22</v>
      </c>
      <c r="K2" s="6" t="s">
        <v>227</v>
      </c>
      <c r="L2" s="6" t="s">
        <v>21</v>
      </c>
      <c r="M2" s="7" t="s">
        <v>22</v>
      </c>
      <c r="N2" s="6" t="s">
        <v>227</v>
      </c>
      <c r="O2" s="6" t="s">
        <v>21</v>
      </c>
      <c r="P2" s="6" t="s">
        <v>22</v>
      </c>
      <c r="Q2" s="6" t="s">
        <v>227</v>
      </c>
      <c r="R2" s="6" t="s">
        <v>21</v>
      </c>
      <c r="S2" s="6" t="s">
        <v>22</v>
      </c>
      <c r="T2" s="6" t="s">
        <v>227</v>
      </c>
      <c r="U2" s="6" t="s">
        <v>21</v>
      </c>
      <c r="V2" s="6" t="s">
        <v>22</v>
      </c>
      <c r="W2" s="6" t="s">
        <v>227</v>
      </c>
      <c r="X2" s="7" t="s">
        <v>21</v>
      </c>
      <c r="Y2" s="8" t="s">
        <v>22</v>
      </c>
      <c r="Z2" s="6" t="s">
        <v>227</v>
      </c>
      <c r="AA2" s="6" t="s">
        <v>21</v>
      </c>
      <c r="AB2" s="6" t="s">
        <v>22</v>
      </c>
      <c r="AC2" s="6" t="s">
        <v>227</v>
      </c>
      <c r="AD2" s="5" t="s">
        <v>21</v>
      </c>
      <c r="AE2" s="6" t="s">
        <v>22</v>
      </c>
      <c r="AF2" s="6" t="s">
        <v>292</v>
      </c>
      <c r="AG2" s="6" t="s">
        <v>21</v>
      </c>
      <c r="AH2" s="174" t="s">
        <v>22</v>
      </c>
      <c r="AI2" s="6" t="s">
        <v>227</v>
      </c>
      <c r="AJ2" s="6" t="s">
        <v>21</v>
      </c>
      <c r="AK2" s="6" t="s">
        <v>22</v>
      </c>
      <c r="AL2" s="6" t="s">
        <v>227</v>
      </c>
      <c r="AM2" s="5" t="s">
        <v>21</v>
      </c>
      <c r="AN2" s="6" t="s">
        <v>22</v>
      </c>
      <c r="AO2" s="6" t="s">
        <v>292</v>
      </c>
      <c r="AP2" s="5" t="s">
        <v>21</v>
      </c>
      <c r="AQ2" s="6" t="s">
        <v>22</v>
      </c>
      <c r="AR2" s="6" t="s">
        <v>227</v>
      </c>
      <c r="AS2" s="170" t="s">
        <v>21</v>
      </c>
      <c r="AT2" s="6" t="s">
        <v>22</v>
      </c>
      <c r="AU2" s="6" t="s">
        <v>227</v>
      </c>
      <c r="AV2" s="175" t="s">
        <v>21</v>
      </c>
      <c r="AW2" s="6" t="s">
        <v>22</v>
      </c>
      <c r="AX2" s="6" t="s">
        <v>227</v>
      </c>
      <c r="AY2" s="6" t="s">
        <v>21</v>
      </c>
      <c r="AZ2" s="172" t="s">
        <v>23</v>
      </c>
      <c r="BA2" s="9" t="s">
        <v>24</v>
      </c>
      <c r="BB2" s="10" t="s">
        <v>25</v>
      </c>
      <c r="BC2" s="173" t="s">
        <v>23</v>
      </c>
      <c r="BD2" s="11" t="s">
        <v>24</v>
      </c>
      <c r="BE2" s="172" t="s">
        <v>25</v>
      </c>
      <c r="BF2" s="194"/>
      <c r="BG2" s="1"/>
      <c r="BH2" s="1"/>
    </row>
    <row r="3" spans="1:60" ht="13.5" customHeight="1" x14ac:dyDescent="0.15">
      <c r="A3" s="177" t="s">
        <v>26</v>
      </c>
      <c r="B3" s="12" t="s">
        <v>27</v>
      </c>
      <c r="C3" s="13">
        <v>571</v>
      </c>
      <c r="D3" s="13">
        <v>935</v>
      </c>
      <c r="E3" s="13">
        <v>424</v>
      </c>
      <c r="F3" s="13">
        <v>511</v>
      </c>
      <c r="G3" s="14">
        <v>25</v>
      </c>
      <c r="H3" s="14">
        <v>13</v>
      </c>
      <c r="I3" s="14">
        <v>12</v>
      </c>
      <c r="J3" s="14">
        <v>20</v>
      </c>
      <c r="K3" s="14">
        <v>11</v>
      </c>
      <c r="L3" s="14">
        <v>9</v>
      </c>
      <c r="M3" s="14">
        <v>19</v>
      </c>
      <c r="N3" s="14">
        <v>14</v>
      </c>
      <c r="O3" s="14">
        <v>5</v>
      </c>
      <c r="P3" s="14">
        <v>35</v>
      </c>
      <c r="Q3" s="14">
        <v>13</v>
      </c>
      <c r="R3" s="14">
        <v>22</v>
      </c>
      <c r="S3" s="14">
        <v>71</v>
      </c>
      <c r="T3" s="14">
        <v>33</v>
      </c>
      <c r="U3" s="14">
        <v>38</v>
      </c>
      <c r="V3" s="14">
        <v>52</v>
      </c>
      <c r="W3" s="14">
        <v>22</v>
      </c>
      <c r="X3" s="14">
        <v>30</v>
      </c>
      <c r="Y3" s="14">
        <v>57</v>
      </c>
      <c r="Z3" s="14">
        <v>23</v>
      </c>
      <c r="AA3" s="14">
        <v>34</v>
      </c>
      <c r="AB3" s="14">
        <v>49</v>
      </c>
      <c r="AC3" s="14">
        <v>22</v>
      </c>
      <c r="AD3" s="14">
        <v>27</v>
      </c>
      <c r="AE3" s="14">
        <v>55</v>
      </c>
      <c r="AF3" s="14">
        <v>33</v>
      </c>
      <c r="AG3" s="14">
        <v>22</v>
      </c>
      <c r="AH3" s="14">
        <v>61</v>
      </c>
      <c r="AI3" s="14">
        <v>30</v>
      </c>
      <c r="AJ3" s="14">
        <v>31</v>
      </c>
      <c r="AK3" s="14">
        <v>59</v>
      </c>
      <c r="AL3" s="14">
        <v>27</v>
      </c>
      <c r="AM3" s="14">
        <v>32</v>
      </c>
      <c r="AN3" s="14">
        <v>85</v>
      </c>
      <c r="AO3" s="14">
        <v>37</v>
      </c>
      <c r="AP3" s="14">
        <v>48</v>
      </c>
      <c r="AQ3" s="14">
        <v>58</v>
      </c>
      <c r="AR3" s="14">
        <v>30</v>
      </c>
      <c r="AS3" s="14">
        <v>28</v>
      </c>
      <c r="AT3" s="14">
        <v>75</v>
      </c>
      <c r="AU3" s="14">
        <v>43</v>
      </c>
      <c r="AV3" s="14">
        <v>32</v>
      </c>
      <c r="AW3" s="14">
        <v>214</v>
      </c>
      <c r="AX3" s="14">
        <v>73</v>
      </c>
      <c r="AY3" s="14">
        <v>141</v>
      </c>
      <c r="AZ3" s="14">
        <v>64</v>
      </c>
      <c r="BA3" s="14">
        <v>582</v>
      </c>
      <c r="BB3" s="14">
        <v>289</v>
      </c>
      <c r="BC3" s="15">
        <v>6.8449197860962568E-2</v>
      </c>
      <c r="BD3" s="15">
        <v>0.62245989304812832</v>
      </c>
      <c r="BE3" s="15">
        <v>0.30909090909090908</v>
      </c>
      <c r="BF3" s="16">
        <v>49.28235294117647</v>
      </c>
      <c r="BG3" s="17">
        <f>BF3*D3</f>
        <v>46079</v>
      </c>
    </row>
    <row r="4" spans="1:60" x14ac:dyDescent="0.15">
      <c r="A4" s="178"/>
      <c r="B4" s="18" t="s">
        <v>28</v>
      </c>
      <c r="C4" s="19">
        <v>386</v>
      </c>
      <c r="D4" s="19">
        <v>678</v>
      </c>
      <c r="E4" s="19">
        <v>309</v>
      </c>
      <c r="F4" s="19">
        <v>369</v>
      </c>
      <c r="G4" s="20">
        <v>11</v>
      </c>
      <c r="H4" s="20">
        <v>6</v>
      </c>
      <c r="I4" s="20">
        <v>5</v>
      </c>
      <c r="J4" s="20">
        <v>23</v>
      </c>
      <c r="K4" s="20">
        <v>12</v>
      </c>
      <c r="L4" s="20">
        <v>11</v>
      </c>
      <c r="M4" s="20">
        <v>24</v>
      </c>
      <c r="N4" s="20">
        <v>12</v>
      </c>
      <c r="O4" s="20">
        <v>12</v>
      </c>
      <c r="P4" s="20">
        <v>34</v>
      </c>
      <c r="Q4" s="20">
        <v>11</v>
      </c>
      <c r="R4" s="20">
        <v>23</v>
      </c>
      <c r="S4" s="20">
        <v>39</v>
      </c>
      <c r="T4" s="20">
        <v>16</v>
      </c>
      <c r="U4" s="20">
        <v>23</v>
      </c>
      <c r="V4" s="20">
        <v>27</v>
      </c>
      <c r="W4" s="20">
        <v>15</v>
      </c>
      <c r="X4" s="20">
        <v>12</v>
      </c>
      <c r="Y4" s="20">
        <v>26</v>
      </c>
      <c r="Z4" s="20">
        <v>14</v>
      </c>
      <c r="AA4" s="20">
        <v>12</v>
      </c>
      <c r="AB4" s="20">
        <v>24</v>
      </c>
      <c r="AC4" s="20">
        <v>13</v>
      </c>
      <c r="AD4" s="20">
        <v>11</v>
      </c>
      <c r="AE4" s="20">
        <v>48</v>
      </c>
      <c r="AF4" s="20">
        <v>19</v>
      </c>
      <c r="AG4" s="20">
        <v>29</v>
      </c>
      <c r="AH4" s="20">
        <v>54</v>
      </c>
      <c r="AI4" s="20">
        <v>30</v>
      </c>
      <c r="AJ4" s="20">
        <v>24</v>
      </c>
      <c r="AK4" s="20">
        <v>47</v>
      </c>
      <c r="AL4" s="20">
        <v>30</v>
      </c>
      <c r="AM4" s="20">
        <v>17</v>
      </c>
      <c r="AN4" s="20">
        <v>34</v>
      </c>
      <c r="AO4" s="20">
        <v>17</v>
      </c>
      <c r="AP4" s="20">
        <v>17</v>
      </c>
      <c r="AQ4" s="20">
        <v>30</v>
      </c>
      <c r="AR4" s="20">
        <v>16</v>
      </c>
      <c r="AS4" s="20">
        <v>14</v>
      </c>
      <c r="AT4" s="20">
        <v>55</v>
      </c>
      <c r="AU4" s="20">
        <v>23</v>
      </c>
      <c r="AV4" s="20">
        <v>32</v>
      </c>
      <c r="AW4" s="20">
        <v>202</v>
      </c>
      <c r="AX4" s="20">
        <v>75</v>
      </c>
      <c r="AY4" s="20">
        <v>127</v>
      </c>
      <c r="AZ4" s="20">
        <v>58</v>
      </c>
      <c r="BA4" s="20">
        <v>363</v>
      </c>
      <c r="BB4" s="20">
        <v>257</v>
      </c>
      <c r="BC4" s="21">
        <v>8.5545722713864306E-2</v>
      </c>
      <c r="BD4" s="21">
        <v>0.53539823008849563</v>
      </c>
      <c r="BE4" s="21">
        <v>0.37905604719764013</v>
      </c>
      <c r="BF4" s="22">
        <v>51.442477876106196</v>
      </c>
      <c r="BG4" s="17">
        <f t="shared" ref="BG4:BG9" si="0">BF4*D4</f>
        <v>34878</v>
      </c>
    </row>
    <row r="5" spans="1:60" x14ac:dyDescent="0.15">
      <c r="A5" s="178"/>
      <c r="B5" s="18" t="s">
        <v>29</v>
      </c>
      <c r="C5" s="19">
        <v>603</v>
      </c>
      <c r="D5" s="19">
        <v>982</v>
      </c>
      <c r="E5" s="19">
        <v>420</v>
      </c>
      <c r="F5" s="19">
        <v>562</v>
      </c>
      <c r="G5" s="20">
        <v>16</v>
      </c>
      <c r="H5" s="20">
        <v>10</v>
      </c>
      <c r="I5" s="20">
        <v>6</v>
      </c>
      <c r="J5" s="20">
        <v>26</v>
      </c>
      <c r="K5" s="20">
        <v>12</v>
      </c>
      <c r="L5" s="20">
        <v>14</v>
      </c>
      <c r="M5" s="20">
        <v>37</v>
      </c>
      <c r="N5" s="20">
        <v>21</v>
      </c>
      <c r="O5" s="20">
        <v>16</v>
      </c>
      <c r="P5" s="20">
        <v>31</v>
      </c>
      <c r="Q5" s="20">
        <v>17</v>
      </c>
      <c r="R5" s="20">
        <v>14</v>
      </c>
      <c r="S5" s="20">
        <v>40</v>
      </c>
      <c r="T5" s="20">
        <v>21</v>
      </c>
      <c r="U5" s="20">
        <v>19</v>
      </c>
      <c r="V5" s="20">
        <v>27</v>
      </c>
      <c r="W5" s="20">
        <v>15</v>
      </c>
      <c r="X5" s="20">
        <v>12</v>
      </c>
      <c r="Y5" s="20">
        <v>34</v>
      </c>
      <c r="Z5" s="20">
        <v>20</v>
      </c>
      <c r="AA5" s="20">
        <v>14</v>
      </c>
      <c r="AB5" s="20">
        <v>53</v>
      </c>
      <c r="AC5" s="20">
        <v>24</v>
      </c>
      <c r="AD5" s="20">
        <v>29</v>
      </c>
      <c r="AE5" s="20">
        <v>51</v>
      </c>
      <c r="AF5" s="20">
        <v>24</v>
      </c>
      <c r="AG5" s="20">
        <v>27</v>
      </c>
      <c r="AH5" s="20">
        <v>55</v>
      </c>
      <c r="AI5" s="20">
        <v>28</v>
      </c>
      <c r="AJ5" s="20">
        <v>27</v>
      </c>
      <c r="AK5" s="20">
        <v>67</v>
      </c>
      <c r="AL5" s="20">
        <v>27</v>
      </c>
      <c r="AM5" s="20">
        <v>40</v>
      </c>
      <c r="AN5" s="20">
        <v>53</v>
      </c>
      <c r="AO5" s="20">
        <v>22</v>
      </c>
      <c r="AP5" s="20">
        <v>31</v>
      </c>
      <c r="AQ5" s="20">
        <v>69</v>
      </c>
      <c r="AR5" s="20">
        <v>29</v>
      </c>
      <c r="AS5" s="20">
        <v>40</v>
      </c>
      <c r="AT5" s="20">
        <v>85</v>
      </c>
      <c r="AU5" s="20">
        <v>39</v>
      </c>
      <c r="AV5" s="20">
        <v>46</v>
      </c>
      <c r="AW5" s="20">
        <v>338</v>
      </c>
      <c r="AX5" s="20">
        <v>111</v>
      </c>
      <c r="AY5" s="20">
        <v>227</v>
      </c>
      <c r="AZ5" s="20">
        <v>79</v>
      </c>
      <c r="BA5" s="20">
        <v>480</v>
      </c>
      <c r="BB5" s="20">
        <v>423</v>
      </c>
      <c r="BC5" s="21">
        <v>8.044806517311609E-2</v>
      </c>
      <c r="BD5" s="21">
        <v>0.48879837067209775</v>
      </c>
      <c r="BE5" s="21">
        <v>0.43075356415478616</v>
      </c>
      <c r="BF5" s="22">
        <v>54.839103869653769</v>
      </c>
      <c r="BG5" s="17">
        <f t="shared" si="0"/>
        <v>53852</v>
      </c>
    </row>
    <row r="6" spans="1:60" x14ac:dyDescent="0.15">
      <c r="A6" s="178"/>
      <c r="B6" s="18" t="s">
        <v>30</v>
      </c>
      <c r="C6" s="19">
        <v>346</v>
      </c>
      <c r="D6" s="19">
        <v>473</v>
      </c>
      <c r="E6" s="19">
        <v>186</v>
      </c>
      <c r="F6" s="19">
        <v>287</v>
      </c>
      <c r="G6" s="20">
        <v>4</v>
      </c>
      <c r="H6" s="20">
        <v>2</v>
      </c>
      <c r="I6" s="20">
        <v>2</v>
      </c>
      <c r="J6" s="20">
        <v>2</v>
      </c>
      <c r="K6" s="20">
        <v>0</v>
      </c>
      <c r="L6" s="20">
        <v>2</v>
      </c>
      <c r="M6" s="20">
        <v>8</v>
      </c>
      <c r="N6" s="20">
        <v>3</v>
      </c>
      <c r="O6" s="20">
        <v>5</v>
      </c>
      <c r="P6" s="20">
        <v>12</v>
      </c>
      <c r="Q6" s="20">
        <v>7</v>
      </c>
      <c r="R6" s="20">
        <v>5</v>
      </c>
      <c r="S6" s="20">
        <v>31</v>
      </c>
      <c r="T6" s="20">
        <v>16</v>
      </c>
      <c r="U6" s="20">
        <v>15</v>
      </c>
      <c r="V6" s="20">
        <v>25</v>
      </c>
      <c r="W6" s="20">
        <v>14</v>
      </c>
      <c r="X6" s="20">
        <v>11</v>
      </c>
      <c r="Y6" s="20">
        <v>19</v>
      </c>
      <c r="Z6" s="20">
        <v>12</v>
      </c>
      <c r="AA6" s="20">
        <v>7</v>
      </c>
      <c r="AB6" s="20">
        <v>20</v>
      </c>
      <c r="AC6" s="20">
        <v>7</v>
      </c>
      <c r="AD6" s="20">
        <v>13</v>
      </c>
      <c r="AE6" s="20">
        <v>32</v>
      </c>
      <c r="AF6" s="20">
        <v>14</v>
      </c>
      <c r="AG6" s="20">
        <v>18</v>
      </c>
      <c r="AH6" s="20">
        <v>42</v>
      </c>
      <c r="AI6" s="20">
        <v>13</v>
      </c>
      <c r="AJ6" s="20">
        <v>29</v>
      </c>
      <c r="AK6" s="20">
        <v>27</v>
      </c>
      <c r="AL6" s="20">
        <v>13</v>
      </c>
      <c r="AM6" s="20">
        <v>14</v>
      </c>
      <c r="AN6" s="20">
        <v>24</v>
      </c>
      <c r="AO6" s="20">
        <v>9</v>
      </c>
      <c r="AP6" s="20">
        <v>15</v>
      </c>
      <c r="AQ6" s="20">
        <v>21</v>
      </c>
      <c r="AR6" s="20">
        <v>10</v>
      </c>
      <c r="AS6" s="20">
        <v>11</v>
      </c>
      <c r="AT6" s="20">
        <v>32</v>
      </c>
      <c r="AU6" s="20">
        <v>17</v>
      </c>
      <c r="AV6" s="20">
        <v>15</v>
      </c>
      <c r="AW6" s="20">
        <v>174</v>
      </c>
      <c r="AX6" s="20">
        <v>49</v>
      </c>
      <c r="AY6" s="20">
        <v>125</v>
      </c>
      <c r="AZ6" s="20">
        <v>14</v>
      </c>
      <c r="BA6" s="20">
        <v>253</v>
      </c>
      <c r="BB6" s="20">
        <v>206</v>
      </c>
      <c r="BC6" s="21">
        <v>2.9598308668076109E-2</v>
      </c>
      <c r="BD6" s="21">
        <v>0.53488372093023251</v>
      </c>
      <c r="BE6" s="21">
        <v>0.43551797040169132</v>
      </c>
      <c r="BF6" s="22">
        <v>56.38689217758985</v>
      </c>
      <c r="BG6" s="17">
        <f t="shared" si="0"/>
        <v>26671</v>
      </c>
    </row>
    <row r="7" spans="1:60" x14ac:dyDescent="0.15">
      <c r="A7" s="178"/>
      <c r="B7" s="18" t="s">
        <v>31</v>
      </c>
      <c r="C7" s="19">
        <v>273</v>
      </c>
      <c r="D7" s="19">
        <v>414</v>
      </c>
      <c r="E7" s="19">
        <v>175</v>
      </c>
      <c r="F7" s="19">
        <v>239</v>
      </c>
      <c r="G7" s="20">
        <v>5</v>
      </c>
      <c r="H7" s="20">
        <v>2</v>
      </c>
      <c r="I7" s="20">
        <v>3</v>
      </c>
      <c r="J7" s="20">
        <v>10</v>
      </c>
      <c r="K7" s="20">
        <v>7</v>
      </c>
      <c r="L7" s="20">
        <v>3</v>
      </c>
      <c r="M7" s="20">
        <v>7</v>
      </c>
      <c r="N7" s="20">
        <v>3</v>
      </c>
      <c r="O7" s="20">
        <v>4</v>
      </c>
      <c r="P7" s="20">
        <v>12</v>
      </c>
      <c r="Q7" s="20">
        <v>6</v>
      </c>
      <c r="R7" s="20">
        <v>6</v>
      </c>
      <c r="S7" s="20">
        <v>27</v>
      </c>
      <c r="T7" s="20">
        <v>12</v>
      </c>
      <c r="U7" s="20">
        <v>15</v>
      </c>
      <c r="V7" s="20">
        <v>23</v>
      </c>
      <c r="W7" s="20">
        <v>9</v>
      </c>
      <c r="X7" s="20">
        <v>14</v>
      </c>
      <c r="Y7" s="20">
        <v>17</v>
      </c>
      <c r="Z7" s="20">
        <v>5</v>
      </c>
      <c r="AA7" s="20">
        <v>12</v>
      </c>
      <c r="AB7" s="20">
        <v>16</v>
      </c>
      <c r="AC7" s="20">
        <v>10</v>
      </c>
      <c r="AD7" s="20">
        <v>6</v>
      </c>
      <c r="AE7" s="20">
        <v>23</v>
      </c>
      <c r="AF7" s="20">
        <v>11</v>
      </c>
      <c r="AG7" s="20">
        <v>12</v>
      </c>
      <c r="AH7" s="20">
        <v>26</v>
      </c>
      <c r="AI7" s="20">
        <v>17</v>
      </c>
      <c r="AJ7" s="20">
        <v>9</v>
      </c>
      <c r="AK7" s="20">
        <v>30</v>
      </c>
      <c r="AL7" s="20">
        <v>13</v>
      </c>
      <c r="AM7" s="20">
        <v>17</v>
      </c>
      <c r="AN7" s="20">
        <v>20</v>
      </c>
      <c r="AO7" s="20">
        <v>10</v>
      </c>
      <c r="AP7" s="20">
        <v>10</v>
      </c>
      <c r="AQ7" s="20">
        <v>29</v>
      </c>
      <c r="AR7" s="20">
        <v>11</v>
      </c>
      <c r="AS7" s="20">
        <v>18</v>
      </c>
      <c r="AT7" s="20">
        <v>30</v>
      </c>
      <c r="AU7" s="20">
        <v>13</v>
      </c>
      <c r="AV7" s="20">
        <v>17</v>
      </c>
      <c r="AW7" s="20">
        <v>139</v>
      </c>
      <c r="AX7" s="20">
        <v>46</v>
      </c>
      <c r="AY7" s="20">
        <v>93</v>
      </c>
      <c r="AZ7" s="20">
        <v>22</v>
      </c>
      <c r="BA7" s="20">
        <v>223</v>
      </c>
      <c r="BB7" s="20">
        <v>169</v>
      </c>
      <c r="BC7" s="21">
        <v>5.3140096618357488E-2</v>
      </c>
      <c r="BD7" s="21">
        <v>0.53864734299516903</v>
      </c>
      <c r="BE7" s="21">
        <v>0.40821256038647341</v>
      </c>
      <c r="BF7" s="22">
        <v>54.328502415458935</v>
      </c>
      <c r="BG7" s="17">
        <f t="shared" si="0"/>
        <v>22492</v>
      </c>
    </row>
    <row r="8" spans="1:60" x14ac:dyDescent="0.15">
      <c r="A8" s="178"/>
      <c r="B8" s="18" t="s">
        <v>32</v>
      </c>
      <c r="C8" s="19">
        <v>291</v>
      </c>
      <c r="D8" s="19">
        <v>411</v>
      </c>
      <c r="E8" s="19">
        <v>189</v>
      </c>
      <c r="F8" s="19">
        <v>222</v>
      </c>
      <c r="G8" s="20">
        <v>8</v>
      </c>
      <c r="H8" s="20">
        <v>2</v>
      </c>
      <c r="I8" s="20">
        <v>6</v>
      </c>
      <c r="J8" s="20">
        <v>4</v>
      </c>
      <c r="K8" s="20">
        <v>3</v>
      </c>
      <c r="L8" s="20">
        <v>1</v>
      </c>
      <c r="M8" s="20">
        <v>7</v>
      </c>
      <c r="N8" s="20">
        <v>3</v>
      </c>
      <c r="O8" s="20">
        <v>4</v>
      </c>
      <c r="P8" s="20">
        <v>10</v>
      </c>
      <c r="Q8" s="20">
        <v>3</v>
      </c>
      <c r="R8" s="20">
        <v>7</v>
      </c>
      <c r="S8" s="20">
        <v>39</v>
      </c>
      <c r="T8" s="20">
        <v>18</v>
      </c>
      <c r="U8" s="20">
        <v>21</v>
      </c>
      <c r="V8" s="20">
        <v>15</v>
      </c>
      <c r="W8" s="20">
        <v>6</v>
      </c>
      <c r="X8" s="20">
        <v>9</v>
      </c>
      <c r="Y8" s="20">
        <v>19</v>
      </c>
      <c r="Z8" s="20">
        <v>8</v>
      </c>
      <c r="AA8" s="20">
        <v>11</v>
      </c>
      <c r="AB8" s="20">
        <v>18</v>
      </c>
      <c r="AC8" s="20">
        <v>8</v>
      </c>
      <c r="AD8" s="20">
        <v>10</v>
      </c>
      <c r="AE8" s="20">
        <v>22</v>
      </c>
      <c r="AF8" s="20">
        <v>11</v>
      </c>
      <c r="AG8" s="20">
        <v>11</v>
      </c>
      <c r="AH8" s="20">
        <v>33</v>
      </c>
      <c r="AI8" s="20">
        <v>13</v>
      </c>
      <c r="AJ8" s="20">
        <v>20</v>
      </c>
      <c r="AK8" s="20">
        <v>20</v>
      </c>
      <c r="AL8" s="20">
        <v>12</v>
      </c>
      <c r="AM8" s="20">
        <v>8</v>
      </c>
      <c r="AN8" s="20">
        <v>36</v>
      </c>
      <c r="AO8" s="20">
        <v>20</v>
      </c>
      <c r="AP8" s="20">
        <v>16</v>
      </c>
      <c r="AQ8" s="20">
        <v>34</v>
      </c>
      <c r="AR8" s="20">
        <v>23</v>
      </c>
      <c r="AS8" s="20">
        <v>11</v>
      </c>
      <c r="AT8" s="20">
        <v>31</v>
      </c>
      <c r="AU8" s="20">
        <v>15</v>
      </c>
      <c r="AV8" s="20">
        <v>16</v>
      </c>
      <c r="AW8" s="20">
        <v>115</v>
      </c>
      <c r="AX8" s="20">
        <v>44</v>
      </c>
      <c r="AY8" s="20">
        <v>71</v>
      </c>
      <c r="AZ8" s="20">
        <v>19</v>
      </c>
      <c r="BA8" s="20">
        <v>246</v>
      </c>
      <c r="BB8" s="20">
        <v>146</v>
      </c>
      <c r="BC8" s="21">
        <v>4.6228710462287104E-2</v>
      </c>
      <c r="BD8" s="21">
        <v>0.59854014598540151</v>
      </c>
      <c r="BE8" s="21">
        <v>0.35523114355231145</v>
      </c>
      <c r="BF8" s="22">
        <v>52.81508515815085</v>
      </c>
      <c r="BG8" s="17">
        <f t="shared" si="0"/>
        <v>21707</v>
      </c>
    </row>
    <row r="9" spans="1:60" ht="14.25" thickBot="1" x14ac:dyDescent="0.2">
      <c r="A9" s="178"/>
      <c r="B9" s="23" t="s">
        <v>33</v>
      </c>
      <c r="C9" s="24">
        <v>255</v>
      </c>
      <c r="D9" s="24">
        <v>364</v>
      </c>
      <c r="E9" s="24">
        <v>189</v>
      </c>
      <c r="F9" s="24">
        <v>175</v>
      </c>
      <c r="G9" s="25">
        <v>8</v>
      </c>
      <c r="H9" s="25">
        <v>8</v>
      </c>
      <c r="I9" s="25">
        <v>0</v>
      </c>
      <c r="J9" s="25">
        <v>13</v>
      </c>
      <c r="K9" s="25">
        <v>7</v>
      </c>
      <c r="L9" s="25">
        <v>6</v>
      </c>
      <c r="M9" s="25">
        <v>10</v>
      </c>
      <c r="N9" s="25">
        <v>7</v>
      </c>
      <c r="O9" s="25">
        <v>3</v>
      </c>
      <c r="P9" s="25">
        <v>14</v>
      </c>
      <c r="Q9" s="25">
        <v>6</v>
      </c>
      <c r="R9" s="25">
        <v>8</v>
      </c>
      <c r="S9" s="25">
        <v>30</v>
      </c>
      <c r="T9" s="25">
        <v>19</v>
      </c>
      <c r="U9" s="25">
        <v>11</v>
      </c>
      <c r="V9" s="25">
        <v>16</v>
      </c>
      <c r="W9" s="25">
        <v>10</v>
      </c>
      <c r="X9" s="25">
        <v>6</v>
      </c>
      <c r="Y9" s="25">
        <v>12</v>
      </c>
      <c r="Z9" s="25">
        <v>7</v>
      </c>
      <c r="AA9" s="25">
        <v>5</v>
      </c>
      <c r="AB9" s="25">
        <v>17</v>
      </c>
      <c r="AC9" s="25">
        <v>6</v>
      </c>
      <c r="AD9" s="25">
        <v>11</v>
      </c>
      <c r="AE9" s="25">
        <v>30</v>
      </c>
      <c r="AF9" s="25">
        <v>17</v>
      </c>
      <c r="AG9" s="25">
        <v>13</v>
      </c>
      <c r="AH9" s="25">
        <v>24</v>
      </c>
      <c r="AI9" s="25">
        <v>14</v>
      </c>
      <c r="AJ9" s="25">
        <v>10</v>
      </c>
      <c r="AK9" s="25">
        <v>19</v>
      </c>
      <c r="AL9" s="25">
        <v>11</v>
      </c>
      <c r="AM9" s="25">
        <v>8</v>
      </c>
      <c r="AN9" s="25">
        <v>20</v>
      </c>
      <c r="AO9" s="25">
        <v>9</v>
      </c>
      <c r="AP9" s="25">
        <v>11</v>
      </c>
      <c r="AQ9" s="25">
        <v>33</v>
      </c>
      <c r="AR9" s="25">
        <v>16</v>
      </c>
      <c r="AS9" s="25">
        <v>17</v>
      </c>
      <c r="AT9" s="25">
        <v>29</v>
      </c>
      <c r="AU9" s="25">
        <v>19</v>
      </c>
      <c r="AV9" s="25">
        <v>10</v>
      </c>
      <c r="AW9" s="25">
        <v>89</v>
      </c>
      <c r="AX9" s="25">
        <v>33</v>
      </c>
      <c r="AY9" s="25">
        <v>56</v>
      </c>
      <c r="AZ9" s="25">
        <v>31</v>
      </c>
      <c r="BA9" s="25">
        <v>215</v>
      </c>
      <c r="BB9" s="25">
        <v>118</v>
      </c>
      <c r="BC9" s="26">
        <v>8.5164835164835168E-2</v>
      </c>
      <c r="BD9" s="26">
        <v>0.59065934065934067</v>
      </c>
      <c r="BE9" s="26">
        <v>0.32417582417582419</v>
      </c>
      <c r="BF9" s="27">
        <v>49.618131868131869</v>
      </c>
      <c r="BG9" s="17">
        <f t="shared" si="0"/>
        <v>18061</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2725</v>
      </c>
      <c r="D11" s="29">
        <v>4257</v>
      </c>
      <c r="E11" s="29">
        <v>1892</v>
      </c>
      <c r="F11" s="29">
        <v>2365</v>
      </c>
      <c r="G11" s="29">
        <v>77</v>
      </c>
      <c r="H11" s="29">
        <v>43</v>
      </c>
      <c r="I11" s="29">
        <v>34</v>
      </c>
      <c r="J11" s="29">
        <v>98</v>
      </c>
      <c r="K11" s="29">
        <v>52</v>
      </c>
      <c r="L11" s="29">
        <v>46</v>
      </c>
      <c r="M11" s="29">
        <v>112</v>
      </c>
      <c r="N11" s="29">
        <v>63</v>
      </c>
      <c r="O11" s="29">
        <v>49</v>
      </c>
      <c r="P11" s="29">
        <v>148</v>
      </c>
      <c r="Q11" s="29">
        <v>63</v>
      </c>
      <c r="R11" s="29">
        <v>85</v>
      </c>
      <c r="S11" s="29">
        <v>277</v>
      </c>
      <c r="T11" s="29">
        <v>135</v>
      </c>
      <c r="U11" s="29">
        <v>142</v>
      </c>
      <c r="V11" s="29">
        <v>185</v>
      </c>
      <c r="W11" s="29">
        <v>91</v>
      </c>
      <c r="X11" s="29">
        <v>94</v>
      </c>
      <c r="Y11" s="29">
        <v>184</v>
      </c>
      <c r="Z11" s="29">
        <v>89</v>
      </c>
      <c r="AA11" s="29">
        <v>95</v>
      </c>
      <c r="AB11" s="29">
        <v>197</v>
      </c>
      <c r="AC11" s="29">
        <v>90</v>
      </c>
      <c r="AD11" s="29">
        <v>107</v>
      </c>
      <c r="AE11" s="29">
        <v>261</v>
      </c>
      <c r="AF11" s="29">
        <v>129</v>
      </c>
      <c r="AG11" s="29">
        <v>132</v>
      </c>
      <c r="AH11" s="29">
        <v>295</v>
      </c>
      <c r="AI11" s="29">
        <v>145</v>
      </c>
      <c r="AJ11" s="29">
        <v>150</v>
      </c>
      <c r="AK11" s="29">
        <v>269</v>
      </c>
      <c r="AL11" s="29">
        <v>133</v>
      </c>
      <c r="AM11" s="29">
        <v>136</v>
      </c>
      <c r="AN11" s="29">
        <v>272</v>
      </c>
      <c r="AO11" s="29">
        <v>124</v>
      </c>
      <c r="AP11" s="29">
        <v>148</v>
      </c>
      <c r="AQ11" s="29">
        <v>274</v>
      </c>
      <c r="AR11" s="29">
        <v>135</v>
      </c>
      <c r="AS11" s="29">
        <v>139</v>
      </c>
      <c r="AT11" s="29">
        <v>337</v>
      </c>
      <c r="AU11" s="29">
        <v>169</v>
      </c>
      <c r="AV11" s="29">
        <v>168</v>
      </c>
      <c r="AW11" s="29">
        <v>1271</v>
      </c>
      <c r="AX11" s="29">
        <v>431</v>
      </c>
      <c r="AY11" s="29">
        <v>840</v>
      </c>
      <c r="AZ11" s="29">
        <v>287</v>
      </c>
      <c r="BA11" s="29">
        <v>2362</v>
      </c>
      <c r="BB11" s="29">
        <v>1608</v>
      </c>
      <c r="BC11" s="31">
        <v>6.7418369743951143E-2</v>
      </c>
      <c r="BD11" s="31">
        <v>0.55485083392060142</v>
      </c>
      <c r="BE11" s="31">
        <v>0.37773079633544748</v>
      </c>
      <c r="BF11" s="32">
        <v>52.558139534883722</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192</v>
      </c>
      <c r="D13" s="13">
        <v>342</v>
      </c>
      <c r="E13" s="13">
        <v>142</v>
      </c>
      <c r="F13" s="13">
        <v>200</v>
      </c>
      <c r="G13" s="14">
        <v>10</v>
      </c>
      <c r="H13" s="14">
        <v>5</v>
      </c>
      <c r="I13" s="14">
        <v>5</v>
      </c>
      <c r="J13" s="14">
        <v>11</v>
      </c>
      <c r="K13" s="14">
        <v>6</v>
      </c>
      <c r="L13" s="14">
        <v>5</v>
      </c>
      <c r="M13" s="14">
        <v>12</v>
      </c>
      <c r="N13" s="14">
        <v>7</v>
      </c>
      <c r="O13" s="14">
        <v>5</v>
      </c>
      <c r="P13" s="14">
        <v>14</v>
      </c>
      <c r="Q13" s="14">
        <v>8</v>
      </c>
      <c r="R13" s="14">
        <v>6</v>
      </c>
      <c r="S13" s="14">
        <v>13</v>
      </c>
      <c r="T13" s="14">
        <v>8</v>
      </c>
      <c r="U13" s="14">
        <v>5</v>
      </c>
      <c r="V13" s="14">
        <v>21</v>
      </c>
      <c r="W13" s="14">
        <v>10</v>
      </c>
      <c r="X13" s="14">
        <v>11</v>
      </c>
      <c r="Y13" s="14">
        <v>20</v>
      </c>
      <c r="Z13" s="14">
        <v>11</v>
      </c>
      <c r="AA13" s="14">
        <v>9</v>
      </c>
      <c r="AB13" s="14">
        <v>12</v>
      </c>
      <c r="AC13" s="14">
        <v>6</v>
      </c>
      <c r="AD13" s="14">
        <v>6</v>
      </c>
      <c r="AE13" s="14">
        <v>13</v>
      </c>
      <c r="AF13" s="14">
        <v>5</v>
      </c>
      <c r="AG13" s="14">
        <v>8</v>
      </c>
      <c r="AH13" s="14">
        <v>23</v>
      </c>
      <c r="AI13" s="14">
        <v>10</v>
      </c>
      <c r="AJ13" s="14">
        <v>13</v>
      </c>
      <c r="AK13" s="14">
        <v>24</v>
      </c>
      <c r="AL13" s="14">
        <v>8</v>
      </c>
      <c r="AM13" s="14">
        <v>16</v>
      </c>
      <c r="AN13" s="14">
        <v>21</v>
      </c>
      <c r="AO13" s="14">
        <v>7</v>
      </c>
      <c r="AP13" s="14">
        <v>14</v>
      </c>
      <c r="AQ13" s="14">
        <v>30</v>
      </c>
      <c r="AR13" s="14">
        <v>9</v>
      </c>
      <c r="AS13" s="14">
        <v>21</v>
      </c>
      <c r="AT13" s="14">
        <v>26</v>
      </c>
      <c r="AU13" s="14">
        <v>11</v>
      </c>
      <c r="AV13" s="14">
        <v>15</v>
      </c>
      <c r="AW13" s="14">
        <v>92</v>
      </c>
      <c r="AX13" s="14">
        <v>31</v>
      </c>
      <c r="AY13" s="14">
        <v>61</v>
      </c>
      <c r="AZ13" s="14">
        <v>33</v>
      </c>
      <c r="BA13" s="14">
        <v>191</v>
      </c>
      <c r="BB13" s="14">
        <v>118</v>
      </c>
      <c r="BC13" s="15">
        <v>9.6491228070175433E-2</v>
      </c>
      <c r="BD13" s="15">
        <v>0.55847953216374269</v>
      </c>
      <c r="BE13" s="15">
        <v>0.34502923976608185</v>
      </c>
      <c r="BF13" s="16">
        <v>50.666666666666664</v>
      </c>
      <c r="BG13" s="17">
        <f t="shared" ref="BG13:BG22" si="1">BF13*D13</f>
        <v>17328</v>
      </c>
    </row>
    <row r="14" spans="1:60" x14ac:dyDescent="0.15">
      <c r="A14" s="178"/>
      <c r="B14" s="18" t="s">
        <v>37</v>
      </c>
      <c r="C14" s="19">
        <v>453</v>
      </c>
      <c r="D14" s="19">
        <v>873</v>
      </c>
      <c r="E14" s="19">
        <v>378</v>
      </c>
      <c r="F14" s="19">
        <v>495</v>
      </c>
      <c r="G14" s="20">
        <v>20</v>
      </c>
      <c r="H14" s="20">
        <v>11</v>
      </c>
      <c r="I14" s="20">
        <v>9</v>
      </c>
      <c r="J14" s="20">
        <v>28</v>
      </c>
      <c r="K14" s="20">
        <v>11</v>
      </c>
      <c r="L14" s="20">
        <v>17</v>
      </c>
      <c r="M14" s="20">
        <v>41</v>
      </c>
      <c r="N14" s="20">
        <v>26</v>
      </c>
      <c r="O14" s="20">
        <v>15</v>
      </c>
      <c r="P14" s="20">
        <v>40</v>
      </c>
      <c r="Q14" s="20">
        <v>25</v>
      </c>
      <c r="R14" s="20">
        <v>15</v>
      </c>
      <c r="S14" s="20">
        <v>22</v>
      </c>
      <c r="T14" s="20">
        <v>11</v>
      </c>
      <c r="U14" s="20">
        <v>11</v>
      </c>
      <c r="V14" s="20">
        <v>27</v>
      </c>
      <c r="W14" s="20">
        <v>11</v>
      </c>
      <c r="X14" s="20">
        <v>16</v>
      </c>
      <c r="Y14" s="20">
        <v>32</v>
      </c>
      <c r="Z14" s="20">
        <v>16</v>
      </c>
      <c r="AA14" s="20">
        <v>16</v>
      </c>
      <c r="AB14" s="20">
        <v>21</v>
      </c>
      <c r="AC14" s="20">
        <v>11</v>
      </c>
      <c r="AD14" s="20">
        <v>10</v>
      </c>
      <c r="AE14" s="20">
        <v>64</v>
      </c>
      <c r="AF14" s="20">
        <v>27</v>
      </c>
      <c r="AG14" s="20">
        <v>37</v>
      </c>
      <c r="AH14" s="20">
        <v>55</v>
      </c>
      <c r="AI14" s="20">
        <v>26</v>
      </c>
      <c r="AJ14" s="20">
        <v>29</v>
      </c>
      <c r="AK14" s="20">
        <v>55</v>
      </c>
      <c r="AL14" s="20">
        <v>25</v>
      </c>
      <c r="AM14" s="20">
        <v>30</v>
      </c>
      <c r="AN14" s="20">
        <v>52</v>
      </c>
      <c r="AO14" s="20">
        <v>25</v>
      </c>
      <c r="AP14" s="20">
        <v>27</v>
      </c>
      <c r="AQ14" s="20">
        <v>61</v>
      </c>
      <c r="AR14" s="20">
        <v>21</v>
      </c>
      <c r="AS14" s="20">
        <v>40</v>
      </c>
      <c r="AT14" s="20">
        <v>71</v>
      </c>
      <c r="AU14" s="20">
        <v>31</v>
      </c>
      <c r="AV14" s="20">
        <v>40</v>
      </c>
      <c r="AW14" s="20">
        <v>284</v>
      </c>
      <c r="AX14" s="20">
        <v>101</v>
      </c>
      <c r="AY14" s="20">
        <v>183</v>
      </c>
      <c r="AZ14" s="20">
        <v>89</v>
      </c>
      <c r="BA14" s="20">
        <v>429</v>
      </c>
      <c r="BB14" s="20">
        <v>355</v>
      </c>
      <c r="BC14" s="21">
        <v>0.10194730813287514</v>
      </c>
      <c r="BD14" s="21">
        <v>0.49140893470790376</v>
      </c>
      <c r="BE14" s="21">
        <v>0.40664375715922108</v>
      </c>
      <c r="BF14" s="22">
        <v>53.27835051546392</v>
      </c>
      <c r="BG14" s="17">
        <f t="shared" si="1"/>
        <v>46512</v>
      </c>
    </row>
    <row r="15" spans="1:60" x14ac:dyDescent="0.15">
      <c r="A15" s="178"/>
      <c r="B15" s="18" t="s">
        <v>38</v>
      </c>
      <c r="C15" s="19">
        <v>174</v>
      </c>
      <c r="D15" s="19">
        <v>343</v>
      </c>
      <c r="E15" s="19">
        <v>152</v>
      </c>
      <c r="F15" s="19">
        <v>191</v>
      </c>
      <c r="G15" s="20">
        <v>7</v>
      </c>
      <c r="H15" s="20">
        <v>6</v>
      </c>
      <c r="I15" s="20">
        <v>1</v>
      </c>
      <c r="J15" s="20">
        <v>9</v>
      </c>
      <c r="K15" s="20">
        <v>4</v>
      </c>
      <c r="L15" s="20">
        <v>5</v>
      </c>
      <c r="M15" s="20">
        <v>16</v>
      </c>
      <c r="N15" s="20">
        <v>11</v>
      </c>
      <c r="O15" s="20">
        <v>5</v>
      </c>
      <c r="P15" s="20">
        <v>17</v>
      </c>
      <c r="Q15" s="20">
        <v>9</v>
      </c>
      <c r="R15" s="20">
        <v>8</v>
      </c>
      <c r="S15" s="20">
        <v>25</v>
      </c>
      <c r="T15" s="20">
        <v>13</v>
      </c>
      <c r="U15" s="20">
        <v>12</v>
      </c>
      <c r="V15" s="20">
        <v>12</v>
      </c>
      <c r="W15" s="20">
        <v>6</v>
      </c>
      <c r="X15" s="20">
        <v>6</v>
      </c>
      <c r="Y15" s="20">
        <v>16</v>
      </c>
      <c r="Z15" s="20">
        <v>9</v>
      </c>
      <c r="AA15" s="20">
        <v>7</v>
      </c>
      <c r="AB15" s="20">
        <v>17</v>
      </c>
      <c r="AC15" s="20">
        <v>8</v>
      </c>
      <c r="AD15" s="20">
        <v>9</v>
      </c>
      <c r="AE15" s="20">
        <v>22</v>
      </c>
      <c r="AF15" s="20">
        <v>11</v>
      </c>
      <c r="AG15" s="20">
        <v>11</v>
      </c>
      <c r="AH15" s="20">
        <v>24</v>
      </c>
      <c r="AI15" s="20">
        <v>12</v>
      </c>
      <c r="AJ15" s="20">
        <v>12</v>
      </c>
      <c r="AK15" s="20">
        <v>25</v>
      </c>
      <c r="AL15" s="20">
        <v>10</v>
      </c>
      <c r="AM15" s="20">
        <v>15</v>
      </c>
      <c r="AN15" s="20">
        <v>17</v>
      </c>
      <c r="AO15" s="20">
        <v>4</v>
      </c>
      <c r="AP15" s="20">
        <v>13</v>
      </c>
      <c r="AQ15" s="20">
        <v>22</v>
      </c>
      <c r="AR15" s="20">
        <v>8</v>
      </c>
      <c r="AS15" s="20">
        <v>14</v>
      </c>
      <c r="AT15" s="20">
        <v>24</v>
      </c>
      <c r="AU15" s="20">
        <v>11</v>
      </c>
      <c r="AV15" s="20">
        <v>13</v>
      </c>
      <c r="AW15" s="20">
        <v>90</v>
      </c>
      <c r="AX15" s="20">
        <v>30</v>
      </c>
      <c r="AY15" s="20">
        <v>60</v>
      </c>
      <c r="AZ15" s="20">
        <v>32</v>
      </c>
      <c r="BA15" s="20">
        <v>197</v>
      </c>
      <c r="BB15" s="20">
        <v>114</v>
      </c>
      <c r="BC15" s="21">
        <v>9.3294460641399415E-2</v>
      </c>
      <c r="BD15" s="21">
        <v>0.57434402332361512</v>
      </c>
      <c r="BE15" s="21">
        <v>0.33236151603498543</v>
      </c>
      <c r="BF15" s="22">
        <v>49.629737609329446</v>
      </c>
      <c r="BG15" s="17">
        <f t="shared" si="1"/>
        <v>17023</v>
      </c>
    </row>
    <row r="16" spans="1:60" x14ac:dyDescent="0.15">
      <c r="A16" s="178"/>
      <c r="B16" s="18" t="s">
        <v>39</v>
      </c>
      <c r="C16" s="19">
        <v>478</v>
      </c>
      <c r="D16" s="19">
        <v>902</v>
      </c>
      <c r="E16" s="19">
        <v>432</v>
      </c>
      <c r="F16" s="19">
        <v>470</v>
      </c>
      <c r="G16" s="20">
        <v>25</v>
      </c>
      <c r="H16" s="20">
        <v>15</v>
      </c>
      <c r="I16" s="20">
        <v>10</v>
      </c>
      <c r="J16" s="20">
        <v>43</v>
      </c>
      <c r="K16" s="20">
        <v>24</v>
      </c>
      <c r="L16" s="20">
        <v>19</v>
      </c>
      <c r="M16" s="20">
        <v>48</v>
      </c>
      <c r="N16" s="20">
        <v>25</v>
      </c>
      <c r="O16" s="20">
        <v>23</v>
      </c>
      <c r="P16" s="20">
        <v>26</v>
      </c>
      <c r="Q16" s="20">
        <v>13</v>
      </c>
      <c r="R16" s="20">
        <v>13</v>
      </c>
      <c r="S16" s="20">
        <v>31</v>
      </c>
      <c r="T16" s="20">
        <v>16</v>
      </c>
      <c r="U16" s="20">
        <v>15</v>
      </c>
      <c r="V16" s="20">
        <v>31</v>
      </c>
      <c r="W16" s="20">
        <v>16</v>
      </c>
      <c r="X16" s="20">
        <v>15</v>
      </c>
      <c r="Y16" s="20">
        <v>38</v>
      </c>
      <c r="Z16" s="20">
        <v>23</v>
      </c>
      <c r="AA16" s="20">
        <v>15</v>
      </c>
      <c r="AB16" s="20">
        <v>51</v>
      </c>
      <c r="AC16" s="20">
        <v>28</v>
      </c>
      <c r="AD16" s="20">
        <v>23</v>
      </c>
      <c r="AE16" s="20">
        <v>68</v>
      </c>
      <c r="AF16" s="20">
        <v>30</v>
      </c>
      <c r="AG16" s="20">
        <v>38</v>
      </c>
      <c r="AH16" s="20">
        <v>63</v>
      </c>
      <c r="AI16" s="20">
        <v>32</v>
      </c>
      <c r="AJ16" s="20">
        <v>31</v>
      </c>
      <c r="AK16" s="20">
        <v>37</v>
      </c>
      <c r="AL16" s="20">
        <v>15</v>
      </c>
      <c r="AM16" s="20">
        <v>22</v>
      </c>
      <c r="AN16" s="20">
        <v>43</v>
      </c>
      <c r="AO16" s="20">
        <v>21</v>
      </c>
      <c r="AP16" s="20">
        <v>22</v>
      </c>
      <c r="AQ16" s="20">
        <v>60</v>
      </c>
      <c r="AR16" s="20">
        <v>30</v>
      </c>
      <c r="AS16" s="20">
        <v>30</v>
      </c>
      <c r="AT16" s="20">
        <v>63</v>
      </c>
      <c r="AU16" s="20">
        <v>34</v>
      </c>
      <c r="AV16" s="20">
        <v>29</v>
      </c>
      <c r="AW16" s="20">
        <v>275</v>
      </c>
      <c r="AX16" s="20">
        <v>110</v>
      </c>
      <c r="AY16" s="20">
        <v>165</v>
      </c>
      <c r="AZ16" s="20">
        <v>116</v>
      </c>
      <c r="BA16" s="20">
        <v>448</v>
      </c>
      <c r="BB16" s="20">
        <v>338</v>
      </c>
      <c r="BC16" s="21">
        <v>0.12860310421286031</v>
      </c>
      <c r="BD16" s="21">
        <v>0.49667405764966743</v>
      </c>
      <c r="BE16" s="21">
        <v>0.37472283813747226</v>
      </c>
      <c r="BF16" s="22">
        <v>51.13968957871397</v>
      </c>
      <c r="BG16" s="17">
        <f t="shared" si="1"/>
        <v>46128</v>
      </c>
    </row>
    <row r="17" spans="1:59" x14ac:dyDescent="0.15">
      <c r="A17" s="178"/>
      <c r="B17" s="18" t="s">
        <v>40</v>
      </c>
      <c r="C17" s="19">
        <v>837</v>
      </c>
      <c r="D17" s="19">
        <v>1596</v>
      </c>
      <c r="E17" s="19">
        <v>756</v>
      </c>
      <c r="F17" s="19">
        <v>840</v>
      </c>
      <c r="G17" s="20">
        <v>47</v>
      </c>
      <c r="H17" s="20">
        <v>16</v>
      </c>
      <c r="I17" s="20">
        <v>31</v>
      </c>
      <c r="J17" s="20">
        <v>59</v>
      </c>
      <c r="K17" s="20">
        <v>34</v>
      </c>
      <c r="L17" s="20">
        <v>25</v>
      </c>
      <c r="M17" s="20">
        <v>84</v>
      </c>
      <c r="N17" s="20">
        <v>45</v>
      </c>
      <c r="O17" s="20">
        <v>39</v>
      </c>
      <c r="P17" s="20">
        <v>115</v>
      </c>
      <c r="Q17" s="20">
        <v>58</v>
      </c>
      <c r="R17" s="20">
        <v>57</v>
      </c>
      <c r="S17" s="20">
        <v>141</v>
      </c>
      <c r="T17" s="20">
        <v>72</v>
      </c>
      <c r="U17" s="20">
        <v>69</v>
      </c>
      <c r="V17" s="20">
        <v>48</v>
      </c>
      <c r="W17" s="20">
        <v>26</v>
      </c>
      <c r="X17" s="20">
        <v>22</v>
      </c>
      <c r="Y17" s="20">
        <v>67</v>
      </c>
      <c r="Z17" s="20">
        <v>32</v>
      </c>
      <c r="AA17" s="20">
        <v>35</v>
      </c>
      <c r="AB17" s="20">
        <v>97</v>
      </c>
      <c r="AC17" s="20">
        <v>46</v>
      </c>
      <c r="AD17" s="20">
        <v>51</v>
      </c>
      <c r="AE17" s="20">
        <v>101</v>
      </c>
      <c r="AF17" s="20">
        <v>45</v>
      </c>
      <c r="AG17" s="20">
        <v>56</v>
      </c>
      <c r="AH17" s="20">
        <v>139</v>
      </c>
      <c r="AI17" s="20">
        <v>65</v>
      </c>
      <c r="AJ17" s="20">
        <v>74</v>
      </c>
      <c r="AK17" s="20">
        <v>121</v>
      </c>
      <c r="AL17" s="20">
        <v>60</v>
      </c>
      <c r="AM17" s="20">
        <v>61</v>
      </c>
      <c r="AN17" s="20">
        <v>122</v>
      </c>
      <c r="AO17" s="20">
        <v>59</v>
      </c>
      <c r="AP17" s="20">
        <v>63</v>
      </c>
      <c r="AQ17" s="20">
        <v>76</v>
      </c>
      <c r="AR17" s="20">
        <v>38</v>
      </c>
      <c r="AS17" s="20">
        <v>38</v>
      </c>
      <c r="AT17" s="20">
        <v>99</v>
      </c>
      <c r="AU17" s="20">
        <v>42</v>
      </c>
      <c r="AV17" s="20">
        <v>57</v>
      </c>
      <c r="AW17" s="20">
        <v>280</v>
      </c>
      <c r="AX17" s="20">
        <v>118</v>
      </c>
      <c r="AY17" s="20">
        <v>162</v>
      </c>
      <c r="AZ17" s="20">
        <v>190</v>
      </c>
      <c r="BA17" s="20">
        <v>1027</v>
      </c>
      <c r="BB17" s="20">
        <v>379</v>
      </c>
      <c r="BC17" s="21">
        <v>0.11904761904761904</v>
      </c>
      <c r="BD17" s="21">
        <v>0.64348370927318299</v>
      </c>
      <c r="BE17" s="21">
        <v>0.237468671679198</v>
      </c>
      <c r="BF17" s="22">
        <v>44.343358395989974</v>
      </c>
      <c r="BG17" s="17">
        <f t="shared" si="1"/>
        <v>70772</v>
      </c>
    </row>
    <row r="18" spans="1:59" x14ac:dyDescent="0.15">
      <c r="A18" s="178"/>
      <c r="B18" s="18" t="s">
        <v>41</v>
      </c>
      <c r="C18" s="19">
        <v>431</v>
      </c>
      <c r="D18" s="19">
        <v>844</v>
      </c>
      <c r="E18" s="19">
        <v>396</v>
      </c>
      <c r="F18" s="19">
        <v>448</v>
      </c>
      <c r="G18" s="20">
        <v>46</v>
      </c>
      <c r="H18" s="20">
        <v>17</v>
      </c>
      <c r="I18" s="20">
        <v>29</v>
      </c>
      <c r="J18" s="20">
        <v>38</v>
      </c>
      <c r="K18" s="20">
        <v>14</v>
      </c>
      <c r="L18" s="20">
        <v>24</v>
      </c>
      <c r="M18" s="20">
        <v>32</v>
      </c>
      <c r="N18" s="20">
        <v>18</v>
      </c>
      <c r="O18" s="20">
        <v>14</v>
      </c>
      <c r="P18" s="20">
        <v>41</v>
      </c>
      <c r="Q18" s="20">
        <v>22</v>
      </c>
      <c r="R18" s="20">
        <v>19</v>
      </c>
      <c r="S18" s="20">
        <v>98</v>
      </c>
      <c r="T18" s="20">
        <v>53</v>
      </c>
      <c r="U18" s="20">
        <v>45</v>
      </c>
      <c r="V18" s="20">
        <v>51</v>
      </c>
      <c r="W18" s="20">
        <v>28</v>
      </c>
      <c r="X18" s="20">
        <v>23</v>
      </c>
      <c r="Y18" s="20">
        <v>45</v>
      </c>
      <c r="Z18" s="20">
        <v>20</v>
      </c>
      <c r="AA18" s="20">
        <v>25</v>
      </c>
      <c r="AB18" s="20">
        <v>58</v>
      </c>
      <c r="AC18" s="20">
        <v>24</v>
      </c>
      <c r="AD18" s="20">
        <v>34</v>
      </c>
      <c r="AE18" s="20">
        <v>55</v>
      </c>
      <c r="AF18" s="20">
        <v>29</v>
      </c>
      <c r="AG18" s="20">
        <v>26</v>
      </c>
      <c r="AH18" s="20">
        <v>44</v>
      </c>
      <c r="AI18" s="20">
        <v>22</v>
      </c>
      <c r="AJ18" s="20">
        <v>22</v>
      </c>
      <c r="AK18" s="20">
        <v>58</v>
      </c>
      <c r="AL18" s="20">
        <v>31</v>
      </c>
      <c r="AM18" s="20">
        <v>27</v>
      </c>
      <c r="AN18" s="20">
        <v>46</v>
      </c>
      <c r="AO18" s="20">
        <v>18</v>
      </c>
      <c r="AP18" s="20">
        <v>28</v>
      </c>
      <c r="AQ18" s="20">
        <v>39</v>
      </c>
      <c r="AR18" s="20">
        <v>16</v>
      </c>
      <c r="AS18" s="20">
        <v>23</v>
      </c>
      <c r="AT18" s="20">
        <v>53</v>
      </c>
      <c r="AU18" s="20">
        <v>29</v>
      </c>
      <c r="AV18" s="20">
        <v>24</v>
      </c>
      <c r="AW18" s="20">
        <v>140</v>
      </c>
      <c r="AX18" s="20">
        <v>55</v>
      </c>
      <c r="AY18" s="20">
        <v>85</v>
      </c>
      <c r="AZ18" s="20">
        <v>116</v>
      </c>
      <c r="BA18" s="20">
        <v>535</v>
      </c>
      <c r="BB18" s="20">
        <v>193</v>
      </c>
      <c r="BC18" s="21">
        <v>0.13744075829383887</v>
      </c>
      <c r="BD18" s="21">
        <v>0.63388625592417058</v>
      </c>
      <c r="BE18" s="21">
        <v>0.22867298578199052</v>
      </c>
      <c r="BF18" s="22">
        <v>41.957345971563981</v>
      </c>
      <c r="BG18" s="17">
        <f t="shared" si="1"/>
        <v>35412</v>
      </c>
    </row>
    <row r="19" spans="1:59" x14ac:dyDescent="0.15">
      <c r="A19" s="178"/>
      <c r="B19" s="18" t="s">
        <v>42</v>
      </c>
      <c r="C19" s="19">
        <v>492</v>
      </c>
      <c r="D19" s="19">
        <v>783</v>
      </c>
      <c r="E19" s="19">
        <v>335</v>
      </c>
      <c r="F19" s="19">
        <v>448</v>
      </c>
      <c r="G19" s="20">
        <v>28</v>
      </c>
      <c r="H19" s="20">
        <v>13</v>
      </c>
      <c r="I19" s="20">
        <v>15</v>
      </c>
      <c r="J19" s="20">
        <v>27</v>
      </c>
      <c r="K19" s="20">
        <v>13</v>
      </c>
      <c r="L19" s="20">
        <v>14</v>
      </c>
      <c r="M19" s="20">
        <v>27</v>
      </c>
      <c r="N19" s="20">
        <v>18</v>
      </c>
      <c r="O19" s="20">
        <v>9</v>
      </c>
      <c r="P19" s="20">
        <v>49</v>
      </c>
      <c r="Q19" s="20">
        <v>21</v>
      </c>
      <c r="R19" s="20">
        <v>28</v>
      </c>
      <c r="S19" s="20">
        <v>111</v>
      </c>
      <c r="T19" s="20">
        <v>49</v>
      </c>
      <c r="U19" s="20">
        <v>62</v>
      </c>
      <c r="V19" s="20">
        <v>40</v>
      </c>
      <c r="W19" s="20">
        <v>19</v>
      </c>
      <c r="X19" s="20">
        <v>21</v>
      </c>
      <c r="Y19" s="20">
        <v>26</v>
      </c>
      <c r="Z19" s="20">
        <v>9</v>
      </c>
      <c r="AA19" s="20">
        <v>17</v>
      </c>
      <c r="AB19" s="20">
        <v>31</v>
      </c>
      <c r="AC19" s="20">
        <v>12</v>
      </c>
      <c r="AD19" s="20">
        <v>19</v>
      </c>
      <c r="AE19" s="20">
        <v>48</v>
      </c>
      <c r="AF19" s="20">
        <v>22</v>
      </c>
      <c r="AG19" s="20">
        <v>26</v>
      </c>
      <c r="AH19" s="20">
        <v>38</v>
      </c>
      <c r="AI19" s="20">
        <v>18</v>
      </c>
      <c r="AJ19" s="20">
        <v>20</v>
      </c>
      <c r="AK19" s="20">
        <v>51</v>
      </c>
      <c r="AL19" s="20">
        <v>24</v>
      </c>
      <c r="AM19" s="20">
        <v>27</v>
      </c>
      <c r="AN19" s="20">
        <v>37</v>
      </c>
      <c r="AO19" s="20">
        <v>20</v>
      </c>
      <c r="AP19" s="20">
        <v>17</v>
      </c>
      <c r="AQ19" s="20">
        <v>37</v>
      </c>
      <c r="AR19" s="20">
        <v>18</v>
      </c>
      <c r="AS19" s="20">
        <v>19</v>
      </c>
      <c r="AT19" s="20">
        <v>30</v>
      </c>
      <c r="AU19" s="20">
        <v>17</v>
      </c>
      <c r="AV19" s="20">
        <v>13</v>
      </c>
      <c r="AW19" s="20">
        <v>203</v>
      </c>
      <c r="AX19" s="20">
        <v>62</v>
      </c>
      <c r="AY19" s="20">
        <v>141</v>
      </c>
      <c r="AZ19" s="20">
        <v>82</v>
      </c>
      <c r="BA19" s="20">
        <v>468</v>
      </c>
      <c r="BB19" s="20">
        <v>233</v>
      </c>
      <c r="BC19" s="21">
        <v>0.10472541507024266</v>
      </c>
      <c r="BD19" s="21">
        <v>0.5977011494252874</v>
      </c>
      <c r="BE19" s="21">
        <v>0.29757343550446996</v>
      </c>
      <c r="BF19" s="22">
        <v>47.103448275862071</v>
      </c>
      <c r="BG19" s="17">
        <f t="shared" si="1"/>
        <v>36882</v>
      </c>
    </row>
    <row r="20" spans="1:59" ht="13.5" customHeight="1" x14ac:dyDescent="0.15">
      <c r="A20" s="178"/>
      <c r="B20" s="33" t="s">
        <v>43</v>
      </c>
      <c r="C20" s="34">
        <v>109</v>
      </c>
      <c r="D20" s="34">
        <v>270</v>
      </c>
      <c r="E20" s="34">
        <v>121</v>
      </c>
      <c r="F20" s="34">
        <v>149</v>
      </c>
      <c r="G20" s="35">
        <v>8</v>
      </c>
      <c r="H20" s="35">
        <v>3</v>
      </c>
      <c r="I20" s="35">
        <v>5</v>
      </c>
      <c r="J20" s="35">
        <v>15</v>
      </c>
      <c r="K20" s="35">
        <v>7</v>
      </c>
      <c r="L20" s="35">
        <v>8</v>
      </c>
      <c r="M20" s="35">
        <v>22</v>
      </c>
      <c r="N20" s="35">
        <v>14</v>
      </c>
      <c r="O20" s="35">
        <v>8</v>
      </c>
      <c r="P20" s="35">
        <v>20</v>
      </c>
      <c r="Q20" s="35">
        <v>13</v>
      </c>
      <c r="R20" s="35">
        <v>7</v>
      </c>
      <c r="S20" s="35">
        <v>11</v>
      </c>
      <c r="T20" s="35">
        <v>5</v>
      </c>
      <c r="U20" s="35">
        <v>6</v>
      </c>
      <c r="V20" s="35">
        <v>7</v>
      </c>
      <c r="W20" s="35">
        <v>1</v>
      </c>
      <c r="X20" s="35">
        <v>6</v>
      </c>
      <c r="Y20" s="35">
        <v>14</v>
      </c>
      <c r="Z20" s="35">
        <v>6</v>
      </c>
      <c r="AA20" s="35">
        <v>8</v>
      </c>
      <c r="AB20" s="35">
        <v>19</v>
      </c>
      <c r="AC20" s="35">
        <v>9</v>
      </c>
      <c r="AD20" s="35">
        <v>10</v>
      </c>
      <c r="AE20" s="35">
        <v>14</v>
      </c>
      <c r="AF20" s="35">
        <v>6</v>
      </c>
      <c r="AG20" s="35">
        <v>8</v>
      </c>
      <c r="AH20" s="35">
        <v>23</v>
      </c>
      <c r="AI20" s="35">
        <v>9</v>
      </c>
      <c r="AJ20" s="35">
        <v>14</v>
      </c>
      <c r="AK20" s="35">
        <v>18</v>
      </c>
      <c r="AL20" s="35">
        <v>8</v>
      </c>
      <c r="AM20" s="35">
        <v>10</v>
      </c>
      <c r="AN20" s="35">
        <v>11</v>
      </c>
      <c r="AO20" s="35">
        <v>7</v>
      </c>
      <c r="AP20" s="35">
        <v>4</v>
      </c>
      <c r="AQ20" s="35">
        <v>22</v>
      </c>
      <c r="AR20" s="35">
        <v>7</v>
      </c>
      <c r="AS20" s="35">
        <v>15</v>
      </c>
      <c r="AT20" s="35">
        <v>15</v>
      </c>
      <c r="AU20" s="35">
        <v>7</v>
      </c>
      <c r="AV20" s="35">
        <v>8</v>
      </c>
      <c r="AW20" s="35">
        <v>51</v>
      </c>
      <c r="AX20" s="35">
        <v>19</v>
      </c>
      <c r="AY20" s="35">
        <v>32</v>
      </c>
      <c r="AZ20" s="35">
        <v>45</v>
      </c>
      <c r="BA20" s="35">
        <v>159</v>
      </c>
      <c r="BB20" s="35">
        <v>66</v>
      </c>
      <c r="BC20" s="36">
        <v>0.16666666666666666</v>
      </c>
      <c r="BD20" s="36">
        <v>0.58888888888888891</v>
      </c>
      <c r="BE20" s="36">
        <v>0.24444444444444444</v>
      </c>
      <c r="BF20" s="37">
        <v>44.18888888888889</v>
      </c>
      <c r="BG20" s="17">
        <f t="shared" si="1"/>
        <v>11931</v>
      </c>
    </row>
    <row r="21" spans="1:59" x14ac:dyDescent="0.15">
      <c r="A21" s="178"/>
      <c r="B21" s="18" t="s">
        <v>44</v>
      </c>
      <c r="C21" s="19">
        <v>277</v>
      </c>
      <c r="D21" s="19">
        <v>640</v>
      </c>
      <c r="E21" s="19">
        <v>294</v>
      </c>
      <c r="F21" s="19">
        <v>346</v>
      </c>
      <c r="G21" s="20">
        <v>20</v>
      </c>
      <c r="H21" s="20">
        <v>11</v>
      </c>
      <c r="I21" s="20">
        <v>9</v>
      </c>
      <c r="J21" s="20">
        <v>42</v>
      </c>
      <c r="K21" s="20">
        <v>24</v>
      </c>
      <c r="L21" s="20">
        <v>18</v>
      </c>
      <c r="M21" s="20">
        <v>49</v>
      </c>
      <c r="N21" s="20">
        <v>20</v>
      </c>
      <c r="O21" s="20">
        <v>29</v>
      </c>
      <c r="P21" s="20">
        <v>51</v>
      </c>
      <c r="Q21" s="20">
        <v>30</v>
      </c>
      <c r="R21" s="20">
        <v>21</v>
      </c>
      <c r="S21" s="20">
        <v>30</v>
      </c>
      <c r="T21" s="20">
        <v>14</v>
      </c>
      <c r="U21" s="20">
        <v>16</v>
      </c>
      <c r="V21" s="20">
        <v>15</v>
      </c>
      <c r="W21" s="20">
        <v>7</v>
      </c>
      <c r="X21" s="20">
        <v>8</v>
      </c>
      <c r="Y21" s="20">
        <v>24</v>
      </c>
      <c r="Z21" s="20">
        <v>12</v>
      </c>
      <c r="AA21" s="20">
        <v>12</v>
      </c>
      <c r="AB21" s="20">
        <v>39</v>
      </c>
      <c r="AC21" s="20">
        <v>18</v>
      </c>
      <c r="AD21" s="20">
        <v>21</v>
      </c>
      <c r="AE21" s="20">
        <v>51</v>
      </c>
      <c r="AF21" s="20">
        <v>24</v>
      </c>
      <c r="AG21" s="20">
        <v>27</v>
      </c>
      <c r="AH21" s="20">
        <v>52</v>
      </c>
      <c r="AI21" s="20">
        <v>22</v>
      </c>
      <c r="AJ21" s="20">
        <v>30</v>
      </c>
      <c r="AK21" s="20">
        <v>45</v>
      </c>
      <c r="AL21" s="20">
        <v>20</v>
      </c>
      <c r="AM21" s="20">
        <v>25</v>
      </c>
      <c r="AN21" s="20">
        <v>42</v>
      </c>
      <c r="AO21" s="20">
        <v>21</v>
      </c>
      <c r="AP21" s="20">
        <v>21</v>
      </c>
      <c r="AQ21" s="20">
        <v>24</v>
      </c>
      <c r="AR21" s="20">
        <v>12</v>
      </c>
      <c r="AS21" s="20">
        <v>12</v>
      </c>
      <c r="AT21" s="20">
        <v>30</v>
      </c>
      <c r="AU21" s="20">
        <v>13</v>
      </c>
      <c r="AV21" s="20">
        <v>17</v>
      </c>
      <c r="AW21" s="20">
        <v>126</v>
      </c>
      <c r="AX21" s="20">
        <v>46</v>
      </c>
      <c r="AY21" s="20">
        <v>80</v>
      </c>
      <c r="AZ21" s="20">
        <v>111</v>
      </c>
      <c r="BA21" s="20">
        <v>373</v>
      </c>
      <c r="BB21" s="20">
        <v>156</v>
      </c>
      <c r="BC21" s="21">
        <v>0.17343749999999999</v>
      </c>
      <c r="BD21" s="21">
        <v>0.58281249999999996</v>
      </c>
      <c r="BE21" s="21">
        <v>0.24374999999999999</v>
      </c>
      <c r="BF21" s="22">
        <v>44.2</v>
      </c>
      <c r="BG21" s="17">
        <f t="shared" si="1"/>
        <v>28288</v>
      </c>
    </row>
    <row r="22" spans="1:59" ht="15" customHeight="1" thickBot="1" x14ac:dyDescent="0.2">
      <c r="A22" s="178"/>
      <c r="B22" s="23" t="s">
        <v>45</v>
      </c>
      <c r="C22" s="24">
        <v>429</v>
      </c>
      <c r="D22" s="24">
        <v>911</v>
      </c>
      <c r="E22" s="24">
        <v>411</v>
      </c>
      <c r="F22" s="24">
        <v>500</v>
      </c>
      <c r="G22" s="25">
        <v>30</v>
      </c>
      <c r="H22" s="25">
        <v>17</v>
      </c>
      <c r="I22" s="25">
        <v>13</v>
      </c>
      <c r="J22" s="25">
        <v>40</v>
      </c>
      <c r="K22" s="25">
        <v>21</v>
      </c>
      <c r="L22" s="25">
        <v>19</v>
      </c>
      <c r="M22" s="25">
        <v>57</v>
      </c>
      <c r="N22" s="25">
        <v>26</v>
      </c>
      <c r="O22" s="25">
        <v>31</v>
      </c>
      <c r="P22" s="25">
        <v>49</v>
      </c>
      <c r="Q22" s="25">
        <v>24</v>
      </c>
      <c r="R22" s="25">
        <v>25</v>
      </c>
      <c r="S22" s="25">
        <v>61</v>
      </c>
      <c r="T22" s="25">
        <v>28</v>
      </c>
      <c r="U22" s="25">
        <v>33</v>
      </c>
      <c r="V22" s="25">
        <v>47</v>
      </c>
      <c r="W22" s="25">
        <v>19</v>
      </c>
      <c r="X22" s="25">
        <v>28</v>
      </c>
      <c r="Y22" s="25">
        <v>37</v>
      </c>
      <c r="Z22" s="25">
        <v>14</v>
      </c>
      <c r="AA22" s="25">
        <v>23</v>
      </c>
      <c r="AB22" s="25">
        <v>56</v>
      </c>
      <c r="AC22" s="25">
        <v>21</v>
      </c>
      <c r="AD22" s="25">
        <v>35</v>
      </c>
      <c r="AE22" s="25">
        <v>58</v>
      </c>
      <c r="AF22" s="25">
        <v>27</v>
      </c>
      <c r="AG22" s="25">
        <v>31</v>
      </c>
      <c r="AH22" s="25">
        <v>75</v>
      </c>
      <c r="AI22" s="25">
        <v>38</v>
      </c>
      <c r="AJ22" s="25">
        <v>37</v>
      </c>
      <c r="AK22" s="25">
        <v>70</v>
      </c>
      <c r="AL22" s="25">
        <v>32</v>
      </c>
      <c r="AM22" s="25">
        <v>38</v>
      </c>
      <c r="AN22" s="25">
        <v>65</v>
      </c>
      <c r="AO22" s="25">
        <v>32</v>
      </c>
      <c r="AP22" s="25">
        <v>33</v>
      </c>
      <c r="AQ22" s="25">
        <v>58</v>
      </c>
      <c r="AR22" s="25">
        <v>25</v>
      </c>
      <c r="AS22" s="25">
        <v>33</v>
      </c>
      <c r="AT22" s="25">
        <v>48</v>
      </c>
      <c r="AU22" s="25">
        <v>25</v>
      </c>
      <c r="AV22" s="25">
        <v>23</v>
      </c>
      <c r="AW22" s="25">
        <v>160</v>
      </c>
      <c r="AX22" s="25">
        <v>62</v>
      </c>
      <c r="AY22" s="25">
        <v>98</v>
      </c>
      <c r="AZ22" s="25">
        <v>127</v>
      </c>
      <c r="BA22" s="25">
        <v>576</v>
      </c>
      <c r="BB22" s="25">
        <v>208</v>
      </c>
      <c r="BC22" s="26">
        <v>0.13940724478594951</v>
      </c>
      <c r="BD22" s="26">
        <v>0.63227222832052687</v>
      </c>
      <c r="BE22" s="26">
        <v>0.22832052689352361</v>
      </c>
      <c r="BF22" s="27">
        <v>44.612513721185508</v>
      </c>
      <c r="BG22" s="17">
        <f t="shared" si="1"/>
        <v>40642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3872</v>
      </c>
      <c r="D24" s="39">
        <v>7504</v>
      </c>
      <c r="E24" s="39">
        <v>3417</v>
      </c>
      <c r="F24" s="39">
        <v>4087</v>
      </c>
      <c r="G24" s="39">
        <v>241</v>
      </c>
      <c r="H24" s="39">
        <v>114</v>
      </c>
      <c r="I24" s="39">
        <v>127</v>
      </c>
      <c r="J24" s="39">
        <v>312</v>
      </c>
      <c r="K24" s="39">
        <v>158</v>
      </c>
      <c r="L24" s="39">
        <v>154</v>
      </c>
      <c r="M24" s="39">
        <v>388</v>
      </c>
      <c r="N24" s="39">
        <v>210</v>
      </c>
      <c r="O24" s="39">
        <v>178</v>
      </c>
      <c r="P24" s="39">
        <v>422</v>
      </c>
      <c r="Q24" s="39">
        <v>223</v>
      </c>
      <c r="R24" s="39">
        <v>199</v>
      </c>
      <c r="S24" s="39">
        <v>543</v>
      </c>
      <c r="T24" s="39">
        <v>269</v>
      </c>
      <c r="U24" s="39">
        <v>274</v>
      </c>
      <c r="V24" s="39">
        <v>299</v>
      </c>
      <c r="W24" s="39">
        <v>143</v>
      </c>
      <c r="X24" s="39">
        <v>156</v>
      </c>
      <c r="Y24" s="39">
        <v>319</v>
      </c>
      <c r="Z24" s="39">
        <v>152</v>
      </c>
      <c r="AA24" s="39">
        <v>167</v>
      </c>
      <c r="AB24" s="39">
        <v>401</v>
      </c>
      <c r="AC24" s="39">
        <v>183</v>
      </c>
      <c r="AD24" s="39">
        <v>218</v>
      </c>
      <c r="AE24" s="39">
        <v>494</v>
      </c>
      <c r="AF24" s="39">
        <v>226</v>
      </c>
      <c r="AG24" s="39">
        <v>268</v>
      </c>
      <c r="AH24" s="39">
        <v>536</v>
      </c>
      <c r="AI24" s="39">
        <v>254</v>
      </c>
      <c r="AJ24" s="39">
        <v>282</v>
      </c>
      <c r="AK24" s="39">
        <v>504</v>
      </c>
      <c r="AL24" s="39">
        <v>233</v>
      </c>
      <c r="AM24" s="39">
        <v>271</v>
      </c>
      <c r="AN24" s="39">
        <v>456</v>
      </c>
      <c r="AO24" s="39">
        <v>214</v>
      </c>
      <c r="AP24" s="39">
        <v>242</v>
      </c>
      <c r="AQ24" s="39">
        <v>429</v>
      </c>
      <c r="AR24" s="39">
        <v>184</v>
      </c>
      <c r="AS24" s="39">
        <v>245</v>
      </c>
      <c r="AT24" s="39">
        <v>459</v>
      </c>
      <c r="AU24" s="39">
        <v>220</v>
      </c>
      <c r="AV24" s="39">
        <v>239</v>
      </c>
      <c r="AW24" s="39">
        <v>1701</v>
      </c>
      <c r="AX24" s="39">
        <v>634</v>
      </c>
      <c r="AY24" s="39">
        <v>1067</v>
      </c>
      <c r="AZ24" s="39">
        <v>941</v>
      </c>
      <c r="BA24" s="39">
        <v>4403</v>
      </c>
      <c r="BB24" s="39">
        <v>2160</v>
      </c>
      <c r="BC24" s="41">
        <v>0.1253997867803838</v>
      </c>
      <c r="BD24" s="41">
        <v>0.58675373134328357</v>
      </c>
      <c r="BE24" s="41">
        <v>0.2878464818763326</v>
      </c>
      <c r="BF24" s="42">
        <v>46.764125799573563</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222</v>
      </c>
      <c r="B26" s="33" t="s">
        <v>47</v>
      </c>
      <c r="C26" s="34">
        <v>276</v>
      </c>
      <c r="D26" s="34">
        <v>397</v>
      </c>
      <c r="E26" s="34">
        <v>195</v>
      </c>
      <c r="F26" s="34">
        <v>202</v>
      </c>
      <c r="G26" s="35">
        <v>6</v>
      </c>
      <c r="H26" s="35">
        <v>4</v>
      </c>
      <c r="I26" s="35">
        <v>2</v>
      </c>
      <c r="J26" s="35">
        <v>6</v>
      </c>
      <c r="K26" s="35">
        <v>5</v>
      </c>
      <c r="L26" s="35">
        <v>1</v>
      </c>
      <c r="M26" s="35">
        <v>10</v>
      </c>
      <c r="N26" s="35">
        <v>8</v>
      </c>
      <c r="O26" s="35">
        <v>2</v>
      </c>
      <c r="P26" s="35">
        <v>12</v>
      </c>
      <c r="Q26" s="35">
        <v>7</v>
      </c>
      <c r="R26" s="35">
        <v>5</v>
      </c>
      <c r="S26" s="35">
        <v>15</v>
      </c>
      <c r="T26" s="35">
        <v>7</v>
      </c>
      <c r="U26" s="35">
        <v>8</v>
      </c>
      <c r="V26" s="35">
        <v>16</v>
      </c>
      <c r="W26" s="35">
        <v>8</v>
      </c>
      <c r="X26" s="35">
        <v>8</v>
      </c>
      <c r="Y26" s="35">
        <v>15</v>
      </c>
      <c r="Z26" s="35">
        <v>12</v>
      </c>
      <c r="AA26" s="35">
        <v>3</v>
      </c>
      <c r="AB26" s="35">
        <v>24</v>
      </c>
      <c r="AC26" s="35">
        <v>16</v>
      </c>
      <c r="AD26" s="35">
        <v>8</v>
      </c>
      <c r="AE26" s="35">
        <v>26</v>
      </c>
      <c r="AF26" s="35">
        <v>14</v>
      </c>
      <c r="AG26" s="35">
        <v>12</v>
      </c>
      <c r="AH26" s="35">
        <v>35</v>
      </c>
      <c r="AI26" s="35">
        <v>19</v>
      </c>
      <c r="AJ26" s="35">
        <v>16</v>
      </c>
      <c r="AK26" s="35">
        <v>30</v>
      </c>
      <c r="AL26" s="35">
        <v>15</v>
      </c>
      <c r="AM26" s="35">
        <v>15</v>
      </c>
      <c r="AN26" s="35">
        <v>31</v>
      </c>
      <c r="AO26" s="35">
        <v>12</v>
      </c>
      <c r="AP26" s="35">
        <v>19</v>
      </c>
      <c r="AQ26" s="35">
        <v>21</v>
      </c>
      <c r="AR26" s="35">
        <v>15</v>
      </c>
      <c r="AS26" s="35">
        <v>6</v>
      </c>
      <c r="AT26" s="35">
        <v>32</v>
      </c>
      <c r="AU26" s="35">
        <v>12</v>
      </c>
      <c r="AV26" s="35">
        <v>20</v>
      </c>
      <c r="AW26" s="35">
        <v>118</v>
      </c>
      <c r="AX26" s="35">
        <v>41</v>
      </c>
      <c r="AY26" s="35">
        <v>77</v>
      </c>
      <c r="AZ26" s="35">
        <v>22</v>
      </c>
      <c r="BA26" s="35">
        <v>225</v>
      </c>
      <c r="BB26" s="35">
        <v>150</v>
      </c>
      <c r="BC26" s="36">
        <v>5.5415617128463476E-2</v>
      </c>
      <c r="BD26" s="36">
        <v>0.56675062972292189</v>
      </c>
      <c r="BE26" s="36">
        <v>0.37783375314861462</v>
      </c>
      <c r="BF26" s="37">
        <v>53.926952141057932</v>
      </c>
      <c r="BG26" s="17">
        <f t="shared" ref="BG26:BG36" si="2">BF26*D26</f>
        <v>21409</v>
      </c>
    </row>
    <row r="27" spans="1:59" x14ac:dyDescent="0.15">
      <c r="A27" s="178"/>
      <c r="B27" s="18" t="s">
        <v>48</v>
      </c>
      <c r="C27" s="19">
        <v>239</v>
      </c>
      <c r="D27" s="19">
        <v>359</v>
      </c>
      <c r="E27" s="19">
        <v>173</v>
      </c>
      <c r="F27" s="19">
        <v>186</v>
      </c>
      <c r="G27" s="20">
        <v>5</v>
      </c>
      <c r="H27" s="20">
        <v>3</v>
      </c>
      <c r="I27" s="20">
        <v>2</v>
      </c>
      <c r="J27" s="20">
        <v>8</v>
      </c>
      <c r="K27" s="20">
        <v>6</v>
      </c>
      <c r="L27" s="20">
        <v>2</v>
      </c>
      <c r="M27" s="20">
        <v>10</v>
      </c>
      <c r="N27" s="20">
        <v>6</v>
      </c>
      <c r="O27" s="20">
        <v>4</v>
      </c>
      <c r="P27" s="20">
        <v>13</v>
      </c>
      <c r="Q27" s="20">
        <v>7</v>
      </c>
      <c r="R27" s="20">
        <v>6</v>
      </c>
      <c r="S27" s="20">
        <v>28</v>
      </c>
      <c r="T27" s="20">
        <v>15</v>
      </c>
      <c r="U27" s="20">
        <v>13</v>
      </c>
      <c r="V27" s="20">
        <v>13</v>
      </c>
      <c r="W27" s="20">
        <v>9</v>
      </c>
      <c r="X27" s="20">
        <v>4</v>
      </c>
      <c r="Y27" s="20">
        <v>8</v>
      </c>
      <c r="Z27" s="20">
        <v>3</v>
      </c>
      <c r="AA27" s="20">
        <v>5</v>
      </c>
      <c r="AB27" s="20">
        <v>13</v>
      </c>
      <c r="AC27" s="20">
        <v>6</v>
      </c>
      <c r="AD27" s="20">
        <v>7</v>
      </c>
      <c r="AE27" s="20">
        <v>18</v>
      </c>
      <c r="AF27" s="20">
        <v>11</v>
      </c>
      <c r="AG27" s="20">
        <v>7</v>
      </c>
      <c r="AH27" s="20">
        <v>21</v>
      </c>
      <c r="AI27" s="20">
        <v>9</v>
      </c>
      <c r="AJ27" s="20">
        <v>12</v>
      </c>
      <c r="AK27" s="20">
        <v>37</v>
      </c>
      <c r="AL27" s="20">
        <v>20</v>
      </c>
      <c r="AM27" s="20">
        <v>17</v>
      </c>
      <c r="AN27" s="20">
        <v>22</v>
      </c>
      <c r="AO27" s="20">
        <v>9</v>
      </c>
      <c r="AP27" s="20">
        <v>13</v>
      </c>
      <c r="AQ27" s="20">
        <v>12</v>
      </c>
      <c r="AR27" s="20">
        <v>6</v>
      </c>
      <c r="AS27" s="20">
        <v>6</v>
      </c>
      <c r="AT27" s="20">
        <v>28</v>
      </c>
      <c r="AU27" s="20">
        <v>14</v>
      </c>
      <c r="AV27" s="20">
        <v>14</v>
      </c>
      <c r="AW27" s="20">
        <v>123</v>
      </c>
      <c r="AX27" s="20">
        <v>49</v>
      </c>
      <c r="AY27" s="20">
        <v>74</v>
      </c>
      <c r="AZ27" s="20">
        <v>23</v>
      </c>
      <c r="BA27" s="20">
        <v>185</v>
      </c>
      <c r="BB27" s="20">
        <v>151</v>
      </c>
      <c r="BC27" s="21">
        <v>6.4066852367688026E-2</v>
      </c>
      <c r="BD27" s="21">
        <v>0.51532033426183843</v>
      </c>
      <c r="BE27" s="21">
        <v>0.42061281337047352</v>
      </c>
      <c r="BF27" s="22">
        <v>53.743732590529248</v>
      </c>
      <c r="BG27" s="17">
        <f t="shared" si="2"/>
        <v>19294</v>
      </c>
    </row>
    <row r="28" spans="1:59" x14ac:dyDescent="0.15">
      <c r="A28" s="178"/>
      <c r="B28" s="18" t="s">
        <v>49</v>
      </c>
      <c r="C28" s="19">
        <v>103</v>
      </c>
      <c r="D28" s="19">
        <v>139</v>
      </c>
      <c r="E28" s="19">
        <v>65</v>
      </c>
      <c r="F28" s="19">
        <v>74</v>
      </c>
      <c r="G28" s="20">
        <v>1</v>
      </c>
      <c r="H28" s="20">
        <v>1</v>
      </c>
      <c r="I28" s="20">
        <v>0</v>
      </c>
      <c r="J28" s="20">
        <v>3</v>
      </c>
      <c r="K28" s="20">
        <v>1</v>
      </c>
      <c r="L28" s="20">
        <v>2</v>
      </c>
      <c r="M28" s="20">
        <v>2</v>
      </c>
      <c r="N28" s="20">
        <v>1</v>
      </c>
      <c r="O28" s="20">
        <v>1</v>
      </c>
      <c r="P28" s="20">
        <v>1</v>
      </c>
      <c r="Q28" s="20">
        <v>1</v>
      </c>
      <c r="R28" s="20">
        <v>0</v>
      </c>
      <c r="S28" s="20">
        <v>5</v>
      </c>
      <c r="T28" s="20">
        <v>1</v>
      </c>
      <c r="U28" s="20">
        <v>4</v>
      </c>
      <c r="V28" s="20">
        <v>6</v>
      </c>
      <c r="W28" s="20">
        <v>5</v>
      </c>
      <c r="X28" s="20">
        <v>1</v>
      </c>
      <c r="Y28" s="20">
        <v>3</v>
      </c>
      <c r="Z28" s="20">
        <v>3</v>
      </c>
      <c r="AA28" s="20">
        <v>0</v>
      </c>
      <c r="AB28" s="20">
        <v>6</v>
      </c>
      <c r="AC28" s="20">
        <v>3</v>
      </c>
      <c r="AD28" s="20">
        <v>3</v>
      </c>
      <c r="AE28" s="20">
        <v>9</v>
      </c>
      <c r="AF28" s="20">
        <v>2</v>
      </c>
      <c r="AG28" s="20">
        <v>7</v>
      </c>
      <c r="AH28" s="20">
        <v>8</v>
      </c>
      <c r="AI28" s="20">
        <v>6</v>
      </c>
      <c r="AJ28" s="20">
        <v>2</v>
      </c>
      <c r="AK28" s="20">
        <v>7</v>
      </c>
      <c r="AL28" s="20">
        <v>4</v>
      </c>
      <c r="AM28" s="20">
        <v>3</v>
      </c>
      <c r="AN28" s="20">
        <v>11</v>
      </c>
      <c r="AO28" s="20">
        <v>7</v>
      </c>
      <c r="AP28" s="20">
        <v>4</v>
      </c>
      <c r="AQ28" s="20">
        <v>11</v>
      </c>
      <c r="AR28" s="20">
        <v>7</v>
      </c>
      <c r="AS28" s="20">
        <v>4</v>
      </c>
      <c r="AT28" s="20">
        <v>10</v>
      </c>
      <c r="AU28" s="20">
        <v>3</v>
      </c>
      <c r="AV28" s="20">
        <v>7</v>
      </c>
      <c r="AW28" s="20">
        <v>56</v>
      </c>
      <c r="AX28" s="20">
        <v>20</v>
      </c>
      <c r="AY28" s="20">
        <v>36</v>
      </c>
      <c r="AZ28" s="20">
        <v>6</v>
      </c>
      <c r="BA28" s="20">
        <v>67</v>
      </c>
      <c r="BB28" s="20">
        <v>66</v>
      </c>
      <c r="BC28" s="21">
        <v>4.3165467625899283E-2</v>
      </c>
      <c r="BD28" s="21">
        <v>0.48201438848920863</v>
      </c>
      <c r="BE28" s="21">
        <v>0.47482014388489208</v>
      </c>
      <c r="BF28" s="22">
        <v>58.446043165467628</v>
      </c>
      <c r="BG28" s="17">
        <f t="shared" si="2"/>
        <v>8124</v>
      </c>
    </row>
    <row r="29" spans="1:59" x14ac:dyDescent="0.15">
      <c r="A29" s="178"/>
      <c r="B29" s="18" t="s">
        <v>50</v>
      </c>
      <c r="C29" s="19">
        <v>238</v>
      </c>
      <c r="D29" s="19">
        <v>360</v>
      </c>
      <c r="E29" s="19">
        <v>155</v>
      </c>
      <c r="F29" s="19">
        <v>205</v>
      </c>
      <c r="G29" s="20">
        <v>12</v>
      </c>
      <c r="H29" s="20">
        <v>8</v>
      </c>
      <c r="I29" s="20">
        <v>4</v>
      </c>
      <c r="J29" s="20">
        <v>6</v>
      </c>
      <c r="K29" s="20">
        <v>3</v>
      </c>
      <c r="L29" s="20">
        <v>3</v>
      </c>
      <c r="M29" s="20">
        <v>11</v>
      </c>
      <c r="N29" s="20">
        <v>6</v>
      </c>
      <c r="O29" s="20">
        <v>5</v>
      </c>
      <c r="P29" s="20">
        <v>10</v>
      </c>
      <c r="Q29" s="20">
        <v>2</v>
      </c>
      <c r="R29" s="20">
        <v>8</v>
      </c>
      <c r="S29" s="20">
        <v>34</v>
      </c>
      <c r="T29" s="20">
        <v>8</v>
      </c>
      <c r="U29" s="20">
        <v>26</v>
      </c>
      <c r="V29" s="20">
        <v>22</v>
      </c>
      <c r="W29" s="20">
        <v>9</v>
      </c>
      <c r="X29" s="20">
        <v>13</v>
      </c>
      <c r="Y29" s="20">
        <v>18</v>
      </c>
      <c r="Z29" s="20">
        <v>10</v>
      </c>
      <c r="AA29" s="20">
        <v>8</v>
      </c>
      <c r="AB29" s="20">
        <v>21</v>
      </c>
      <c r="AC29" s="20">
        <v>15</v>
      </c>
      <c r="AD29" s="20">
        <v>6</v>
      </c>
      <c r="AE29" s="20">
        <v>23</v>
      </c>
      <c r="AF29" s="20">
        <v>11</v>
      </c>
      <c r="AG29" s="20">
        <v>12</v>
      </c>
      <c r="AH29" s="20">
        <v>19</v>
      </c>
      <c r="AI29" s="20">
        <v>8</v>
      </c>
      <c r="AJ29" s="20">
        <v>11</v>
      </c>
      <c r="AK29" s="20">
        <v>24</v>
      </c>
      <c r="AL29" s="20">
        <v>9</v>
      </c>
      <c r="AM29" s="20">
        <v>15</v>
      </c>
      <c r="AN29" s="20">
        <v>14</v>
      </c>
      <c r="AO29" s="20">
        <v>5</v>
      </c>
      <c r="AP29" s="20">
        <v>9</v>
      </c>
      <c r="AQ29" s="20">
        <v>17</v>
      </c>
      <c r="AR29" s="20">
        <v>8</v>
      </c>
      <c r="AS29" s="20">
        <v>9</v>
      </c>
      <c r="AT29" s="20">
        <v>27</v>
      </c>
      <c r="AU29" s="20">
        <v>14</v>
      </c>
      <c r="AV29" s="20">
        <v>13</v>
      </c>
      <c r="AW29" s="20">
        <v>102</v>
      </c>
      <c r="AX29" s="20">
        <v>39</v>
      </c>
      <c r="AY29" s="20">
        <v>63</v>
      </c>
      <c r="AZ29" s="20">
        <v>29</v>
      </c>
      <c r="BA29" s="20">
        <v>202</v>
      </c>
      <c r="BB29" s="20">
        <v>129</v>
      </c>
      <c r="BC29" s="21">
        <v>8.0555555555555561E-2</v>
      </c>
      <c r="BD29" s="21">
        <v>0.56111111111111112</v>
      </c>
      <c r="BE29" s="21">
        <v>0.35833333333333334</v>
      </c>
      <c r="BF29" s="22">
        <v>49.905555555555559</v>
      </c>
      <c r="BG29" s="17">
        <f t="shared" si="2"/>
        <v>17966</v>
      </c>
    </row>
    <row r="30" spans="1:59" x14ac:dyDescent="0.15">
      <c r="A30" s="178"/>
      <c r="B30" s="18" t="s">
        <v>51</v>
      </c>
      <c r="C30" s="19">
        <v>312</v>
      </c>
      <c r="D30" s="19">
        <v>451</v>
      </c>
      <c r="E30" s="19">
        <v>205</v>
      </c>
      <c r="F30" s="19">
        <v>246</v>
      </c>
      <c r="G30" s="20">
        <v>9</v>
      </c>
      <c r="H30" s="20">
        <v>3</v>
      </c>
      <c r="I30" s="20">
        <v>6</v>
      </c>
      <c r="J30" s="20">
        <v>11</v>
      </c>
      <c r="K30" s="20">
        <v>10</v>
      </c>
      <c r="L30" s="20">
        <v>1</v>
      </c>
      <c r="M30" s="20">
        <v>14</v>
      </c>
      <c r="N30" s="20">
        <v>6</v>
      </c>
      <c r="O30" s="20">
        <v>8</v>
      </c>
      <c r="P30" s="20">
        <v>11</v>
      </c>
      <c r="Q30" s="20">
        <v>5</v>
      </c>
      <c r="R30" s="20">
        <v>6</v>
      </c>
      <c r="S30" s="20">
        <v>50</v>
      </c>
      <c r="T30" s="20">
        <v>23</v>
      </c>
      <c r="U30" s="20">
        <v>27</v>
      </c>
      <c r="V30" s="20">
        <v>32</v>
      </c>
      <c r="W30" s="20">
        <v>19</v>
      </c>
      <c r="X30" s="20">
        <v>13</v>
      </c>
      <c r="Y30" s="20">
        <v>24</v>
      </c>
      <c r="Z30" s="20">
        <v>9</v>
      </c>
      <c r="AA30" s="20">
        <v>15</v>
      </c>
      <c r="AB30" s="20">
        <v>25</v>
      </c>
      <c r="AC30" s="20">
        <v>14</v>
      </c>
      <c r="AD30" s="20">
        <v>11</v>
      </c>
      <c r="AE30" s="20">
        <v>30</v>
      </c>
      <c r="AF30" s="20">
        <v>19</v>
      </c>
      <c r="AG30" s="20">
        <v>11</v>
      </c>
      <c r="AH30" s="20">
        <v>28</v>
      </c>
      <c r="AI30" s="20">
        <v>14</v>
      </c>
      <c r="AJ30" s="20">
        <v>14</v>
      </c>
      <c r="AK30" s="20">
        <v>30</v>
      </c>
      <c r="AL30" s="20">
        <v>15</v>
      </c>
      <c r="AM30" s="20">
        <v>15</v>
      </c>
      <c r="AN30" s="20">
        <v>16</v>
      </c>
      <c r="AO30" s="20">
        <v>9</v>
      </c>
      <c r="AP30" s="20">
        <v>7</v>
      </c>
      <c r="AQ30" s="20">
        <v>27</v>
      </c>
      <c r="AR30" s="20">
        <v>10</v>
      </c>
      <c r="AS30" s="20">
        <v>17</v>
      </c>
      <c r="AT30" s="20">
        <v>23</v>
      </c>
      <c r="AU30" s="20">
        <v>8</v>
      </c>
      <c r="AV30" s="20">
        <v>15</v>
      </c>
      <c r="AW30" s="20">
        <v>121</v>
      </c>
      <c r="AX30" s="20">
        <v>41</v>
      </c>
      <c r="AY30" s="20">
        <v>80</v>
      </c>
      <c r="AZ30" s="20">
        <v>34</v>
      </c>
      <c r="BA30" s="20">
        <v>273</v>
      </c>
      <c r="BB30" s="20">
        <v>144</v>
      </c>
      <c r="BC30" s="21">
        <v>7.5388026607538808E-2</v>
      </c>
      <c r="BD30" s="21">
        <v>0.60532150776053217</v>
      </c>
      <c r="BE30" s="21">
        <v>0.31929046563192903</v>
      </c>
      <c r="BF30" s="22">
        <v>48.567627494456765</v>
      </c>
      <c r="BG30" s="17">
        <f t="shared" si="2"/>
        <v>21904</v>
      </c>
    </row>
    <row r="31" spans="1:59" x14ac:dyDescent="0.15">
      <c r="A31" s="178"/>
      <c r="B31" s="18" t="s">
        <v>52</v>
      </c>
      <c r="C31" s="19">
        <v>214</v>
      </c>
      <c r="D31" s="19">
        <v>339</v>
      </c>
      <c r="E31" s="19">
        <v>155</v>
      </c>
      <c r="F31" s="19">
        <v>184</v>
      </c>
      <c r="G31" s="20">
        <v>14</v>
      </c>
      <c r="H31" s="20">
        <v>8</v>
      </c>
      <c r="I31" s="20">
        <v>6</v>
      </c>
      <c r="J31" s="20">
        <v>8</v>
      </c>
      <c r="K31" s="20">
        <v>6</v>
      </c>
      <c r="L31" s="20">
        <v>2</v>
      </c>
      <c r="M31" s="20">
        <v>12</v>
      </c>
      <c r="N31" s="20">
        <v>7</v>
      </c>
      <c r="O31" s="20">
        <v>5</v>
      </c>
      <c r="P31" s="20">
        <v>16</v>
      </c>
      <c r="Q31" s="20">
        <v>9</v>
      </c>
      <c r="R31" s="20">
        <v>7</v>
      </c>
      <c r="S31" s="20">
        <v>17</v>
      </c>
      <c r="T31" s="20">
        <v>10</v>
      </c>
      <c r="U31" s="20">
        <v>7</v>
      </c>
      <c r="V31" s="20">
        <v>15</v>
      </c>
      <c r="W31" s="20">
        <v>8</v>
      </c>
      <c r="X31" s="20">
        <v>7</v>
      </c>
      <c r="Y31" s="20">
        <v>16</v>
      </c>
      <c r="Z31" s="20">
        <v>4</v>
      </c>
      <c r="AA31" s="20">
        <v>12</v>
      </c>
      <c r="AB31" s="20">
        <v>14</v>
      </c>
      <c r="AC31" s="20">
        <v>8</v>
      </c>
      <c r="AD31" s="20">
        <v>6</v>
      </c>
      <c r="AE31" s="20">
        <v>20</v>
      </c>
      <c r="AF31" s="20">
        <v>12</v>
      </c>
      <c r="AG31" s="20">
        <v>8</v>
      </c>
      <c r="AH31" s="20">
        <v>19</v>
      </c>
      <c r="AI31" s="20">
        <v>12</v>
      </c>
      <c r="AJ31" s="20">
        <v>7</v>
      </c>
      <c r="AK31" s="20">
        <v>15</v>
      </c>
      <c r="AL31" s="20">
        <v>6</v>
      </c>
      <c r="AM31" s="20">
        <v>9</v>
      </c>
      <c r="AN31" s="20">
        <v>16</v>
      </c>
      <c r="AO31" s="20">
        <v>9</v>
      </c>
      <c r="AP31" s="20">
        <v>7</v>
      </c>
      <c r="AQ31" s="20">
        <v>21</v>
      </c>
      <c r="AR31" s="20">
        <v>10</v>
      </c>
      <c r="AS31" s="20">
        <v>11</v>
      </c>
      <c r="AT31" s="20">
        <v>25</v>
      </c>
      <c r="AU31" s="20">
        <v>13</v>
      </c>
      <c r="AV31" s="20">
        <v>12</v>
      </c>
      <c r="AW31" s="20">
        <v>111</v>
      </c>
      <c r="AX31" s="20">
        <v>33</v>
      </c>
      <c r="AY31" s="20">
        <v>78</v>
      </c>
      <c r="AZ31" s="20">
        <v>34</v>
      </c>
      <c r="BA31" s="20">
        <v>169</v>
      </c>
      <c r="BB31" s="20">
        <v>136</v>
      </c>
      <c r="BC31" s="21">
        <v>0.10029498525073746</v>
      </c>
      <c r="BD31" s="21">
        <v>0.49852507374631266</v>
      </c>
      <c r="BE31" s="21">
        <v>0.40117994100294985</v>
      </c>
      <c r="BF31" s="22">
        <v>52.026548672566371</v>
      </c>
      <c r="BG31" s="17">
        <f t="shared" si="2"/>
        <v>17637</v>
      </c>
    </row>
    <row r="32" spans="1:59" x14ac:dyDescent="0.15">
      <c r="A32" s="178"/>
      <c r="B32" s="18" t="s">
        <v>53</v>
      </c>
      <c r="C32" s="19">
        <v>183</v>
      </c>
      <c r="D32" s="19">
        <v>281</v>
      </c>
      <c r="E32" s="19">
        <v>109</v>
      </c>
      <c r="F32" s="19">
        <v>172</v>
      </c>
      <c r="G32" s="20">
        <v>6</v>
      </c>
      <c r="H32" s="20">
        <v>1</v>
      </c>
      <c r="I32" s="20">
        <v>5</v>
      </c>
      <c r="J32" s="20">
        <v>7</v>
      </c>
      <c r="K32" s="20">
        <v>3</v>
      </c>
      <c r="L32" s="20">
        <v>4</v>
      </c>
      <c r="M32" s="20">
        <v>12</v>
      </c>
      <c r="N32" s="20">
        <v>5</v>
      </c>
      <c r="O32" s="20">
        <v>7</v>
      </c>
      <c r="P32" s="20">
        <v>19</v>
      </c>
      <c r="Q32" s="20">
        <v>3</v>
      </c>
      <c r="R32" s="20">
        <v>16</v>
      </c>
      <c r="S32" s="20">
        <v>25</v>
      </c>
      <c r="T32" s="20">
        <v>5</v>
      </c>
      <c r="U32" s="20">
        <v>20</v>
      </c>
      <c r="V32" s="20">
        <v>20</v>
      </c>
      <c r="W32" s="20">
        <v>9</v>
      </c>
      <c r="X32" s="20">
        <v>11</v>
      </c>
      <c r="Y32" s="20">
        <v>14</v>
      </c>
      <c r="Z32" s="20">
        <v>4</v>
      </c>
      <c r="AA32" s="20">
        <v>10</v>
      </c>
      <c r="AB32" s="20">
        <v>10</v>
      </c>
      <c r="AC32" s="20">
        <v>4</v>
      </c>
      <c r="AD32" s="20">
        <v>6</v>
      </c>
      <c r="AE32" s="20">
        <v>17</v>
      </c>
      <c r="AF32" s="20">
        <v>8</v>
      </c>
      <c r="AG32" s="20">
        <v>9</v>
      </c>
      <c r="AH32" s="20">
        <v>15</v>
      </c>
      <c r="AI32" s="20">
        <v>8</v>
      </c>
      <c r="AJ32" s="20">
        <v>7</v>
      </c>
      <c r="AK32" s="20">
        <v>15</v>
      </c>
      <c r="AL32" s="20">
        <v>10</v>
      </c>
      <c r="AM32" s="20">
        <v>5</v>
      </c>
      <c r="AN32" s="20">
        <v>19</v>
      </c>
      <c r="AO32" s="20">
        <v>8</v>
      </c>
      <c r="AP32" s="20">
        <v>11</v>
      </c>
      <c r="AQ32" s="20">
        <v>20</v>
      </c>
      <c r="AR32" s="20">
        <v>9</v>
      </c>
      <c r="AS32" s="20">
        <v>11</v>
      </c>
      <c r="AT32" s="20">
        <v>16</v>
      </c>
      <c r="AU32" s="20">
        <v>7</v>
      </c>
      <c r="AV32" s="20">
        <v>9</v>
      </c>
      <c r="AW32" s="20">
        <v>66</v>
      </c>
      <c r="AX32" s="20">
        <v>25</v>
      </c>
      <c r="AY32" s="20">
        <v>41</v>
      </c>
      <c r="AZ32" s="20">
        <v>25</v>
      </c>
      <c r="BA32" s="20">
        <v>174</v>
      </c>
      <c r="BB32" s="20">
        <v>82</v>
      </c>
      <c r="BC32" s="21">
        <v>8.8967971530249115E-2</v>
      </c>
      <c r="BD32" s="21">
        <v>0.61921708185053381</v>
      </c>
      <c r="BE32" s="21">
        <v>0.29181494661921709</v>
      </c>
      <c r="BF32" s="22">
        <v>46.964412811387902</v>
      </c>
      <c r="BG32" s="17">
        <f t="shared" si="2"/>
        <v>13197</v>
      </c>
    </row>
    <row r="33" spans="1:59" x14ac:dyDescent="0.15">
      <c r="A33" s="178"/>
      <c r="B33" s="18" t="s">
        <v>54</v>
      </c>
      <c r="C33" s="19">
        <v>399</v>
      </c>
      <c r="D33" s="19">
        <v>654</v>
      </c>
      <c r="E33" s="19">
        <v>293</v>
      </c>
      <c r="F33" s="19">
        <v>361</v>
      </c>
      <c r="G33" s="20">
        <v>29</v>
      </c>
      <c r="H33" s="20">
        <v>11</v>
      </c>
      <c r="I33" s="20">
        <v>18</v>
      </c>
      <c r="J33" s="20">
        <v>29</v>
      </c>
      <c r="K33" s="20">
        <v>11</v>
      </c>
      <c r="L33" s="20">
        <v>18</v>
      </c>
      <c r="M33" s="20">
        <v>35</v>
      </c>
      <c r="N33" s="20">
        <v>19</v>
      </c>
      <c r="O33" s="20">
        <v>16</v>
      </c>
      <c r="P33" s="20">
        <v>22</v>
      </c>
      <c r="Q33" s="20">
        <v>12</v>
      </c>
      <c r="R33" s="20">
        <v>10</v>
      </c>
      <c r="S33" s="20">
        <v>66</v>
      </c>
      <c r="T33" s="20">
        <v>30</v>
      </c>
      <c r="U33" s="20">
        <v>36</v>
      </c>
      <c r="V33" s="20">
        <v>63</v>
      </c>
      <c r="W33" s="20">
        <v>31</v>
      </c>
      <c r="X33" s="20">
        <v>32</v>
      </c>
      <c r="Y33" s="20">
        <v>35</v>
      </c>
      <c r="Z33" s="20">
        <v>15</v>
      </c>
      <c r="AA33" s="20">
        <v>20</v>
      </c>
      <c r="AB33" s="20">
        <v>52</v>
      </c>
      <c r="AC33" s="20">
        <v>22</v>
      </c>
      <c r="AD33" s="20">
        <v>30</v>
      </c>
      <c r="AE33" s="20">
        <v>38</v>
      </c>
      <c r="AF33" s="20">
        <v>17</v>
      </c>
      <c r="AG33" s="20">
        <v>21</v>
      </c>
      <c r="AH33" s="20">
        <v>36</v>
      </c>
      <c r="AI33" s="20">
        <v>20</v>
      </c>
      <c r="AJ33" s="20">
        <v>16</v>
      </c>
      <c r="AK33" s="20">
        <v>36</v>
      </c>
      <c r="AL33" s="20">
        <v>14</v>
      </c>
      <c r="AM33" s="20">
        <v>22</v>
      </c>
      <c r="AN33" s="20">
        <v>23</v>
      </c>
      <c r="AO33" s="20">
        <v>18</v>
      </c>
      <c r="AP33" s="20">
        <v>5</v>
      </c>
      <c r="AQ33" s="20">
        <v>26</v>
      </c>
      <c r="AR33" s="20">
        <v>10</v>
      </c>
      <c r="AS33" s="20">
        <v>16</v>
      </c>
      <c r="AT33" s="20">
        <v>35</v>
      </c>
      <c r="AU33" s="20">
        <v>15</v>
      </c>
      <c r="AV33" s="20">
        <v>20</v>
      </c>
      <c r="AW33" s="20">
        <v>129</v>
      </c>
      <c r="AX33" s="20">
        <v>48</v>
      </c>
      <c r="AY33" s="20">
        <v>81</v>
      </c>
      <c r="AZ33" s="20">
        <v>93</v>
      </c>
      <c r="BA33" s="20">
        <v>397</v>
      </c>
      <c r="BB33" s="20">
        <v>164</v>
      </c>
      <c r="BC33" s="21">
        <v>0.14220183486238533</v>
      </c>
      <c r="BD33" s="21">
        <v>0.60703363914373087</v>
      </c>
      <c r="BE33" s="21">
        <v>0.25076452599388377</v>
      </c>
      <c r="BF33" s="22">
        <v>42.411314984709477</v>
      </c>
      <c r="BG33" s="17">
        <f t="shared" si="2"/>
        <v>27737</v>
      </c>
    </row>
    <row r="34" spans="1:59" x14ac:dyDescent="0.15">
      <c r="A34" s="178"/>
      <c r="B34" s="18" t="s">
        <v>55</v>
      </c>
      <c r="C34" s="19">
        <v>638</v>
      </c>
      <c r="D34" s="19">
        <v>910</v>
      </c>
      <c r="E34" s="19">
        <v>430</v>
      </c>
      <c r="F34" s="19">
        <v>480</v>
      </c>
      <c r="G34" s="20">
        <v>14</v>
      </c>
      <c r="H34" s="20">
        <v>10</v>
      </c>
      <c r="I34" s="20">
        <v>4</v>
      </c>
      <c r="J34" s="20">
        <v>18</v>
      </c>
      <c r="K34" s="20">
        <v>8</v>
      </c>
      <c r="L34" s="20">
        <v>10</v>
      </c>
      <c r="M34" s="20">
        <v>20</v>
      </c>
      <c r="N34" s="20">
        <v>9</v>
      </c>
      <c r="O34" s="20">
        <v>11</v>
      </c>
      <c r="P34" s="20">
        <v>71</v>
      </c>
      <c r="Q34" s="20">
        <v>33</v>
      </c>
      <c r="R34" s="20">
        <v>38</v>
      </c>
      <c r="S34" s="20">
        <v>212</v>
      </c>
      <c r="T34" s="20">
        <v>100</v>
      </c>
      <c r="U34" s="20">
        <v>112</v>
      </c>
      <c r="V34" s="20">
        <v>53</v>
      </c>
      <c r="W34" s="20">
        <v>29</v>
      </c>
      <c r="X34" s="20">
        <v>24</v>
      </c>
      <c r="Y34" s="20">
        <v>31</v>
      </c>
      <c r="Z34" s="20">
        <v>16</v>
      </c>
      <c r="AA34" s="20">
        <v>15</v>
      </c>
      <c r="AB34" s="20">
        <v>29</v>
      </c>
      <c r="AC34" s="20">
        <v>15</v>
      </c>
      <c r="AD34" s="20">
        <v>14</v>
      </c>
      <c r="AE34" s="20">
        <v>43</v>
      </c>
      <c r="AF34" s="20">
        <v>23</v>
      </c>
      <c r="AG34" s="20">
        <v>20</v>
      </c>
      <c r="AH34" s="20">
        <v>56</v>
      </c>
      <c r="AI34" s="20">
        <v>32</v>
      </c>
      <c r="AJ34" s="20">
        <v>24</v>
      </c>
      <c r="AK34" s="20">
        <v>39</v>
      </c>
      <c r="AL34" s="20">
        <v>17</v>
      </c>
      <c r="AM34" s="20">
        <v>22</v>
      </c>
      <c r="AN34" s="20">
        <v>57</v>
      </c>
      <c r="AO34" s="20">
        <v>26</v>
      </c>
      <c r="AP34" s="20">
        <v>31</v>
      </c>
      <c r="AQ34" s="20">
        <v>42</v>
      </c>
      <c r="AR34" s="20">
        <v>19</v>
      </c>
      <c r="AS34" s="20">
        <v>23</v>
      </c>
      <c r="AT34" s="20">
        <v>61</v>
      </c>
      <c r="AU34" s="20">
        <v>31</v>
      </c>
      <c r="AV34" s="20">
        <v>30</v>
      </c>
      <c r="AW34" s="20">
        <v>164</v>
      </c>
      <c r="AX34" s="20">
        <v>62</v>
      </c>
      <c r="AY34" s="20">
        <v>102</v>
      </c>
      <c r="AZ34" s="20">
        <v>52</v>
      </c>
      <c r="BA34" s="20">
        <v>633</v>
      </c>
      <c r="BB34" s="20">
        <v>225</v>
      </c>
      <c r="BC34" s="21">
        <v>5.7142857142857141E-2</v>
      </c>
      <c r="BD34" s="21">
        <v>0.69560439560439558</v>
      </c>
      <c r="BE34" s="21">
        <v>0.24725274725274726</v>
      </c>
      <c r="BF34" s="22">
        <v>42.887912087912085</v>
      </c>
      <c r="BG34" s="17">
        <f t="shared" si="2"/>
        <v>39028</v>
      </c>
    </row>
    <row r="35" spans="1:59" x14ac:dyDescent="0.15">
      <c r="A35" s="178"/>
      <c r="B35" s="18" t="s">
        <v>56</v>
      </c>
      <c r="C35" s="19">
        <v>470</v>
      </c>
      <c r="D35" s="19">
        <v>801</v>
      </c>
      <c r="E35" s="19">
        <v>387</v>
      </c>
      <c r="F35" s="19">
        <v>414</v>
      </c>
      <c r="G35" s="20">
        <v>28</v>
      </c>
      <c r="H35" s="20">
        <v>16</v>
      </c>
      <c r="I35" s="20">
        <v>12</v>
      </c>
      <c r="J35" s="20">
        <v>20</v>
      </c>
      <c r="K35" s="20">
        <v>10</v>
      </c>
      <c r="L35" s="20">
        <v>10</v>
      </c>
      <c r="M35" s="20">
        <v>35</v>
      </c>
      <c r="N35" s="20">
        <v>22</v>
      </c>
      <c r="O35" s="20">
        <v>13</v>
      </c>
      <c r="P35" s="20">
        <v>59</v>
      </c>
      <c r="Q35" s="20">
        <v>26</v>
      </c>
      <c r="R35" s="20">
        <v>33</v>
      </c>
      <c r="S35" s="20">
        <v>78</v>
      </c>
      <c r="T35" s="20">
        <v>44</v>
      </c>
      <c r="U35" s="20">
        <v>34</v>
      </c>
      <c r="V35" s="20">
        <v>49</v>
      </c>
      <c r="W35" s="20">
        <v>27</v>
      </c>
      <c r="X35" s="20">
        <v>22</v>
      </c>
      <c r="Y35" s="20">
        <v>39</v>
      </c>
      <c r="Z35" s="20">
        <v>16</v>
      </c>
      <c r="AA35" s="20">
        <v>23</v>
      </c>
      <c r="AB35" s="20">
        <v>37</v>
      </c>
      <c r="AC35" s="20">
        <v>24</v>
      </c>
      <c r="AD35" s="20">
        <v>13</v>
      </c>
      <c r="AE35" s="20">
        <v>43</v>
      </c>
      <c r="AF35" s="20">
        <v>18</v>
      </c>
      <c r="AG35" s="20">
        <v>25</v>
      </c>
      <c r="AH35" s="20">
        <v>53</v>
      </c>
      <c r="AI35" s="20">
        <v>26</v>
      </c>
      <c r="AJ35" s="20">
        <v>27</v>
      </c>
      <c r="AK35" s="20">
        <v>53</v>
      </c>
      <c r="AL35" s="20">
        <v>22</v>
      </c>
      <c r="AM35" s="20">
        <v>31</v>
      </c>
      <c r="AN35" s="20">
        <v>45</v>
      </c>
      <c r="AO35" s="20">
        <v>23</v>
      </c>
      <c r="AP35" s="20">
        <v>22</v>
      </c>
      <c r="AQ35" s="20">
        <v>48</v>
      </c>
      <c r="AR35" s="20">
        <v>23</v>
      </c>
      <c r="AS35" s="20">
        <v>25</v>
      </c>
      <c r="AT35" s="20">
        <v>48</v>
      </c>
      <c r="AU35" s="20">
        <v>28</v>
      </c>
      <c r="AV35" s="20">
        <v>20</v>
      </c>
      <c r="AW35" s="20">
        <v>166</v>
      </c>
      <c r="AX35" s="20">
        <v>62</v>
      </c>
      <c r="AY35" s="20">
        <v>104</v>
      </c>
      <c r="AZ35" s="20">
        <v>83</v>
      </c>
      <c r="BA35" s="20">
        <v>504</v>
      </c>
      <c r="BB35" s="20">
        <v>214</v>
      </c>
      <c r="BC35" s="21">
        <v>0.10362047440699126</v>
      </c>
      <c r="BD35" s="21">
        <v>0.6292134831460674</v>
      </c>
      <c r="BE35" s="21">
        <v>0.26716604244694131</v>
      </c>
      <c r="BF35" s="22">
        <v>45.019975031210983</v>
      </c>
      <c r="BG35" s="17">
        <f t="shared" si="2"/>
        <v>36061</v>
      </c>
    </row>
    <row r="36" spans="1:59" ht="14.25" thickBot="1" x14ac:dyDescent="0.2">
      <c r="A36" s="178"/>
      <c r="B36" s="23" t="s">
        <v>57</v>
      </c>
      <c r="C36" s="24">
        <v>211</v>
      </c>
      <c r="D36" s="24">
        <v>351</v>
      </c>
      <c r="E36" s="24">
        <v>170</v>
      </c>
      <c r="F36" s="24">
        <v>181</v>
      </c>
      <c r="G36" s="25">
        <v>10</v>
      </c>
      <c r="H36" s="25">
        <v>6</v>
      </c>
      <c r="I36" s="25">
        <v>4</v>
      </c>
      <c r="J36" s="25">
        <v>13</v>
      </c>
      <c r="K36" s="25">
        <v>9</v>
      </c>
      <c r="L36" s="25">
        <v>4</v>
      </c>
      <c r="M36" s="25">
        <v>12</v>
      </c>
      <c r="N36" s="25">
        <v>9</v>
      </c>
      <c r="O36" s="25">
        <v>3</v>
      </c>
      <c r="P36" s="25">
        <v>23</v>
      </c>
      <c r="Q36" s="25">
        <v>7</v>
      </c>
      <c r="R36" s="25">
        <v>16</v>
      </c>
      <c r="S36" s="25">
        <v>51</v>
      </c>
      <c r="T36" s="25">
        <v>29</v>
      </c>
      <c r="U36" s="25">
        <v>22</v>
      </c>
      <c r="V36" s="25">
        <v>10</v>
      </c>
      <c r="W36" s="25">
        <v>6</v>
      </c>
      <c r="X36" s="25">
        <v>4</v>
      </c>
      <c r="Y36" s="25">
        <v>13</v>
      </c>
      <c r="Z36" s="25">
        <v>7</v>
      </c>
      <c r="AA36" s="25">
        <v>6</v>
      </c>
      <c r="AB36" s="25">
        <v>12</v>
      </c>
      <c r="AC36" s="25">
        <v>6</v>
      </c>
      <c r="AD36" s="25">
        <v>6</v>
      </c>
      <c r="AE36" s="25">
        <v>23</v>
      </c>
      <c r="AF36" s="25">
        <v>10</v>
      </c>
      <c r="AG36" s="25">
        <v>13</v>
      </c>
      <c r="AH36" s="25">
        <v>29</v>
      </c>
      <c r="AI36" s="25">
        <v>15</v>
      </c>
      <c r="AJ36" s="25">
        <v>14</v>
      </c>
      <c r="AK36" s="25">
        <v>17</v>
      </c>
      <c r="AL36" s="25">
        <v>6</v>
      </c>
      <c r="AM36" s="25">
        <v>11</v>
      </c>
      <c r="AN36" s="25">
        <v>21</v>
      </c>
      <c r="AO36" s="25">
        <v>10</v>
      </c>
      <c r="AP36" s="25">
        <v>11</v>
      </c>
      <c r="AQ36" s="25">
        <v>13</v>
      </c>
      <c r="AR36" s="25">
        <v>6</v>
      </c>
      <c r="AS36" s="25">
        <v>7</v>
      </c>
      <c r="AT36" s="25">
        <v>23</v>
      </c>
      <c r="AU36" s="25">
        <v>8</v>
      </c>
      <c r="AV36" s="25">
        <v>15</v>
      </c>
      <c r="AW36" s="25">
        <v>81</v>
      </c>
      <c r="AX36" s="25">
        <v>36</v>
      </c>
      <c r="AY36" s="25">
        <v>45</v>
      </c>
      <c r="AZ36" s="25">
        <v>35</v>
      </c>
      <c r="BA36" s="25">
        <v>212</v>
      </c>
      <c r="BB36" s="25">
        <v>104</v>
      </c>
      <c r="BC36" s="26">
        <v>9.9715099715099717E-2</v>
      </c>
      <c r="BD36" s="26">
        <v>0.60398860398860399</v>
      </c>
      <c r="BE36" s="26">
        <v>0.29629629629629628</v>
      </c>
      <c r="BF36" s="27">
        <v>45.242165242165242</v>
      </c>
      <c r="BG36" s="17">
        <f t="shared" si="2"/>
        <v>15880</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3283</v>
      </c>
      <c r="D38" s="39">
        <v>5042</v>
      </c>
      <c r="E38" s="39">
        <v>2337</v>
      </c>
      <c r="F38" s="39">
        <v>2705</v>
      </c>
      <c r="G38" s="39">
        <v>134</v>
      </c>
      <c r="H38" s="39">
        <v>71</v>
      </c>
      <c r="I38" s="39">
        <v>63</v>
      </c>
      <c r="J38" s="39">
        <v>129</v>
      </c>
      <c r="K38" s="39">
        <v>72</v>
      </c>
      <c r="L38" s="39">
        <v>57</v>
      </c>
      <c r="M38" s="39">
        <v>173</v>
      </c>
      <c r="N38" s="39">
        <v>98</v>
      </c>
      <c r="O38" s="39">
        <v>75</v>
      </c>
      <c r="P38" s="39">
        <v>257</v>
      </c>
      <c r="Q38" s="39">
        <v>112</v>
      </c>
      <c r="R38" s="39">
        <v>145</v>
      </c>
      <c r="S38" s="39">
        <v>581</v>
      </c>
      <c r="T38" s="39">
        <v>272</v>
      </c>
      <c r="U38" s="39">
        <v>309</v>
      </c>
      <c r="V38" s="39">
        <v>299</v>
      </c>
      <c r="W38" s="39">
        <v>160</v>
      </c>
      <c r="X38" s="39">
        <v>139</v>
      </c>
      <c r="Y38" s="39">
        <v>216</v>
      </c>
      <c r="Z38" s="39">
        <v>99</v>
      </c>
      <c r="AA38" s="39">
        <v>117</v>
      </c>
      <c r="AB38" s="39">
        <v>243</v>
      </c>
      <c r="AC38" s="39">
        <v>133</v>
      </c>
      <c r="AD38" s="39">
        <v>110</v>
      </c>
      <c r="AE38" s="39">
        <v>290</v>
      </c>
      <c r="AF38" s="39">
        <v>145</v>
      </c>
      <c r="AG38" s="39">
        <v>145</v>
      </c>
      <c r="AH38" s="39">
        <v>319</v>
      </c>
      <c r="AI38" s="39">
        <v>169</v>
      </c>
      <c r="AJ38" s="39">
        <v>150</v>
      </c>
      <c r="AK38" s="39">
        <v>303</v>
      </c>
      <c r="AL38" s="39">
        <v>138</v>
      </c>
      <c r="AM38" s="39">
        <v>165</v>
      </c>
      <c r="AN38" s="39">
        <v>275</v>
      </c>
      <c r="AO38" s="39">
        <v>136</v>
      </c>
      <c r="AP38" s="39">
        <v>139</v>
      </c>
      <c r="AQ38" s="39">
        <v>258</v>
      </c>
      <c r="AR38" s="39">
        <v>123</v>
      </c>
      <c r="AS38" s="39">
        <v>135</v>
      </c>
      <c r="AT38" s="39">
        <v>328</v>
      </c>
      <c r="AU38" s="39">
        <v>153</v>
      </c>
      <c r="AV38" s="39">
        <v>175</v>
      </c>
      <c r="AW38" s="39">
        <v>1237</v>
      </c>
      <c r="AX38" s="39">
        <v>456</v>
      </c>
      <c r="AY38" s="39">
        <v>781</v>
      </c>
      <c r="AZ38" s="39">
        <v>436</v>
      </c>
      <c r="BA38" s="39">
        <v>3041</v>
      </c>
      <c r="BB38" s="39">
        <v>1565</v>
      </c>
      <c r="BC38" s="41">
        <v>8.6473621578738599E-2</v>
      </c>
      <c r="BD38" s="41">
        <v>0.60313367711225707</v>
      </c>
      <c r="BE38" s="41">
        <v>0.31039270130900437</v>
      </c>
      <c r="BF38" s="42">
        <v>47.250495834986118</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190</v>
      </c>
      <c r="D40" s="13">
        <v>275</v>
      </c>
      <c r="E40" s="13">
        <v>112</v>
      </c>
      <c r="F40" s="13">
        <v>163</v>
      </c>
      <c r="G40" s="14">
        <v>8</v>
      </c>
      <c r="H40" s="14">
        <v>4</v>
      </c>
      <c r="I40" s="14">
        <v>4</v>
      </c>
      <c r="J40" s="14">
        <v>7</v>
      </c>
      <c r="K40" s="14">
        <v>1</v>
      </c>
      <c r="L40" s="14">
        <v>6</v>
      </c>
      <c r="M40" s="14">
        <v>4</v>
      </c>
      <c r="N40" s="14">
        <v>1</v>
      </c>
      <c r="O40" s="14">
        <v>3</v>
      </c>
      <c r="P40" s="14">
        <v>4</v>
      </c>
      <c r="Q40" s="14">
        <v>3</v>
      </c>
      <c r="R40" s="14">
        <v>1</v>
      </c>
      <c r="S40" s="14">
        <v>29</v>
      </c>
      <c r="T40" s="14">
        <v>11</v>
      </c>
      <c r="U40" s="14">
        <v>18</v>
      </c>
      <c r="V40" s="14">
        <v>18</v>
      </c>
      <c r="W40" s="14">
        <v>10</v>
      </c>
      <c r="X40" s="14">
        <v>8</v>
      </c>
      <c r="Y40" s="14">
        <v>19</v>
      </c>
      <c r="Z40" s="14">
        <v>8</v>
      </c>
      <c r="AA40" s="14">
        <v>11</v>
      </c>
      <c r="AB40" s="14">
        <v>17</v>
      </c>
      <c r="AC40" s="14">
        <v>10</v>
      </c>
      <c r="AD40" s="14">
        <v>7</v>
      </c>
      <c r="AE40" s="14">
        <v>14</v>
      </c>
      <c r="AF40" s="14">
        <v>6</v>
      </c>
      <c r="AG40" s="14">
        <v>8</v>
      </c>
      <c r="AH40" s="14">
        <v>18</v>
      </c>
      <c r="AI40" s="14">
        <v>12</v>
      </c>
      <c r="AJ40" s="14">
        <v>6</v>
      </c>
      <c r="AK40" s="14">
        <v>14</v>
      </c>
      <c r="AL40" s="14">
        <v>6</v>
      </c>
      <c r="AM40" s="14">
        <v>8</v>
      </c>
      <c r="AN40" s="14">
        <v>22</v>
      </c>
      <c r="AO40" s="14">
        <v>8</v>
      </c>
      <c r="AP40" s="14">
        <v>14</v>
      </c>
      <c r="AQ40" s="14">
        <v>15</v>
      </c>
      <c r="AR40" s="14">
        <v>8</v>
      </c>
      <c r="AS40" s="14">
        <v>7</v>
      </c>
      <c r="AT40" s="14">
        <v>17</v>
      </c>
      <c r="AU40" s="14">
        <v>4</v>
      </c>
      <c r="AV40" s="14">
        <v>13</v>
      </c>
      <c r="AW40" s="14">
        <v>69</v>
      </c>
      <c r="AX40" s="14">
        <v>20</v>
      </c>
      <c r="AY40" s="14">
        <v>49</v>
      </c>
      <c r="AZ40" s="14">
        <v>19</v>
      </c>
      <c r="BA40" s="14">
        <v>170</v>
      </c>
      <c r="BB40" s="14">
        <v>86</v>
      </c>
      <c r="BC40" s="15">
        <v>6.9090909090909092E-2</v>
      </c>
      <c r="BD40" s="15">
        <v>0.61818181818181817</v>
      </c>
      <c r="BE40" s="15">
        <v>0.31272727272727274</v>
      </c>
      <c r="BF40" s="16">
        <v>49.378181818181815</v>
      </c>
      <c r="BG40" s="17">
        <f t="shared" ref="BG40:BG46" si="3">BF40*D40</f>
        <v>13579</v>
      </c>
    </row>
    <row r="41" spans="1:59" x14ac:dyDescent="0.15">
      <c r="A41" s="178"/>
      <c r="B41" s="18" t="s">
        <v>61</v>
      </c>
      <c r="C41" s="19">
        <v>668</v>
      </c>
      <c r="D41" s="19">
        <v>1198</v>
      </c>
      <c r="E41" s="19">
        <v>547</v>
      </c>
      <c r="F41" s="19">
        <v>651</v>
      </c>
      <c r="G41" s="20">
        <v>31</v>
      </c>
      <c r="H41" s="20">
        <v>13</v>
      </c>
      <c r="I41" s="20">
        <v>18</v>
      </c>
      <c r="J41" s="20">
        <v>52</v>
      </c>
      <c r="K41" s="20">
        <v>20</v>
      </c>
      <c r="L41" s="20">
        <v>32</v>
      </c>
      <c r="M41" s="20">
        <v>51</v>
      </c>
      <c r="N41" s="20">
        <v>24</v>
      </c>
      <c r="O41" s="20">
        <v>27</v>
      </c>
      <c r="P41" s="20">
        <v>49</v>
      </c>
      <c r="Q41" s="20">
        <v>25</v>
      </c>
      <c r="R41" s="20">
        <v>24</v>
      </c>
      <c r="S41" s="20">
        <v>68</v>
      </c>
      <c r="T41" s="20">
        <v>32</v>
      </c>
      <c r="U41" s="20">
        <v>36</v>
      </c>
      <c r="V41" s="20">
        <v>44</v>
      </c>
      <c r="W41" s="20">
        <v>27</v>
      </c>
      <c r="X41" s="20">
        <v>17</v>
      </c>
      <c r="Y41" s="20">
        <v>43</v>
      </c>
      <c r="Z41" s="20">
        <v>24</v>
      </c>
      <c r="AA41" s="20">
        <v>19</v>
      </c>
      <c r="AB41" s="20">
        <v>76</v>
      </c>
      <c r="AC41" s="20">
        <v>40</v>
      </c>
      <c r="AD41" s="20">
        <v>36</v>
      </c>
      <c r="AE41" s="20">
        <v>81</v>
      </c>
      <c r="AF41" s="20">
        <v>33</v>
      </c>
      <c r="AG41" s="20">
        <v>48</v>
      </c>
      <c r="AH41" s="20">
        <v>87</v>
      </c>
      <c r="AI41" s="20">
        <v>40</v>
      </c>
      <c r="AJ41" s="20">
        <v>47</v>
      </c>
      <c r="AK41" s="20">
        <v>87</v>
      </c>
      <c r="AL41" s="20">
        <v>40</v>
      </c>
      <c r="AM41" s="20">
        <v>47</v>
      </c>
      <c r="AN41" s="20">
        <v>88</v>
      </c>
      <c r="AO41" s="20">
        <v>50</v>
      </c>
      <c r="AP41" s="20">
        <v>38</v>
      </c>
      <c r="AQ41" s="20">
        <v>89</v>
      </c>
      <c r="AR41" s="20">
        <v>38</v>
      </c>
      <c r="AS41" s="20">
        <v>51</v>
      </c>
      <c r="AT41" s="20">
        <v>84</v>
      </c>
      <c r="AU41" s="20">
        <v>41</v>
      </c>
      <c r="AV41" s="20">
        <v>43</v>
      </c>
      <c r="AW41" s="20">
        <v>268</v>
      </c>
      <c r="AX41" s="20">
        <v>100</v>
      </c>
      <c r="AY41" s="20">
        <v>168</v>
      </c>
      <c r="AZ41" s="20">
        <v>134</v>
      </c>
      <c r="BA41" s="20">
        <v>712</v>
      </c>
      <c r="BB41" s="20">
        <v>352</v>
      </c>
      <c r="BC41" s="21">
        <v>0.11185308848080133</v>
      </c>
      <c r="BD41" s="21">
        <v>0.59432387312186974</v>
      </c>
      <c r="BE41" s="21">
        <v>0.29382303839732887</v>
      </c>
      <c r="BF41" s="22">
        <v>48.386477462437398</v>
      </c>
      <c r="BG41" s="17">
        <f t="shared" si="3"/>
        <v>57967</v>
      </c>
    </row>
    <row r="42" spans="1:59" x14ac:dyDescent="0.15">
      <c r="A42" s="178"/>
      <c r="B42" s="18" t="s">
        <v>62</v>
      </c>
      <c r="C42" s="19">
        <v>496</v>
      </c>
      <c r="D42" s="19">
        <v>825</v>
      </c>
      <c r="E42" s="19">
        <v>357</v>
      </c>
      <c r="F42" s="19">
        <v>468</v>
      </c>
      <c r="G42" s="20">
        <v>30</v>
      </c>
      <c r="H42" s="20">
        <v>16</v>
      </c>
      <c r="I42" s="20">
        <v>14</v>
      </c>
      <c r="J42" s="20">
        <v>30</v>
      </c>
      <c r="K42" s="20">
        <v>15</v>
      </c>
      <c r="L42" s="20">
        <v>15</v>
      </c>
      <c r="M42" s="20">
        <v>19</v>
      </c>
      <c r="N42" s="20">
        <v>6</v>
      </c>
      <c r="O42" s="20">
        <v>13</v>
      </c>
      <c r="P42" s="20">
        <v>30</v>
      </c>
      <c r="Q42" s="20">
        <v>19</v>
      </c>
      <c r="R42" s="20">
        <v>11</v>
      </c>
      <c r="S42" s="20">
        <v>41</v>
      </c>
      <c r="T42" s="20">
        <v>18</v>
      </c>
      <c r="U42" s="20">
        <v>23</v>
      </c>
      <c r="V42" s="20">
        <v>39</v>
      </c>
      <c r="W42" s="20">
        <v>21</v>
      </c>
      <c r="X42" s="20">
        <v>18</v>
      </c>
      <c r="Y42" s="20">
        <v>43</v>
      </c>
      <c r="Z42" s="20">
        <v>18</v>
      </c>
      <c r="AA42" s="20">
        <v>25</v>
      </c>
      <c r="AB42" s="20">
        <v>44</v>
      </c>
      <c r="AC42" s="20">
        <v>18</v>
      </c>
      <c r="AD42" s="20">
        <v>26</v>
      </c>
      <c r="AE42" s="20">
        <v>51</v>
      </c>
      <c r="AF42" s="20">
        <v>25</v>
      </c>
      <c r="AG42" s="20">
        <v>26</v>
      </c>
      <c r="AH42" s="20">
        <v>55</v>
      </c>
      <c r="AI42" s="20">
        <v>26</v>
      </c>
      <c r="AJ42" s="20">
        <v>29</v>
      </c>
      <c r="AK42" s="20">
        <v>51</v>
      </c>
      <c r="AL42" s="20">
        <v>23</v>
      </c>
      <c r="AM42" s="20">
        <v>28</v>
      </c>
      <c r="AN42" s="20">
        <v>55</v>
      </c>
      <c r="AO42" s="20">
        <v>24</v>
      </c>
      <c r="AP42" s="20">
        <v>31</v>
      </c>
      <c r="AQ42" s="20">
        <v>54</v>
      </c>
      <c r="AR42" s="20">
        <v>20</v>
      </c>
      <c r="AS42" s="20">
        <v>34</v>
      </c>
      <c r="AT42" s="20">
        <v>52</v>
      </c>
      <c r="AU42" s="20">
        <v>26</v>
      </c>
      <c r="AV42" s="20">
        <v>26</v>
      </c>
      <c r="AW42" s="20">
        <v>231</v>
      </c>
      <c r="AX42" s="20">
        <v>82</v>
      </c>
      <c r="AY42" s="20">
        <v>149</v>
      </c>
      <c r="AZ42" s="20">
        <v>79</v>
      </c>
      <c r="BA42" s="20">
        <v>463</v>
      </c>
      <c r="BB42" s="20">
        <v>283</v>
      </c>
      <c r="BC42" s="21">
        <v>9.5757575757575764E-2</v>
      </c>
      <c r="BD42" s="21">
        <v>0.56121212121212116</v>
      </c>
      <c r="BE42" s="21">
        <v>0.34303030303030302</v>
      </c>
      <c r="BF42" s="22">
        <v>50.383030303030303</v>
      </c>
      <c r="BG42" s="17">
        <f t="shared" si="3"/>
        <v>41566</v>
      </c>
    </row>
    <row r="43" spans="1:59" x14ac:dyDescent="0.15">
      <c r="A43" s="178"/>
      <c r="B43" s="18" t="s">
        <v>63</v>
      </c>
      <c r="C43" s="19">
        <v>742</v>
      </c>
      <c r="D43" s="19">
        <v>1365</v>
      </c>
      <c r="E43" s="19">
        <v>607</v>
      </c>
      <c r="F43" s="19">
        <v>758</v>
      </c>
      <c r="G43" s="20">
        <v>64</v>
      </c>
      <c r="H43" s="20">
        <v>33</v>
      </c>
      <c r="I43" s="20">
        <v>31</v>
      </c>
      <c r="J43" s="20">
        <v>56</v>
      </c>
      <c r="K43" s="20">
        <v>27</v>
      </c>
      <c r="L43" s="20">
        <v>29</v>
      </c>
      <c r="M43" s="20">
        <v>61</v>
      </c>
      <c r="N43" s="20">
        <v>35</v>
      </c>
      <c r="O43" s="20">
        <v>26</v>
      </c>
      <c r="P43" s="20">
        <v>55</v>
      </c>
      <c r="Q43" s="20">
        <v>26</v>
      </c>
      <c r="R43" s="20">
        <v>29</v>
      </c>
      <c r="S43" s="20">
        <v>36</v>
      </c>
      <c r="T43" s="20">
        <v>12</v>
      </c>
      <c r="U43" s="20">
        <v>24</v>
      </c>
      <c r="V43" s="20">
        <v>48</v>
      </c>
      <c r="W43" s="20">
        <v>22</v>
      </c>
      <c r="X43" s="20">
        <v>26</v>
      </c>
      <c r="Y43" s="20">
        <v>79</v>
      </c>
      <c r="Z43" s="20">
        <v>42</v>
      </c>
      <c r="AA43" s="20">
        <v>37</v>
      </c>
      <c r="AB43" s="20">
        <v>94</v>
      </c>
      <c r="AC43" s="20">
        <v>39</v>
      </c>
      <c r="AD43" s="20">
        <v>55</v>
      </c>
      <c r="AE43" s="20">
        <v>111</v>
      </c>
      <c r="AF43" s="20">
        <v>62</v>
      </c>
      <c r="AG43" s="20">
        <v>49</v>
      </c>
      <c r="AH43" s="20">
        <v>101</v>
      </c>
      <c r="AI43" s="20">
        <v>41</v>
      </c>
      <c r="AJ43" s="20">
        <v>60</v>
      </c>
      <c r="AK43" s="20">
        <v>106</v>
      </c>
      <c r="AL43" s="20">
        <v>47</v>
      </c>
      <c r="AM43" s="20">
        <v>59</v>
      </c>
      <c r="AN43" s="20">
        <v>79</v>
      </c>
      <c r="AO43" s="20">
        <v>40</v>
      </c>
      <c r="AP43" s="20">
        <v>39</v>
      </c>
      <c r="AQ43" s="20">
        <v>74</v>
      </c>
      <c r="AR43" s="20">
        <v>31</v>
      </c>
      <c r="AS43" s="20">
        <v>43</v>
      </c>
      <c r="AT43" s="20">
        <v>66</v>
      </c>
      <c r="AU43" s="20">
        <v>37</v>
      </c>
      <c r="AV43" s="20">
        <v>29</v>
      </c>
      <c r="AW43" s="20">
        <v>335</v>
      </c>
      <c r="AX43" s="20">
        <v>113</v>
      </c>
      <c r="AY43" s="20">
        <v>222</v>
      </c>
      <c r="AZ43" s="20">
        <v>181</v>
      </c>
      <c r="BA43" s="20">
        <v>783</v>
      </c>
      <c r="BB43" s="20">
        <v>401</v>
      </c>
      <c r="BC43" s="21">
        <v>0.1326007326007326</v>
      </c>
      <c r="BD43" s="21">
        <v>0.57362637362637359</v>
      </c>
      <c r="BE43" s="21">
        <v>0.29377289377289378</v>
      </c>
      <c r="BF43" s="22">
        <v>47.795604395604393</v>
      </c>
      <c r="BG43" s="17">
        <f t="shared" si="3"/>
        <v>65240.999999999993</v>
      </c>
    </row>
    <row r="44" spans="1:59" x14ac:dyDescent="0.15">
      <c r="A44" s="178"/>
      <c r="B44" s="18" t="s">
        <v>64</v>
      </c>
      <c r="C44" s="19">
        <v>534</v>
      </c>
      <c r="D44" s="19">
        <v>1073</v>
      </c>
      <c r="E44" s="19">
        <v>466</v>
      </c>
      <c r="F44" s="19">
        <v>607</v>
      </c>
      <c r="G44" s="20">
        <v>33</v>
      </c>
      <c r="H44" s="20">
        <v>12</v>
      </c>
      <c r="I44" s="20">
        <v>21</v>
      </c>
      <c r="J44" s="20">
        <v>50</v>
      </c>
      <c r="K44" s="20">
        <v>23</v>
      </c>
      <c r="L44" s="20">
        <v>27</v>
      </c>
      <c r="M44" s="20">
        <v>67</v>
      </c>
      <c r="N44" s="20">
        <v>34</v>
      </c>
      <c r="O44" s="20">
        <v>33</v>
      </c>
      <c r="P44" s="20">
        <v>55</v>
      </c>
      <c r="Q44" s="20">
        <v>26</v>
      </c>
      <c r="R44" s="20">
        <v>29</v>
      </c>
      <c r="S44" s="20">
        <v>39</v>
      </c>
      <c r="T44" s="20">
        <v>18</v>
      </c>
      <c r="U44" s="20">
        <v>21</v>
      </c>
      <c r="V44" s="20">
        <v>19</v>
      </c>
      <c r="W44" s="20">
        <v>12</v>
      </c>
      <c r="X44" s="20">
        <v>7</v>
      </c>
      <c r="Y44" s="20">
        <v>33</v>
      </c>
      <c r="Z44" s="20">
        <v>15</v>
      </c>
      <c r="AA44" s="20">
        <v>18</v>
      </c>
      <c r="AB44" s="20">
        <v>59</v>
      </c>
      <c r="AC44" s="20">
        <v>27</v>
      </c>
      <c r="AD44" s="20">
        <v>32</v>
      </c>
      <c r="AE44" s="20">
        <v>92</v>
      </c>
      <c r="AF44" s="20">
        <v>43</v>
      </c>
      <c r="AG44" s="20">
        <v>49</v>
      </c>
      <c r="AH44" s="20">
        <v>96</v>
      </c>
      <c r="AI44" s="20">
        <v>43</v>
      </c>
      <c r="AJ44" s="20">
        <v>53</v>
      </c>
      <c r="AK44" s="20">
        <v>61</v>
      </c>
      <c r="AL44" s="20">
        <v>29</v>
      </c>
      <c r="AM44" s="20">
        <v>32</v>
      </c>
      <c r="AN44" s="20">
        <v>69</v>
      </c>
      <c r="AO44" s="20">
        <v>31</v>
      </c>
      <c r="AP44" s="20">
        <v>38</v>
      </c>
      <c r="AQ44" s="20">
        <v>57</v>
      </c>
      <c r="AR44" s="20">
        <v>21</v>
      </c>
      <c r="AS44" s="20">
        <v>36</v>
      </c>
      <c r="AT44" s="20">
        <v>77</v>
      </c>
      <c r="AU44" s="20">
        <v>35</v>
      </c>
      <c r="AV44" s="20">
        <v>42</v>
      </c>
      <c r="AW44" s="20">
        <v>266</v>
      </c>
      <c r="AX44" s="20">
        <v>97</v>
      </c>
      <c r="AY44" s="20">
        <v>169</v>
      </c>
      <c r="AZ44" s="20">
        <v>150</v>
      </c>
      <c r="BA44" s="20">
        <v>580</v>
      </c>
      <c r="BB44" s="20">
        <v>343</v>
      </c>
      <c r="BC44" s="21">
        <v>0.13979496738117428</v>
      </c>
      <c r="BD44" s="21">
        <v>0.54054054054054057</v>
      </c>
      <c r="BE44" s="21">
        <v>0.31966449207828518</v>
      </c>
      <c r="BF44" s="22">
        <v>48.297297297297298</v>
      </c>
      <c r="BG44" s="17">
        <f t="shared" si="3"/>
        <v>51823</v>
      </c>
    </row>
    <row r="45" spans="1:59" x14ac:dyDescent="0.15">
      <c r="A45" s="178"/>
      <c r="B45" s="18" t="s">
        <v>65</v>
      </c>
      <c r="C45" s="19">
        <v>510</v>
      </c>
      <c r="D45" s="19">
        <v>983</v>
      </c>
      <c r="E45" s="19">
        <v>446</v>
      </c>
      <c r="F45" s="19">
        <v>537</v>
      </c>
      <c r="G45" s="20">
        <v>39</v>
      </c>
      <c r="H45" s="20">
        <v>22</v>
      </c>
      <c r="I45" s="20">
        <v>17</v>
      </c>
      <c r="J45" s="20">
        <v>35</v>
      </c>
      <c r="K45" s="20">
        <v>18</v>
      </c>
      <c r="L45" s="20">
        <v>17</v>
      </c>
      <c r="M45" s="20">
        <v>39</v>
      </c>
      <c r="N45" s="20">
        <v>18</v>
      </c>
      <c r="O45" s="20">
        <v>21</v>
      </c>
      <c r="P45" s="20">
        <v>43</v>
      </c>
      <c r="Q45" s="20">
        <v>24</v>
      </c>
      <c r="R45" s="20">
        <v>19</v>
      </c>
      <c r="S45" s="20">
        <v>32</v>
      </c>
      <c r="T45" s="20">
        <v>17</v>
      </c>
      <c r="U45" s="20">
        <v>15</v>
      </c>
      <c r="V45" s="20">
        <v>29</v>
      </c>
      <c r="W45" s="20">
        <v>13</v>
      </c>
      <c r="X45" s="20">
        <v>16</v>
      </c>
      <c r="Y45" s="20">
        <v>36</v>
      </c>
      <c r="Z45" s="20">
        <v>23</v>
      </c>
      <c r="AA45" s="20">
        <v>13</v>
      </c>
      <c r="AB45" s="20">
        <v>44</v>
      </c>
      <c r="AC45" s="20">
        <v>19</v>
      </c>
      <c r="AD45" s="20">
        <v>25</v>
      </c>
      <c r="AE45" s="20">
        <v>65</v>
      </c>
      <c r="AF45" s="20">
        <v>30</v>
      </c>
      <c r="AG45" s="20">
        <v>35</v>
      </c>
      <c r="AH45" s="20">
        <v>65</v>
      </c>
      <c r="AI45" s="20">
        <v>30</v>
      </c>
      <c r="AJ45" s="20">
        <v>35</v>
      </c>
      <c r="AK45" s="20">
        <v>50</v>
      </c>
      <c r="AL45" s="20">
        <v>23</v>
      </c>
      <c r="AM45" s="20">
        <v>27</v>
      </c>
      <c r="AN45" s="20">
        <v>59</v>
      </c>
      <c r="AO45" s="20">
        <v>31</v>
      </c>
      <c r="AP45" s="20">
        <v>28</v>
      </c>
      <c r="AQ45" s="20">
        <v>64</v>
      </c>
      <c r="AR45" s="20">
        <v>28</v>
      </c>
      <c r="AS45" s="20">
        <v>36</v>
      </c>
      <c r="AT45" s="20">
        <v>79</v>
      </c>
      <c r="AU45" s="20">
        <v>39</v>
      </c>
      <c r="AV45" s="20">
        <v>40</v>
      </c>
      <c r="AW45" s="20">
        <v>304</v>
      </c>
      <c r="AX45" s="20">
        <v>111</v>
      </c>
      <c r="AY45" s="20">
        <v>193</v>
      </c>
      <c r="AZ45" s="20">
        <v>113</v>
      </c>
      <c r="BA45" s="20">
        <v>487</v>
      </c>
      <c r="BB45" s="20">
        <v>383</v>
      </c>
      <c r="BC45" s="21">
        <v>0.11495422177009156</v>
      </c>
      <c r="BD45" s="21">
        <v>0.49542217700915564</v>
      </c>
      <c r="BE45" s="21">
        <v>0.38962360122075279</v>
      </c>
      <c r="BF45" s="22">
        <v>51.991861648016275</v>
      </c>
      <c r="BG45" s="17">
        <f t="shared" si="3"/>
        <v>51108</v>
      </c>
    </row>
    <row r="46" spans="1:59" ht="14.25" thickBot="1" x14ac:dyDescent="0.2">
      <c r="A46" s="178"/>
      <c r="B46" s="23" t="s">
        <v>66</v>
      </c>
      <c r="C46" s="24">
        <v>951</v>
      </c>
      <c r="D46" s="24">
        <v>2040</v>
      </c>
      <c r="E46" s="24">
        <v>964</v>
      </c>
      <c r="F46" s="24">
        <v>1076</v>
      </c>
      <c r="G46" s="25">
        <v>116</v>
      </c>
      <c r="H46" s="25">
        <v>58</v>
      </c>
      <c r="I46" s="25">
        <v>58</v>
      </c>
      <c r="J46" s="25">
        <v>103</v>
      </c>
      <c r="K46" s="25">
        <v>58</v>
      </c>
      <c r="L46" s="25">
        <v>45</v>
      </c>
      <c r="M46" s="25">
        <v>107</v>
      </c>
      <c r="N46" s="25">
        <v>58</v>
      </c>
      <c r="O46" s="25">
        <v>49</v>
      </c>
      <c r="P46" s="25">
        <v>106</v>
      </c>
      <c r="Q46" s="25">
        <v>56</v>
      </c>
      <c r="R46" s="25">
        <v>50</v>
      </c>
      <c r="S46" s="25">
        <v>68</v>
      </c>
      <c r="T46" s="25">
        <v>36</v>
      </c>
      <c r="U46" s="25">
        <v>32</v>
      </c>
      <c r="V46" s="25">
        <v>101</v>
      </c>
      <c r="W46" s="25">
        <v>52</v>
      </c>
      <c r="X46" s="25">
        <v>49</v>
      </c>
      <c r="Y46" s="25">
        <v>113</v>
      </c>
      <c r="Z46" s="25">
        <v>65</v>
      </c>
      <c r="AA46" s="25">
        <v>48</v>
      </c>
      <c r="AB46" s="25">
        <v>122</v>
      </c>
      <c r="AC46" s="25">
        <v>50</v>
      </c>
      <c r="AD46" s="25">
        <v>72</v>
      </c>
      <c r="AE46" s="25">
        <v>150</v>
      </c>
      <c r="AF46" s="25">
        <v>76</v>
      </c>
      <c r="AG46" s="25">
        <v>74</v>
      </c>
      <c r="AH46" s="25">
        <v>166</v>
      </c>
      <c r="AI46" s="25">
        <v>75</v>
      </c>
      <c r="AJ46" s="25">
        <v>91</v>
      </c>
      <c r="AK46" s="25">
        <v>152</v>
      </c>
      <c r="AL46" s="25">
        <v>76</v>
      </c>
      <c r="AM46" s="25">
        <v>76</v>
      </c>
      <c r="AN46" s="25">
        <v>90</v>
      </c>
      <c r="AO46" s="25">
        <v>38</v>
      </c>
      <c r="AP46" s="25">
        <v>52</v>
      </c>
      <c r="AQ46" s="25">
        <v>105</v>
      </c>
      <c r="AR46" s="25">
        <v>52</v>
      </c>
      <c r="AS46" s="25">
        <v>53</v>
      </c>
      <c r="AT46" s="25">
        <v>99</v>
      </c>
      <c r="AU46" s="25">
        <v>47</v>
      </c>
      <c r="AV46" s="25">
        <v>52</v>
      </c>
      <c r="AW46" s="25">
        <v>442</v>
      </c>
      <c r="AX46" s="25">
        <v>167</v>
      </c>
      <c r="AY46" s="25">
        <v>275</v>
      </c>
      <c r="AZ46" s="25">
        <v>326</v>
      </c>
      <c r="BA46" s="25">
        <v>1173</v>
      </c>
      <c r="BB46" s="25">
        <v>541</v>
      </c>
      <c r="BC46" s="26">
        <v>0.15980392156862744</v>
      </c>
      <c r="BD46" s="26">
        <v>0.57499999999999996</v>
      </c>
      <c r="BE46" s="26">
        <v>0.26519607843137255</v>
      </c>
      <c r="BF46" s="27">
        <v>45.257843137254902</v>
      </c>
      <c r="BG46" s="17">
        <f t="shared" si="3"/>
        <v>92326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4091</v>
      </c>
      <c r="D48" s="39">
        <v>7759</v>
      </c>
      <c r="E48" s="39">
        <v>3499</v>
      </c>
      <c r="F48" s="39">
        <v>4260</v>
      </c>
      <c r="G48" s="39">
        <v>321</v>
      </c>
      <c r="H48" s="39">
        <v>158</v>
      </c>
      <c r="I48" s="39">
        <v>163</v>
      </c>
      <c r="J48" s="39">
        <v>333</v>
      </c>
      <c r="K48" s="39">
        <v>162</v>
      </c>
      <c r="L48" s="39">
        <v>171</v>
      </c>
      <c r="M48" s="39">
        <v>348</v>
      </c>
      <c r="N48" s="39">
        <v>176</v>
      </c>
      <c r="O48" s="39">
        <v>172</v>
      </c>
      <c r="P48" s="39">
        <v>342</v>
      </c>
      <c r="Q48" s="39">
        <v>179</v>
      </c>
      <c r="R48" s="39">
        <v>163</v>
      </c>
      <c r="S48" s="39">
        <v>313</v>
      </c>
      <c r="T48" s="39">
        <v>144</v>
      </c>
      <c r="U48" s="39">
        <v>169</v>
      </c>
      <c r="V48" s="39">
        <v>298</v>
      </c>
      <c r="W48" s="39">
        <v>157</v>
      </c>
      <c r="X48" s="39">
        <v>141</v>
      </c>
      <c r="Y48" s="39">
        <v>366</v>
      </c>
      <c r="Z48" s="39">
        <v>195</v>
      </c>
      <c r="AA48" s="39">
        <v>171</v>
      </c>
      <c r="AB48" s="39">
        <v>456</v>
      </c>
      <c r="AC48" s="39">
        <v>203</v>
      </c>
      <c r="AD48" s="39">
        <v>253</v>
      </c>
      <c r="AE48" s="39">
        <v>564</v>
      </c>
      <c r="AF48" s="39">
        <v>275</v>
      </c>
      <c r="AG48" s="39">
        <v>289</v>
      </c>
      <c r="AH48" s="39">
        <v>588</v>
      </c>
      <c r="AI48" s="39">
        <v>267</v>
      </c>
      <c r="AJ48" s="39">
        <v>321</v>
      </c>
      <c r="AK48" s="39">
        <v>521</v>
      </c>
      <c r="AL48" s="39">
        <v>244</v>
      </c>
      <c r="AM48" s="39">
        <v>277</v>
      </c>
      <c r="AN48" s="39">
        <v>462</v>
      </c>
      <c r="AO48" s="39">
        <v>222</v>
      </c>
      <c r="AP48" s="39">
        <v>240</v>
      </c>
      <c r="AQ48" s="39">
        <v>458</v>
      </c>
      <c r="AR48" s="39">
        <v>198</v>
      </c>
      <c r="AS48" s="39">
        <v>260</v>
      </c>
      <c r="AT48" s="39">
        <v>474</v>
      </c>
      <c r="AU48" s="39">
        <v>229</v>
      </c>
      <c r="AV48" s="39">
        <v>245</v>
      </c>
      <c r="AW48" s="39">
        <v>1915</v>
      </c>
      <c r="AX48" s="39">
        <v>690</v>
      </c>
      <c r="AY48" s="39">
        <v>1225</v>
      </c>
      <c r="AZ48" s="39">
        <v>1002</v>
      </c>
      <c r="BA48" s="39">
        <v>4368</v>
      </c>
      <c r="BB48" s="39">
        <v>2389</v>
      </c>
      <c r="BC48" s="41">
        <v>0.129140353138291</v>
      </c>
      <c r="BD48" s="41">
        <v>0.5629591442196159</v>
      </c>
      <c r="BE48" s="41">
        <v>0.30790050264209307</v>
      </c>
      <c r="BF48" s="42">
        <v>48.151823688619665</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558</v>
      </c>
      <c r="D50" s="13">
        <v>1057</v>
      </c>
      <c r="E50" s="13">
        <v>479</v>
      </c>
      <c r="F50" s="13">
        <v>578</v>
      </c>
      <c r="G50" s="14">
        <v>40</v>
      </c>
      <c r="H50" s="14">
        <v>21</v>
      </c>
      <c r="I50" s="14">
        <v>19</v>
      </c>
      <c r="J50" s="14">
        <v>53</v>
      </c>
      <c r="K50" s="14">
        <v>22</v>
      </c>
      <c r="L50" s="14">
        <v>31</v>
      </c>
      <c r="M50" s="14">
        <v>42</v>
      </c>
      <c r="N50" s="14">
        <v>22</v>
      </c>
      <c r="O50" s="14">
        <v>20</v>
      </c>
      <c r="P50" s="14">
        <v>40</v>
      </c>
      <c r="Q50" s="14">
        <v>23</v>
      </c>
      <c r="R50" s="14">
        <v>17</v>
      </c>
      <c r="S50" s="14">
        <v>28</v>
      </c>
      <c r="T50" s="14">
        <v>14</v>
      </c>
      <c r="U50" s="14">
        <v>14</v>
      </c>
      <c r="V50" s="14">
        <v>24</v>
      </c>
      <c r="W50" s="14">
        <v>14</v>
      </c>
      <c r="X50" s="14">
        <v>10</v>
      </c>
      <c r="Y50" s="14">
        <v>49</v>
      </c>
      <c r="Z50" s="14">
        <v>24</v>
      </c>
      <c r="AA50" s="14">
        <v>25</v>
      </c>
      <c r="AB50" s="14">
        <v>63</v>
      </c>
      <c r="AC50" s="14">
        <v>28</v>
      </c>
      <c r="AD50" s="14">
        <v>35</v>
      </c>
      <c r="AE50" s="14">
        <v>64</v>
      </c>
      <c r="AF50" s="14">
        <v>38</v>
      </c>
      <c r="AG50" s="14">
        <v>26</v>
      </c>
      <c r="AH50" s="14">
        <v>72</v>
      </c>
      <c r="AI50" s="14">
        <v>35</v>
      </c>
      <c r="AJ50" s="14">
        <v>37</v>
      </c>
      <c r="AK50" s="14">
        <v>57</v>
      </c>
      <c r="AL50" s="14">
        <v>31</v>
      </c>
      <c r="AM50" s="14">
        <v>26</v>
      </c>
      <c r="AN50" s="14">
        <v>54</v>
      </c>
      <c r="AO50" s="14">
        <v>25</v>
      </c>
      <c r="AP50" s="14">
        <v>29</v>
      </c>
      <c r="AQ50" s="14">
        <v>56</v>
      </c>
      <c r="AR50" s="14">
        <v>25</v>
      </c>
      <c r="AS50" s="14">
        <v>31</v>
      </c>
      <c r="AT50" s="14">
        <v>79</v>
      </c>
      <c r="AU50" s="14">
        <v>32</v>
      </c>
      <c r="AV50" s="14">
        <v>47</v>
      </c>
      <c r="AW50" s="14">
        <v>336</v>
      </c>
      <c r="AX50" s="14">
        <v>125</v>
      </c>
      <c r="AY50" s="14">
        <v>211</v>
      </c>
      <c r="AZ50" s="14">
        <v>135</v>
      </c>
      <c r="BA50" s="14">
        <v>507</v>
      </c>
      <c r="BB50" s="14">
        <v>415</v>
      </c>
      <c r="BC50" s="15">
        <v>0.12771996215704826</v>
      </c>
      <c r="BD50" s="15">
        <v>0.47965941343424789</v>
      </c>
      <c r="BE50" s="15">
        <v>0.39262062440870388</v>
      </c>
      <c r="BF50" s="16">
        <v>51.41721854304636</v>
      </c>
      <c r="BG50" s="17">
        <f t="shared" ref="BG50:BG58" si="4">BF50*D50</f>
        <v>54348</v>
      </c>
    </row>
    <row r="51" spans="1:59" x14ac:dyDescent="0.15">
      <c r="A51" s="184"/>
      <c r="B51" s="18" t="s">
        <v>70</v>
      </c>
      <c r="C51" s="19">
        <v>614</v>
      </c>
      <c r="D51" s="19">
        <v>1170</v>
      </c>
      <c r="E51" s="19">
        <v>503</v>
      </c>
      <c r="F51" s="19">
        <v>667</v>
      </c>
      <c r="G51" s="20">
        <v>60</v>
      </c>
      <c r="H51" s="20">
        <v>33</v>
      </c>
      <c r="I51" s="20">
        <v>27</v>
      </c>
      <c r="J51" s="20">
        <v>39</v>
      </c>
      <c r="K51" s="20">
        <v>18</v>
      </c>
      <c r="L51" s="20">
        <v>21</v>
      </c>
      <c r="M51" s="20">
        <v>42</v>
      </c>
      <c r="N51" s="20">
        <v>20</v>
      </c>
      <c r="O51" s="20">
        <v>22</v>
      </c>
      <c r="P51" s="20">
        <v>54</v>
      </c>
      <c r="Q51" s="20">
        <v>22</v>
      </c>
      <c r="R51" s="20">
        <v>32</v>
      </c>
      <c r="S51" s="20">
        <v>34</v>
      </c>
      <c r="T51" s="20">
        <v>20</v>
      </c>
      <c r="U51" s="20">
        <v>14</v>
      </c>
      <c r="V51" s="20">
        <v>46</v>
      </c>
      <c r="W51" s="20">
        <v>24</v>
      </c>
      <c r="X51" s="20">
        <v>22</v>
      </c>
      <c r="Y51" s="20">
        <v>61</v>
      </c>
      <c r="Z51" s="20">
        <v>26</v>
      </c>
      <c r="AA51" s="20">
        <v>35</v>
      </c>
      <c r="AB51" s="20">
        <v>65</v>
      </c>
      <c r="AC51" s="20">
        <v>35</v>
      </c>
      <c r="AD51" s="20">
        <v>30</v>
      </c>
      <c r="AE51" s="20">
        <v>64</v>
      </c>
      <c r="AF51" s="20">
        <v>25</v>
      </c>
      <c r="AG51" s="20">
        <v>39</v>
      </c>
      <c r="AH51" s="20">
        <v>71</v>
      </c>
      <c r="AI51" s="20">
        <v>31</v>
      </c>
      <c r="AJ51" s="20">
        <v>40</v>
      </c>
      <c r="AK51" s="20">
        <v>64</v>
      </c>
      <c r="AL51" s="20">
        <v>33</v>
      </c>
      <c r="AM51" s="20">
        <v>31</v>
      </c>
      <c r="AN51" s="20">
        <v>48</v>
      </c>
      <c r="AO51" s="20">
        <v>25</v>
      </c>
      <c r="AP51" s="20">
        <v>23</v>
      </c>
      <c r="AQ51" s="20">
        <v>76</v>
      </c>
      <c r="AR51" s="20">
        <v>32</v>
      </c>
      <c r="AS51" s="20">
        <v>44</v>
      </c>
      <c r="AT51" s="20">
        <v>79</v>
      </c>
      <c r="AU51" s="20">
        <v>35</v>
      </c>
      <c r="AV51" s="20">
        <v>44</v>
      </c>
      <c r="AW51" s="20">
        <v>367</v>
      </c>
      <c r="AX51" s="20">
        <v>124</v>
      </c>
      <c r="AY51" s="20">
        <v>243</v>
      </c>
      <c r="AZ51" s="20">
        <v>141</v>
      </c>
      <c r="BA51" s="20">
        <v>583</v>
      </c>
      <c r="BB51" s="20">
        <v>446</v>
      </c>
      <c r="BC51" s="21">
        <v>0.12051282051282051</v>
      </c>
      <c r="BD51" s="21">
        <v>0.4982905982905983</v>
      </c>
      <c r="BE51" s="21">
        <v>0.38119658119658117</v>
      </c>
      <c r="BF51" s="22">
        <v>51.115384615384613</v>
      </c>
      <c r="BG51" s="17">
        <f t="shared" si="4"/>
        <v>59805</v>
      </c>
    </row>
    <row r="52" spans="1:59" x14ac:dyDescent="0.15">
      <c r="A52" s="184"/>
      <c r="B52" s="18" t="s">
        <v>71</v>
      </c>
      <c r="C52" s="19">
        <v>211</v>
      </c>
      <c r="D52" s="19">
        <v>368</v>
      </c>
      <c r="E52" s="19">
        <v>148</v>
      </c>
      <c r="F52" s="19">
        <v>220</v>
      </c>
      <c r="G52" s="20">
        <v>7</v>
      </c>
      <c r="H52" s="20">
        <v>2</v>
      </c>
      <c r="I52" s="20">
        <v>5</v>
      </c>
      <c r="J52" s="20">
        <v>6</v>
      </c>
      <c r="K52" s="20">
        <v>1</v>
      </c>
      <c r="L52" s="20">
        <v>5</v>
      </c>
      <c r="M52" s="20">
        <v>14</v>
      </c>
      <c r="N52" s="20">
        <v>6</v>
      </c>
      <c r="O52" s="20">
        <v>8</v>
      </c>
      <c r="P52" s="20">
        <v>10</v>
      </c>
      <c r="Q52" s="20">
        <v>4</v>
      </c>
      <c r="R52" s="20">
        <v>6</v>
      </c>
      <c r="S52" s="20">
        <v>17</v>
      </c>
      <c r="T52" s="20">
        <v>11</v>
      </c>
      <c r="U52" s="20">
        <v>6</v>
      </c>
      <c r="V52" s="20">
        <v>8</v>
      </c>
      <c r="W52" s="20">
        <v>5</v>
      </c>
      <c r="X52" s="20">
        <v>3</v>
      </c>
      <c r="Y52" s="20">
        <v>12</v>
      </c>
      <c r="Z52" s="20">
        <v>5</v>
      </c>
      <c r="AA52" s="20">
        <v>7</v>
      </c>
      <c r="AB52" s="20">
        <v>17</v>
      </c>
      <c r="AC52" s="20">
        <v>10</v>
      </c>
      <c r="AD52" s="20">
        <v>7</v>
      </c>
      <c r="AE52" s="20">
        <v>20</v>
      </c>
      <c r="AF52" s="20">
        <v>9</v>
      </c>
      <c r="AG52" s="20">
        <v>11</v>
      </c>
      <c r="AH52" s="20">
        <v>10</v>
      </c>
      <c r="AI52" s="20">
        <v>2</v>
      </c>
      <c r="AJ52" s="20">
        <v>8</v>
      </c>
      <c r="AK52" s="20">
        <v>18</v>
      </c>
      <c r="AL52" s="20">
        <v>6</v>
      </c>
      <c r="AM52" s="20">
        <v>12</v>
      </c>
      <c r="AN52" s="20">
        <v>33</v>
      </c>
      <c r="AO52" s="20">
        <v>13</v>
      </c>
      <c r="AP52" s="20">
        <v>20</v>
      </c>
      <c r="AQ52" s="20">
        <v>26</v>
      </c>
      <c r="AR52" s="20">
        <v>15</v>
      </c>
      <c r="AS52" s="20">
        <v>11</v>
      </c>
      <c r="AT52" s="20">
        <v>31</v>
      </c>
      <c r="AU52" s="20">
        <v>16</v>
      </c>
      <c r="AV52" s="20">
        <v>15</v>
      </c>
      <c r="AW52" s="20">
        <v>139</v>
      </c>
      <c r="AX52" s="20">
        <v>43</v>
      </c>
      <c r="AY52" s="20">
        <v>96</v>
      </c>
      <c r="AZ52" s="20">
        <v>27</v>
      </c>
      <c r="BA52" s="20">
        <v>171</v>
      </c>
      <c r="BB52" s="20">
        <v>170</v>
      </c>
      <c r="BC52" s="21">
        <v>7.3369565217391311E-2</v>
      </c>
      <c r="BD52" s="21">
        <v>0.46467391304347827</v>
      </c>
      <c r="BE52" s="21">
        <v>0.46195652173913043</v>
      </c>
      <c r="BF52" s="22">
        <v>56.896739130434781</v>
      </c>
      <c r="BG52" s="17">
        <f t="shared" si="4"/>
        <v>20938</v>
      </c>
    </row>
    <row r="53" spans="1:59" x14ac:dyDescent="0.15">
      <c r="A53" s="184"/>
      <c r="B53" s="18" t="s">
        <v>72</v>
      </c>
      <c r="C53" s="19">
        <v>357</v>
      </c>
      <c r="D53" s="19">
        <v>544</v>
      </c>
      <c r="E53" s="19">
        <v>228</v>
      </c>
      <c r="F53" s="19">
        <v>316</v>
      </c>
      <c r="G53" s="20">
        <v>13</v>
      </c>
      <c r="H53" s="20">
        <v>9</v>
      </c>
      <c r="I53" s="20">
        <v>4</v>
      </c>
      <c r="J53" s="20">
        <v>6</v>
      </c>
      <c r="K53" s="20">
        <v>3</v>
      </c>
      <c r="L53" s="20">
        <v>3</v>
      </c>
      <c r="M53" s="20">
        <v>9</v>
      </c>
      <c r="N53" s="20">
        <v>4</v>
      </c>
      <c r="O53" s="20">
        <v>5</v>
      </c>
      <c r="P53" s="20">
        <v>13</v>
      </c>
      <c r="Q53" s="20">
        <v>6</v>
      </c>
      <c r="R53" s="20">
        <v>7</v>
      </c>
      <c r="S53" s="20">
        <v>14</v>
      </c>
      <c r="T53" s="20">
        <v>4</v>
      </c>
      <c r="U53" s="20">
        <v>10</v>
      </c>
      <c r="V53" s="20">
        <v>15</v>
      </c>
      <c r="W53" s="20">
        <v>7</v>
      </c>
      <c r="X53" s="20">
        <v>8</v>
      </c>
      <c r="Y53" s="20">
        <v>14</v>
      </c>
      <c r="Z53" s="20">
        <v>7</v>
      </c>
      <c r="AA53" s="20">
        <v>7</v>
      </c>
      <c r="AB53" s="20">
        <v>24</v>
      </c>
      <c r="AC53" s="20">
        <v>14</v>
      </c>
      <c r="AD53" s="20">
        <v>10</v>
      </c>
      <c r="AE53" s="20">
        <v>18</v>
      </c>
      <c r="AF53" s="20">
        <v>7</v>
      </c>
      <c r="AG53" s="20">
        <v>11</v>
      </c>
      <c r="AH53" s="20">
        <v>37</v>
      </c>
      <c r="AI53" s="20">
        <v>12</v>
      </c>
      <c r="AJ53" s="20">
        <v>25</v>
      </c>
      <c r="AK53" s="20">
        <v>43</v>
      </c>
      <c r="AL53" s="20">
        <v>25</v>
      </c>
      <c r="AM53" s="20">
        <v>18</v>
      </c>
      <c r="AN53" s="20">
        <v>32</v>
      </c>
      <c r="AO53" s="20">
        <v>11</v>
      </c>
      <c r="AP53" s="20">
        <v>21</v>
      </c>
      <c r="AQ53" s="20">
        <v>28</v>
      </c>
      <c r="AR53" s="20">
        <v>14</v>
      </c>
      <c r="AS53" s="20">
        <v>14</v>
      </c>
      <c r="AT53" s="20">
        <v>56</v>
      </c>
      <c r="AU53" s="20">
        <v>29</v>
      </c>
      <c r="AV53" s="20">
        <v>27</v>
      </c>
      <c r="AW53" s="20">
        <v>222</v>
      </c>
      <c r="AX53" s="20">
        <v>76</v>
      </c>
      <c r="AY53" s="20">
        <v>146</v>
      </c>
      <c r="AZ53" s="20">
        <v>28</v>
      </c>
      <c r="BA53" s="20">
        <v>238</v>
      </c>
      <c r="BB53" s="20">
        <v>278</v>
      </c>
      <c r="BC53" s="21">
        <v>5.1470588235294115E-2</v>
      </c>
      <c r="BD53" s="21">
        <v>0.4375</v>
      </c>
      <c r="BE53" s="21">
        <v>0.51102941176470584</v>
      </c>
      <c r="BF53" s="22">
        <v>59.113970588235297</v>
      </c>
      <c r="BG53" s="17">
        <f t="shared" si="4"/>
        <v>32158</v>
      </c>
    </row>
    <row r="54" spans="1:59" x14ac:dyDescent="0.15">
      <c r="A54" s="184"/>
      <c r="B54" s="18" t="s">
        <v>73</v>
      </c>
      <c r="C54" s="19">
        <v>129</v>
      </c>
      <c r="D54" s="19">
        <v>255</v>
      </c>
      <c r="E54" s="19">
        <v>126</v>
      </c>
      <c r="F54" s="19">
        <v>129</v>
      </c>
      <c r="G54" s="20">
        <v>10</v>
      </c>
      <c r="H54" s="20">
        <v>6</v>
      </c>
      <c r="I54" s="20">
        <v>4</v>
      </c>
      <c r="J54" s="20">
        <v>15</v>
      </c>
      <c r="K54" s="20">
        <v>10</v>
      </c>
      <c r="L54" s="20">
        <v>5</v>
      </c>
      <c r="M54" s="20">
        <v>7</v>
      </c>
      <c r="N54" s="20">
        <v>4</v>
      </c>
      <c r="O54" s="20">
        <v>3</v>
      </c>
      <c r="P54" s="20">
        <v>10</v>
      </c>
      <c r="Q54" s="20">
        <v>4</v>
      </c>
      <c r="R54" s="20">
        <v>6</v>
      </c>
      <c r="S54" s="20">
        <v>8</v>
      </c>
      <c r="T54" s="20">
        <v>4</v>
      </c>
      <c r="U54" s="20">
        <v>4</v>
      </c>
      <c r="V54" s="20">
        <v>11</v>
      </c>
      <c r="W54" s="20">
        <v>6</v>
      </c>
      <c r="X54" s="20">
        <v>5</v>
      </c>
      <c r="Y54" s="20">
        <v>9</v>
      </c>
      <c r="Z54" s="20">
        <v>4</v>
      </c>
      <c r="AA54" s="20">
        <v>5</v>
      </c>
      <c r="AB54" s="20">
        <v>13</v>
      </c>
      <c r="AC54" s="20">
        <v>8</v>
      </c>
      <c r="AD54" s="20">
        <v>5</v>
      </c>
      <c r="AE54" s="20">
        <v>20</v>
      </c>
      <c r="AF54" s="20">
        <v>11</v>
      </c>
      <c r="AG54" s="20">
        <v>9</v>
      </c>
      <c r="AH54" s="20">
        <v>13</v>
      </c>
      <c r="AI54" s="20">
        <v>8</v>
      </c>
      <c r="AJ54" s="20">
        <v>5</v>
      </c>
      <c r="AK54" s="20">
        <v>16</v>
      </c>
      <c r="AL54" s="20">
        <v>8</v>
      </c>
      <c r="AM54" s="20">
        <v>8</v>
      </c>
      <c r="AN54" s="20">
        <v>13</v>
      </c>
      <c r="AO54" s="20">
        <v>6</v>
      </c>
      <c r="AP54" s="20">
        <v>7</v>
      </c>
      <c r="AQ54" s="20">
        <v>15</v>
      </c>
      <c r="AR54" s="20">
        <v>6</v>
      </c>
      <c r="AS54" s="20">
        <v>9</v>
      </c>
      <c r="AT54" s="20">
        <v>16</v>
      </c>
      <c r="AU54" s="20">
        <v>12</v>
      </c>
      <c r="AV54" s="20">
        <v>4</v>
      </c>
      <c r="AW54" s="20">
        <v>79</v>
      </c>
      <c r="AX54" s="20">
        <v>29</v>
      </c>
      <c r="AY54" s="20">
        <v>50</v>
      </c>
      <c r="AZ54" s="20">
        <v>32</v>
      </c>
      <c r="BA54" s="20">
        <v>128</v>
      </c>
      <c r="BB54" s="20">
        <v>95</v>
      </c>
      <c r="BC54" s="21">
        <v>0.12549019607843137</v>
      </c>
      <c r="BD54" s="21">
        <v>0.50196078431372548</v>
      </c>
      <c r="BE54" s="21">
        <v>0.37254901960784315</v>
      </c>
      <c r="BF54" s="22">
        <v>50.79607843137255</v>
      </c>
      <c r="BG54" s="17">
        <f t="shared" si="4"/>
        <v>12953</v>
      </c>
    </row>
    <row r="55" spans="1:59" x14ac:dyDescent="0.15">
      <c r="A55" s="184"/>
      <c r="B55" s="18" t="s">
        <v>74</v>
      </c>
      <c r="C55" s="19">
        <v>215</v>
      </c>
      <c r="D55" s="19">
        <v>318</v>
      </c>
      <c r="E55" s="19">
        <v>133</v>
      </c>
      <c r="F55" s="19">
        <v>185</v>
      </c>
      <c r="G55" s="20">
        <v>4</v>
      </c>
      <c r="H55" s="20">
        <v>1</v>
      </c>
      <c r="I55" s="20">
        <v>3</v>
      </c>
      <c r="J55" s="20">
        <v>4</v>
      </c>
      <c r="K55" s="20">
        <v>1</v>
      </c>
      <c r="L55" s="20">
        <v>3</v>
      </c>
      <c r="M55" s="20">
        <v>2</v>
      </c>
      <c r="N55" s="20">
        <v>2</v>
      </c>
      <c r="O55" s="20">
        <v>0</v>
      </c>
      <c r="P55" s="20">
        <v>12</v>
      </c>
      <c r="Q55" s="20">
        <v>6</v>
      </c>
      <c r="R55" s="20">
        <v>6</v>
      </c>
      <c r="S55" s="20">
        <v>6</v>
      </c>
      <c r="T55" s="20">
        <v>3</v>
      </c>
      <c r="U55" s="20">
        <v>3</v>
      </c>
      <c r="V55" s="20">
        <v>5</v>
      </c>
      <c r="W55" s="20">
        <v>2</v>
      </c>
      <c r="X55" s="20">
        <v>3</v>
      </c>
      <c r="Y55" s="20">
        <v>6</v>
      </c>
      <c r="Z55" s="20">
        <v>5</v>
      </c>
      <c r="AA55" s="20">
        <v>1</v>
      </c>
      <c r="AB55" s="20">
        <v>6</v>
      </c>
      <c r="AC55" s="20">
        <v>2</v>
      </c>
      <c r="AD55" s="20">
        <v>4</v>
      </c>
      <c r="AE55" s="20">
        <v>14</v>
      </c>
      <c r="AF55" s="20">
        <v>9</v>
      </c>
      <c r="AG55" s="20">
        <v>5</v>
      </c>
      <c r="AH55" s="20">
        <v>23</v>
      </c>
      <c r="AI55" s="20">
        <v>11</v>
      </c>
      <c r="AJ55" s="20">
        <v>12</v>
      </c>
      <c r="AK55" s="20">
        <v>14</v>
      </c>
      <c r="AL55" s="20">
        <v>6</v>
      </c>
      <c r="AM55" s="20">
        <v>8</v>
      </c>
      <c r="AN55" s="20">
        <v>29</v>
      </c>
      <c r="AO55" s="20">
        <v>10</v>
      </c>
      <c r="AP55" s="20">
        <v>19</v>
      </c>
      <c r="AQ55" s="20">
        <v>17</v>
      </c>
      <c r="AR55" s="20">
        <v>9</v>
      </c>
      <c r="AS55" s="20">
        <v>8</v>
      </c>
      <c r="AT55" s="20">
        <v>31</v>
      </c>
      <c r="AU55" s="20">
        <v>18</v>
      </c>
      <c r="AV55" s="20">
        <v>13</v>
      </c>
      <c r="AW55" s="20">
        <v>145</v>
      </c>
      <c r="AX55" s="20">
        <v>48</v>
      </c>
      <c r="AY55" s="20">
        <v>97</v>
      </c>
      <c r="AZ55" s="20">
        <v>10</v>
      </c>
      <c r="BA55" s="20">
        <v>132</v>
      </c>
      <c r="BB55" s="20">
        <v>176</v>
      </c>
      <c r="BC55" s="21">
        <v>3.1446540880503145E-2</v>
      </c>
      <c r="BD55" s="21">
        <v>0.41509433962264153</v>
      </c>
      <c r="BE55" s="21">
        <v>0.55345911949685533</v>
      </c>
      <c r="BF55" s="22">
        <v>61.789308176100626</v>
      </c>
      <c r="BG55" s="17">
        <f t="shared" si="4"/>
        <v>19649</v>
      </c>
    </row>
    <row r="56" spans="1:59" x14ac:dyDescent="0.15">
      <c r="A56" s="184"/>
      <c r="B56" s="18" t="s">
        <v>75</v>
      </c>
      <c r="C56" s="19">
        <v>335</v>
      </c>
      <c r="D56" s="19">
        <v>598</v>
      </c>
      <c r="E56" s="19">
        <v>273</v>
      </c>
      <c r="F56" s="19">
        <v>325</v>
      </c>
      <c r="G56" s="20">
        <v>14</v>
      </c>
      <c r="H56" s="20">
        <v>10</v>
      </c>
      <c r="I56" s="20">
        <v>4</v>
      </c>
      <c r="J56" s="20">
        <v>13</v>
      </c>
      <c r="K56" s="20">
        <v>7</v>
      </c>
      <c r="L56" s="20">
        <v>6</v>
      </c>
      <c r="M56" s="20">
        <v>14</v>
      </c>
      <c r="N56" s="20">
        <v>5</v>
      </c>
      <c r="O56" s="20">
        <v>9</v>
      </c>
      <c r="P56" s="20">
        <v>24</v>
      </c>
      <c r="Q56" s="20">
        <v>12</v>
      </c>
      <c r="R56" s="20">
        <v>12</v>
      </c>
      <c r="S56" s="20">
        <v>7</v>
      </c>
      <c r="T56" s="20">
        <v>4</v>
      </c>
      <c r="U56" s="20">
        <v>3</v>
      </c>
      <c r="V56" s="20">
        <v>12</v>
      </c>
      <c r="W56" s="20">
        <v>8</v>
      </c>
      <c r="X56" s="20">
        <v>4</v>
      </c>
      <c r="Y56" s="20">
        <v>28</v>
      </c>
      <c r="Z56" s="20">
        <v>15</v>
      </c>
      <c r="AA56" s="20">
        <v>13</v>
      </c>
      <c r="AB56" s="20">
        <v>26</v>
      </c>
      <c r="AC56" s="20">
        <v>14</v>
      </c>
      <c r="AD56" s="20">
        <v>12</v>
      </c>
      <c r="AE56" s="20">
        <v>29</v>
      </c>
      <c r="AF56" s="20">
        <v>15</v>
      </c>
      <c r="AG56" s="20">
        <v>14</v>
      </c>
      <c r="AH56" s="20">
        <v>31</v>
      </c>
      <c r="AI56" s="20">
        <v>18</v>
      </c>
      <c r="AJ56" s="20">
        <v>13</v>
      </c>
      <c r="AK56" s="20">
        <v>35</v>
      </c>
      <c r="AL56" s="20">
        <v>12</v>
      </c>
      <c r="AM56" s="20">
        <v>23</v>
      </c>
      <c r="AN56" s="20">
        <v>28</v>
      </c>
      <c r="AO56" s="20">
        <v>14</v>
      </c>
      <c r="AP56" s="20">
        <v>14</v>
      </c>
      <c r="AQ56" s="20">
        <v>40</v>
      </c>
      <c r="AR56" s="20">
        <v>26</v>
      </c>
      <c r="AS56" s="20">
        <v>14</v>
      </c>
      <c r="AT56" s="20">
        <v>51</v>
      </c>
      <c r="AU56" s="20">
        <v>18</v>
      </c>
      <c r="AV56" s="20">
        <v>33</v>
      </c>
      <c r="AW56" s="20">
        <v>246</v>
      </c>
      <c r="AX56" s="20">
        <v>95</v>
      </c>
      <c r="AY56" s="20">
        <v>151</v>
      </c>
      <c r="AZ56" s="20">
        <v>41</v>
      </c>
      <c r="BA56" s="20">
        <v>260</v>
      </c>
      <c r="BB56" s="20">
        <v>297</v>
      </c>
      <c r="BC56" s="21">
        <v>6.8561872909698993E-2</v>
      </c>
      <c r="BD56" s="21">
        <v>0.43478260869565216</v>
      </c>
      <c r="BE56" s="21">
        <v>0.49665551839464883</v>
      </c>
      <c r="BF56" s="22">
        <v>58.021739130434781</v>
      </c>
      <c r="BG56" s="17">
        <f t="shared" si="4"/>
        <v>34697</v>
      </c>
    </row>
    <row r="57" spans="1:59" x14ac:dyDescent="0.15">
      <c r="A57" s="184"/>
      <c r="B57" s="18" t="s">
        <v>76</v>
      </c>
      <c r="C57" s="19">
        <v>250</v>
      </c>
      <c r="D57" s="19">
        <v>424</v>
      </c>
      <c r="E57" s="19">
        <v>187</v>
      </c>
      <c r="F57" s="19">
        <v>237</v>
      </c>
      <c r="G57" s="20">
        <v>11</v>
      </c>
      <c r="H57" s="20">
        <v>7</v>
      </c>
      <c r="I57" s="20">
        <v>4</v>
      </c>
      <c r="J57" s="20">
        <v>15</v>
      </c>
      <c r="K57" s="20">
        <v>9</v>
      </c>
      <c r="L57" s="20">
        <v>6</v>
      </c>
      <c r="M57" s="20">
        <v>11</v>
      </c>
      <c r="N57" s="20">
        <v>3</v>
      </c>
      <c r="O57" s="20">
        <v>8</v>
      </c>
      <c r="P57" s="20">
        <v>12</v>
      </c>
      <c r="Q57" s="20">
        <v>5</v>
      </c>
      <c r="R57" s="20">
        <v>7</v>
      </c>
      <c r="S57" s="20">
        <v>13</v>
      </c>
      <c r="T57" s="20">
        <v>8</v>
      </c>
      <c r="U57" s="20">
        <v>5</v>
      </c>
      <c r="V57" s="20">
        <v>12</v>
      </c>
      <c r="W57" s="20">
        <v>5</v>
      </c>
      <c r="X57" s="20">
        <v>7</v>
      </c>
      <c r="Y57" s="20">
        <v>14</v>
      </c>
      <c r="Z57" s="20">
        <v>8</v>
      </c>
      <c r="AA57" s="20">
        <v>6</v>
      </c>
      <c r="AB57" s="20">
        <v>12</v>
      </c>
      <c r="AC57" s="20">
        <v>6</v>
      </c>
      <c r="AD57" s="20">
        <v>6</v>
      </c>
      <c r="AE57" s="20">
        <v>20</v>
      </c>
      <c r="AF57" s="20">
        <v>10</v>
      </c>
      <c r="AG57" s="20">
        <v>10</v>
      </c>
      <c r="AH57" s="20">
        <v>22</v>
      </c>
      <c r="AI57" s="20">
        <v>13</v>
      </c>
      <c r="AJ57" s="20">
        <v>9</v>
      </c>
      <c r="AK57" s="20">
        <v>26</v>
      </c>
      <c r="AL57" s="20">
        <v>14</v>
      </c>
      <c r="AM57" s="20">
        <v>12</v>
      </c>
      <c r="AN57" s="20">
        <v>24</v>
      </c>
      <c r="AO57" s="20">
        <v>8</v>
      </c>
      <c r="AP57" s="20">
        <v>16</v>
      </c>
      <c r="AQ57" s="20">
        <v>34</v>
      </c>
      <c r="AR57" s="20">
        <v>17</v>
      </c>
      <c r="AS57" s="20">
        <v>17</v>
      </c>
      <c r="AT57" s="20">
        <v>40</v>
      </c>
      <c r="AU57" s="20">
        <v>18</v>
      </c>
      <c r="AV57" s="20">
        <v>22</v>
      </c>
      <c r="AW57" s="20">
        <v>158</v>
      </c>
      <c r="AX57" s="20">
        <v>56</v>
      </c>
      <c r="AY57" s="20">
        <v>102</v>
      </c>
      <c r="AZ57" s="20">
        <v>37</v>
      </c>
      <c r="BA57" s="20">
        <v>189</v>
      </c>
      <c r="BB57" s="20">
        <v>198</v>
      </c>
      <c r="BC57" s="21">
        <v>8.7264150943396221E-2</v>
      </c>
      <c r="BD57" s="21">
        <v>0.44575471698113206</v>
      </c>
      <c r="BE57" s="21">
        <v>0.46698113207547171</v>
      </c>
      <c r="BF57" s="22">
        <v>56.804245283018865</v>
      </c>
      <c r="BG57" s="17">
        <f t="shared" si="4"/>
        <v>24085</v>
      </c>
    </row>
    <row r="58" spans="1:59" ht="14.25" thickBot="1" x14ac:dyDescent="0.2">
      <c r="A58" s="184"/>
      <c r="B58" s="23" t="s">
        <v>77</v>
      </c>
      <c r="C58" s="24">
        <v>38</v>
      </c>
      <c r="D58" s="24">
        <v>69</v>
      </c>
      <c r="E58" s="24">
        <v>32</v>
      </c>
      <c r="F58" s="24">
        <v>37</v>
      </c>
      <c r="G58" s="25">
        <v>0</v>
      </c>
      <c r="H58" s="25">
        <v>0</v>
      </c>
      <c r="I58" s="25">
        <v>0</v>
      </c>
      <c r="J58" s="25">
        <v>1</v>
      </c>
      <c r="K58" s="25">
        <v>1</v>
      </c>
      <c r="L58" s="25">
        <v>0</v>
      </c>
      <c r="M58" s="25">
        <v>0</v>
      </c>
      <c r="N58" s="25">
        <v>0</v>
      </c>
      <c r="O58" s="25">
        <v>0</v>
      </c>
      <c r="P58" s="25">
        <v>2</v>
      </c>
      <c r="Q58" s="25">
        <v>1</v>
      </c>
      <c r="R58" s="25">
        <v>1</v>
      </c>
      <c r="S58" s="25">
        <v>0</v>
      </c>
      <c r="T58" s="25">
        <v>0</v>
      </c>
      <c r="U58" s="25">
        <v>0</v>
      </c>
      <c r="V58" s="25">
        <v>3</v>
      </c>
      <c r="W58" s="25">
        <v>1</v>
      </c>
      <c r="X58" s="25">
        <v>2</v>
      </c>
      <c r="Y58" s="25">
        <v>1</v>
      </c>
      <c r="Z58" s="25">
        <v>1</v>
      </c>
      <c r="AA58" s="25">
        <v>0</v>
      </c>
      <c r="AB58" s="25">
        <v>2</v>
      </c>
      <c r="AC58" s="25">
        <v>1</v>
      </c>
      <c r="AD58" s="25">
        <v>1</v>
      </c>
      <c r="AE58" s="25">
        <v>6</v>
      </c>
      <c r="AF58" s="25">
        <v>4</v>
      </c>
      <c r="AG58" s="25">
        <v>2</v>
      </c>
      <c r="AH58" s="25">
        <v>3</v>
      </c>
      <c r="AI58" s="25">
        <v>2</v>
      </c>
      <c r="AJ58" s="25">
        <v>1</v>
      </c>
      <c r="AK58" s="25">
        <v>1</v>
      </c>
      <c r="AL58" s="25">
        <v>0</v>
      </c>
      <c r="AM58" s="25">
        <v>1</v>
      </c>
      <c r="AN58" s="25">
        <v>4</v>
      </c>
      <c r="AO58" s="25">
        <v>2</v>
      </c>
      <c r="AP58" s="25">
        <v>2</v>
      </c>
      <c r="AQ58" s="25">
        <v>5</v>
      </c>
      <c r="AR58" s="25">
        <v>3</v>
      </c>
      <c r="AS58" s="25">
        <v>2</v>
      </c>
      <c r="AT58" s="25">
        <v>13</v>
      </c>
      <c r="AU58" s="25">
        <v>5</v>
      </c>
      <c r="AV58" s="25">
        <v>8</v>
      </c>
      <c r="AW58" s="25">
        <v>28</v>
      </c>
      <c r="AX58" s="25">
        <v>11</v>
      </c>
      <c r="AY58" s="25">
        <v>17</v>
      </c>
      <c r="AZ58" s="25">
        <v>1</v>
      </c>
      <c r="BA58" s="25">
        <v>27</v>
      </c>
      <c r="BB58" s="25">
        <v>41</v>
      </c>
      <c r="BC58" s="26">
        <v>1.4492753623188406E-2</v>
      </c>
      <c r="BD58" s="26">
        <v>0.39130434782608697</v>
      </c>
      <c r="BE58" s="26">
        <v>0.59420289855072461</v>
      </c>
      <c r="BF58" s="27">
        <v>62.246376811594203</v>
      </c>
      <c r="BG58" s="17">
        <f t="shared" si="4"/>
        <v>4295</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2707</v>
      </c>
      <c r="D60" s="39">
        <v>4803</v>
      </c>
      <c r="E60" s="39">
        <v>2109</v>
      </c>
      <c r="F60" s="39">
        <v>2694</v>
      </c>
      <c r="G60" s="39">
        <v>159</v>
      </c>
      <c r="H60" s="39">
        <v>89</v>
      </c>
      <c r="I60" s="39">
        <v>70</v>
      </c>
      <c r="J60" s="39">
        <v>152</v>
      </c>
      <c r="K60" s="39">
        <v>72</v>
      </c>
      <c r="L60" s="39">
        <v>80</v>
      </c>
      <c r="M60" s="39">
        <v>141</v>
      </c>
      <c r="N60" s="39">
        <v>66</v>
      </c>
      <c r="O60" s="39">
        <v>75</v>
      </c>
      <c r="P60" s="39">
        <v>177</v>
      </c>
      <c r="Q60" s="39">
        <v>83</v>
      </c>
      <c r="R60" s="39">
        <v>94</v>
      </c>
      <c r="S60" s="39">
        <v>127</v>
      </c>
      <c r="T60" s="39">
        <v>68</v>
      </c>
      <c r="U60" s="39">
        <v>59</v>
      </c>
      <c r="V60" s="39">
        <v>136</v>
      </c>
      <c r="W60" s="39">
        <v>72</v>
      </c>
      <c r="X60" s="39">
        <v>64</v>
      </c>
      <c r="Y60" s="39">
        <v>194</v>
      </c>
      <c r="Z60" s="39">
        <v>95</v>
      </c>
      <c r="AA60" s="39">
        <v>99</v>
      </c>
      <c r="AB60" s="39">
        <v>228</v>
      </c>
      <c r="AC60" s="39">
        <v>118</v>
      </c>
      <c r="AD60" s="39">
        <v>110</v>
      </c>
      <c r="AE60" s="39">
        <v>255</v>
      </c>
      <c r="AF60" s="39">
        <v>128</v>
      </c>
      <c r="AG60" s="39">
        <v>127</v>
      </c>
      <c r="AH60" s="39">
        <v>282</v>
      </c>
      <c r="AI60" s="39">
        <v>132</v>
      </c>
      <c r="AJ60" s="39">
        <v>150</v>
      </c>
      <c r="AK60" s="39">
        <v>274</v>
      </c>
      <c r="AL60" s="39">
        <v>135</v>
      </c>
      <c r="AM60" s="39">
        <v>139</v>
      </c>
      <c r="AN60" s="39">
        <v>265</v>
      </c>
      <c r="AO60" s="39">
        <v>114</v>
      </c>
      <c r="AP60" s="39">
        <v>151</v>
      </c>
      <c r="AQ60" s="39">
        <v>297</v>
      </c>
      <c r="AR60" s="39">
        <v>147</v>
      </c>
      <c r="AS60" s="39">
        <v>150</v>
      </c>
      <c r="AT60" s="39">
        <v>396</v>
      </c>
      <c r="AU60" s="39">
        <v>183</v>
      </c>
      <c r="AV60" s="39">
        <v>213</v>
      </c>
      <c r="AW60" s="39">
        <v>1720</v>
      </c>
      <c r="AX60" s="39">
        <v>607</v>
      </c>
      <c r="AY60" s="39">
        <v>1113</v>
      </c>
      <c r="AZ60" s="39">
        <v>452</v>
      </c>
      <c r="BA60" s="39">
        <v>2235</v>
      </c>
      <c r="BB60" s="39">
        <v>2116</v>
      </c>
      <c r="BC60" s="41">
        <v>9.4107849260878618E-2</v>
      </c>
      <c r="BD60" s="41">
        <v>0.46533416614615863</v>
      </c>
      <c r="BE60" s="41">
        <v>0.44055798459296275</v>
      </c>
      <c r="BF60" s="42">
        <v>54.742452633770561</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68"/>
      <c r="B62" s="12" t="s">
        <v>79</v>
      </c>
      <c r="C62" s="13">
        <v>192</v>
      </c>
      <c r="D62" s="13">
        <v>312</v>
      </c>
      <c r="E62" s="13">
        <v>142</v>
      </c>
      <c r="F62" s="13">
        <v>170</v>
      </c>
      <c r="G62" s="14">
        <v>8</v>
      </c>
      <c r="H62" s="14">
        <v>6</v>
      </c>
      <c r="I62" s="14">
        <v>2</v>
      </c>
      <c r="J62" s="14">
        <v>7</v>
      </c>
      <c r="K62" s="14">
        <v>5</v>
      </c>
      <c r="L62" s="14">
        <v>2</v>
      </c>
      <c r="M62" s="14">
        <v>11</v>
      </c>
      <c r="N62" s="14">
        <v>7</v>
      </c>
      <c r="O62" s="14">
        <v>4</v>
      </c>
      <c r="P62" s="14">
        <v>9</v>
      </c>
      <c r="Q62" s="14">
        <v>7</v>
      </c>
      <c r="R62" s="14">
        <v>2</v>
      </c>
      <c r="S62" s="14">
        <v>11</v>
      </c>
      <c r="T62" s="14">
        <v>4</v>
      </c>
      <c r="U62" s="14">
        <v>7</v>
      </c>
      <c r="V62" s="14">
        <v>15</v>
      </c>
      <c r="W62" s="14">
        <v>5</v>
      </c>
      <c r="X62" s="14">
        <v>10</v>
      </c>
      <c r="Y62" s="14">
        <v>10</v>
      </c>
      <c r="Z62" s="14">
        <v>3</v>
      </c>
      <c r="AA62" s="14">
        <v>7</v>
      </c>
      <c r="AB62" s="14">
        <v>9</v>
      </c>
      <c r="AC62" s="14">
        <v>8</v>
      </c>
      <c r="AD62" s="14">
        <v>1</v>
      </c>
      <c r="AE62" s="14">
        <v>16</v>
      </c>
      <c r="AF62" s="14">
        <v>9</v>
      </c>
      <c r="AG62" s="14">
        <v>7</v>
      </c>
      <c r="AH62" s="14">
        <v>27</v>
      </c>
      <c r="AI62" s="14">
        <v>11</v>
      </c>
      <c r="AJ62" s="14">
        <v>16</v>
      </c>
      <c r="AK62" s="14">
        <v>22</v>
      </c>
      <c r="AL62" s="14">
        <v>10</v>
      </c>
      <c r="AM62" s="14">
        <v>12</v>
      </c>
      <c r="AN62" s="14">
        <v>25</v>
      </c>
      <c r="AO62" s="14">
        <v>15</v>
      </c>
      <c r="AP62" s="14">
        <v>10</v>
      </c>
      <c r="AQ62" s="14">
        <v>22</v>
      </c>
      <c r="AR62" s="14">
        <v>12</v>
      </c>
      <c r="AS62" s="14">
        <v>10</v>
      </c>
      <c r="AT62" s="14">
        <v>29</v>
      </c>
      <c r="AU62" s="14">
        <v>13</v>
      </c>
      <c r="AV62" s="14">
        <v>16</v>
      </c>
      <c r="AW62" s="14">
        <v>91</v>
      </c>
      <c r="AX62" s="14">
        <v>27</v>
      </c>
      <c r="AY62" s="14">
        <v>64</v>
      </c>
      <c r="AZ62" s="14">
        <v>26</v>
      </c>
      <c r="BA62" s="14">
        <v>166</v>
      </c>
      <c r="BB62" s="14">
        <v>120</v>
      </c>
      <c r="BC62" s="15">
        <v>8.3333333333333329E-2</v>
      </c>
      <c r="BD62" s="15">
        <v>0.53205128205128205</v>
      </c>
      <c r="BE62" s="15">
        <v>0.38461538461538464</v>
      </c>
      <c r="BF62" s="16">
        <v>53.221153846153847</v>
      </c>
      <c r="BG62" s="17">
        <f>BF62*D62</f>
        <v>16605</v>
      </c>
    </row>
    <row r="63" spans="1:59" x14ac:dyDescent="0.15">
      <c r="A63" s="169"/>
      <c r="B63" s="48" t="s">
        <v>80</v>
      </c>
      <c r="C63" s="19">
        <v>84</v>
      </c>
      <c r="D63" s="19">
        <v>131</v>
      </c>
      <c r="E63" s="19">
        <v>57</v>
      </c>
      <c r="F63" s="19">
        <v>74</v>
      </c>
      <c r="G63" s="20">
        <v>0</v>
      </c>
      <c r="H63" s="20">
        <v>0</v>
      </c>
      <c r="I63" s="20">
        <v>0</v>
      </c>
      <c r="J63" s="20">
        <v>5</v>
      </c>
      <c r="K63" s="20">
        <v>3</v>
      </c>
      <c r="L63" s="20">
        <v>2</v>
      </c>
      <c r="M63" s="20">
        <v>3</v>
      </c>
      <c r="N63" s="20">
        <v>2</v>
      </c>
      <c r="O63" s="20">
        <v>1</v>
      </c>
      <c r="P63" s="20">
        <v>4</v>
      </c>
      <c r="Q63" s="20">
        <v>2</v>
      </c>
      <c r="R63" s="20">
        <v>2</v>
      </c>
      <c r="S63" s="20">
        <v>4</v>
      </c>
      <c r="T63" s="20">
        <v>1</v>
      </c>
      <c r="U63" s="20">
        <v>3</v>
      </c>
      <c r="V63" s="20">
        <v>1</v>
      </c>
      <c r="W63" s="20">
        <v>0</v>
      </c>
      <c r="X63" s="20">
        <v>1</v>
      </c>
      <c r="Y63" s="20">
        <v>1</v>
      </c>
      <c r="Z63" s="20">
        <v>1</v>
      </c>
      <c r="AA63" s="20">
        <v>0</v>
      </c>
      <c r="AB63" s="20">
        <v>3</v>
      </c>
      <c r="AC63" s="20">
        <v>3</v>
      </c>
      <c r="AD63" s="20">
        <v>0</v>
      </c>
      <c r="AE63" s="20">
        <v>8</v>
      </c>
      <c r="AF63" s="20">
        <v>3</v>
      </c>
      <c r="AG63" s="20">
        <v>5</v>
      </c>
      <c r="AH63" s="20">
        <v>7</v>
      </c>
      <c r="AI63" s="20">
        <v>2</v>
      </c>
      <c r="AJ63" s="20">
        <v>5</v>
      </c>
      <c r="AK63" s="20">
        <v>7</v>
      </c>
      <c r="AL63" s="20">
        <v>4</v>
      </c>
      <c r="AM63" s="20">
        <v>3</v>
      </c>
      <c r="AN63" s="20">
        <v>7</v>
      </c>
      <c r="AO63" s="20">
        <v>5</v>
      </c>
      <c r="AP63" s="20">
        <v>2</v>
      </c>
      <c r="AQ63" s="20">
        <v>6</v>
      </c>
      <c r="AR63" s="20">
        <v>3</v>
      </c>
      <c r="AS63" s="20">
        <v>3</v>
      </c>
      <c r="AT63" s="20">
        <v>17</v>
      </c>
      <c r="AU63" s="20">
        <v>9</v>
      </c>
      <c r="AV63" s="20">
        <v>8</v>
      </c>
      <c r="AW63" s="20">
        <v>58</v>
      </c>
      <c r="AX63" s="20">
        <v>19</v>
      </c>
      <c r="AY63" s="20">
        <v>39</v>
      </c>
      <c r="AZ63" s="20">
        <v>8</v>
      </c>
      <c r="BA63" s="20">
        <v>48</v>
      </c>
      <c r="BB63" s="20">
        <v>75</v>
      </c>
      <c r="BC63" s="21">
        <v>6.1068702290076333E-2</v>
      </c>
      <c r="BD63" s="21">
        <v>0.36641221374045801</v>
      </c>
      <c r="BE63" s="21">
        <v>0.5725190839694656</v>
      </c>
      <c r="BF63" s="22">
        <v>60.801526717557252</v>
      </c>
      <c r="BG63" s="17">
        <f>BF63*D63</f>
        <v>7965</v>
      </c>
    </row>
    <row r="64" spans="1:59" ht="13.5" customHeight="1" x14ac:dyDescent="0.15">
      <c r="A64" s="184" t="s">
        <v>223</v>
      </c>
      <c r="B64" s="33" t="s">
        <v>81</v>
      </c>
      <c r="C64" s="34">
        <v>416</v>
      </c>
      <c r="D64" s="34">
        <v>671</v>
      </c>
      <c r="E64" s="34">
        <v>279</v>
      </c>
      <c r="F64" s="34">
        <v>392</v>
      </c>
      <c r="G64" s="35">
        <v>18</v>
      </c>
      <c r="H64" s="35">
        <v>11</v>
      </c>
      <c r="I64" s="35">
        <v>7</v>
      </c>
      <c r="J64" s="35">
        <v>16</v>
      </c>
      <c r="K64" s="35">
        <v>6</v>
      </c>
      <c r="L64" s="35">
        <v>10</v>
      </c>
      <c r="M64" s="35">
        <v>20</v>
      </c>
      <c r="N64" s="35">
        <v>11</v>
      </c>
      <c r="O64" s="35">
        <v>9</v>
      </c>
      <c r="P64" s="35">
        <v>19</v>
      </c>
      <c r="Q64" s="35">
        <v>5</v>
      </c>
      <c r="R64" s="35">
        <v>14</v>
      </c>
      <c r="S64" s="35">
        <v>32</v>
      </c>
      <c r="T64" s="35">
        <v>13</v>
      </c>
      <c r="U64" s="35">
        <v>19</v>
      </c>
      <c r="V64" s="35">
        <v>19</v>
      </c>
      <c r="W64" s="35">
        <v>12</v>
      </c>
      <c r="X64" s="35">
        <v>7</v>
      </c>
      <c r="Y64" s="35">
        <v>22</v>
      </c>
      <c r="Z64" s="35">
        <v>8</v>
      </c>
      <c r="AA64" s="35">
        <v>14</v>
      </c>
      <c r="AB64" s="35">
        <v>24</v>
      </c>
      <c r="AC64" s="35">
        <v>12</v>
      </c>
      <c r="AD64" s="35">
        <v>12</v>
      </c>
      <c r="AE64" s="35">
        <v>40</v>
      </c>
      <c r="AF64" s="35">
        <v>17</v>
      </c>
      <c r="AG64" s="35">
        <v>23</v>
      </c>
      <c r="AH64" s="35">
        <v>38</v>
      </c>
      <c r="AI64" s="35">
        <v>16</v>
      </c>
      <c r="AJ64" s="35">
        <v>22</v>
      </c>
      <c r="AK64" s="35">
        <v>41</v>
      </c>
      <c r="AL64" s="35">
        <v>22</v>
      </c>
      <c r="AM64" s="35">
        <v>19</v>
      </c>
      <c r="AN64" s="35">
        <v>59</v>
      </c>
      <c r="AO64" s="35">
        <v>30</v>
      </c>
      <c r="AP64" s="35">
        <v>29</v>
      </c>
      <c r="AQ64" s="35">
        <v>45</v>
      </c>
      <c r="AR64" s="35">
        <v>25</v>
      </c>
      <c r="AS64" s="35">
        <v>20</v>
      </c>
      <c r="AT64" s="35">
        <v>54</v>
      </c>
      <c r="AU64" s="35">
        <v>25</v>
      </c>
      <c r="AV64" s="35">
        <v>29</v>
      </c>
      <c r="AW64" s="35">
        <v>224</v>
      </c>
      <c r="AX64" s="35">
        <v>66</v>
      </c>
      <c r="AY64" s="35">
        <v>158</v>
      </c>
      <c r="AZ64" s="35">
        <v>54</v>
      </c>
      <c r="BA64" s="35">
        <v>339</v>
      </c>
      <c r="BB64" s="35">
        <v>278</v>
      </c>
      <c r="BC64" s="36">
        <v>8.0476900149031291E-2</v>
      </c>
      <c r="BD64" s="36">
        <v>0.50521609538002976</v>
      </c>
      <c r="BE64" s="36">
        <v>0.41430700447093888</v>
      </c>
      <c r="BF64" s="37">
        <v>55.040238450074519</v>
      </c>
      <c r="BG64" s="17">
        <f t="shared" ref="BG64:BG72" si="5">BF64*D64</f>
        <v>36932</v>
      </c>
    </row>
    <row r="65" spans="1:59" x14ac:dyDescent="0.15">
      <c r="A65" s="184"/>
      <c r="B65" s="49" t="s">
        <v>221</v>
      </c>
      <c r="C65" s="19">
        <v>346</v>
      </c>
      <c r="D65" s="19">
        <v>526</v>
      </c>
      <c r="E65" s="19">
        <v>237</v>
      </c>
      <c r="F65" s="19">
        <v>289</v>
      </c>
      <c r="G65" s="20">
        <v>12</v>
      </c>
      <c r="H65" s="20">
        <v>5</v>
      </c>
      <c r="I65" s="20">
        <v>7</v>
      </c>
      <c r="J65" s="20">
        <v>12</v>
      </c>
      <c r="K65" s="20">
        <v>7</v>
      </c>
      <c r="L65" s="20">
        <v>5</v>
      </c>
      <c r="M65" s="20">
        <v>10</v>
      </c>
      <c r="N65" s="20">
        <v>5</v>
      </c>
      <c r="O65" s="20">
        <v>5</v>
      </c>
      <c r="P65" s="20">
        <v>14</v>
      </c>
      <c r="Q65" s="20">
        <v>5</v>
      </c>
      <c r="R65" s="20">
        <v>9</v>
      </c>
      <c r="S65" s="20">
        <v>22</v>
      </c>
      <c r="T65" s="20">
        <v>11</v>
      </c>
      <c r="U65" s="20">
        <v>11</v>
      </c>
      <c r="V65" s="20">
        <v>19</v>
      </c>
      <c r="W65" s="20">
        <v>10</v>
      </c>
      <c r="X65" s="20">
        <v>9</v>
      </c>
      <c r="Y65" s="20">
        <v>23</v>
      </c>
      <c r="Z65" s="20">
        <v>13</v>
      </c>
      <c r="AA65" s="20">
        <v>10</v>
      </c>
      <c r="AB65" s="20">
        <v>19</v>
      </c>
      <c r="AC65" s="20">
        <v>12</v>
      </c>
      <c r="AD65" s="20">
        <v>7</v>
      </c>
      <c r="AE65" s="20">
        <v>26</v>
      </c>
      <c r="AF65" s="20">
        <v>12</v>
      </c>
      <c r="AG65" s="20">
        <v>14</v>
      </c>
      <c r="AH65" s="20">
        <v>29</v>
      </c>
      <c r="AI65" s="20">
        <v>16</v>
      </c>
      <c r="AJ65" s="20">
        <v>13</v>
      </c>
      <c r="AK65" s="20">
        <v>36</v>
      </c>
      <c r="AL65" s="20">
        <v>15</v>
      </c>
      <c r="AM65" s="20">
        <v>21</v>
      </c>
      <c r="AN65" s="20">
        <v>34</v>
      </c>
      <c r="AO65" s="20">
        <v>20</v>
      </c>
      <c r="AP65" s="20">
        <v>14</v>
      </c>
      <c r="AQ65" s="20">
        <v>31</v>
      </c>
      <c r="AR65" s="20">
        <v>13</v>
      </c>
      <c r="AS65" s="20">
        <v>18</v>
      </c>
      <c r="AT65" s="20">
        <v>46</v>
      </c>
      <c r="AU65" s="20">
        <v>27</v>
      </c>
      <c r="AV65" s="20">
        <v>19</v>
      </c>
      <c r="AW65" s="20">
        <v>193</v>
      </c>
      <c r="AX65" s="20">
        <v>66</v>
      </c>
      <c r="AY65" s="20">
        <v>127</v>
      </c>
      <c r="AZ65" s="20">
        <v>34</v>
      </c>
      <c r="BA65" s="20">
        <v>253</v>
      </c>
      <c r="BB65" s="20">
        <v>239</v>
      </c>
      <c r="BC65" s="21">
        <v>6.4638783269961975E-2</v>
      </c>
      <c r="BD65" s="21">
        <v>0.48098859315589354</v>
      </c>
      <c r="BE65" s="21">
        <v>0.45437262357414449</v>
      </c>
      <c r="BF65" s="22">
        <v>56.131178707224336</v>
      </c>
      <c r="BG65" s="17">
        <f t="shared" si="5"/>
        <v>29525</v>
      </c>
    </row>
    <row r="66" spans="1:59" x14ac:dyDescent="0.15">
      <c r="A66" s="184"/>
      <c r="B66" s="18" t="s">
        <v>82</v>
      </c>
      <c r="C66" s="19">
        <v>369</v>
      </c>
      <c r="D66" s="19">
        <v>642</v>
      </c>
      <c r="E66" s="19">
        <v>294</v>
      </c>
      <c r="F66" s="19">
        <v>348</v>
      </c>
      <c r="G66" s="20">
        <v>24</v>
      </c>
      <c r="H66" s="20">
        <v>16</v>
      </c>
      <c r="I66" s="20">
        <v>8</v>
      </c>
      <c r="J66" s="20">
        <v>19</v>
      </c>
      <c r="K66" s="20">
        <v>13</v>
      </c>
      <c r="L66" s="20">
        <v>6</v>
      </c>
      <c r="M66" s="20">
        <v>17</v>
      </c>
      <c r="N66" s="20">
        <v>7</v>
      </c>
      <c r="O66" s="20">
        <v>10</v>
      </c>
      <c r="P66" s="20">
        <v>24</v>
      </c>
      <c r="Q66" s="20">
        <v>14</v>
      </c>
      <c r="R66" s="20">
        <v>10</v>
      </c>
      <c r="S66" s="20">
        <v>17</v>
      </c>
      <c r="T66" s="20">
        <v>8</v>
      </c>
      <c r="U66" s="20">
        <v>9</v>
      </c>
      <c r="V66" s="20">
        <v>15</v>
      </c>
      <c r="W66" s="20">
        <v>9</v>
      </c>
      <c r="X66" s="20">
        <v>6</v>
      </c>
      <c r="Y66" s="20">
        <v>32</v>
      </c>
      <c r="Z66" s="20">
        <v>21</v>
      </c>
      <c r="AA66" s="20">
        <v>11</v>
      </c>
      <c r="AB66" s="20">
        <v>18</v>
      </c>
      <c r="AC66" s="20">
        <v>6</v>
      </c>
      <c r="AD66" s="20">
        <v>12</v>
      </c>
      <c r="AE66" s="20">
        <v>32</v>
      </c>
      <c r="AF66" s="20">
        <v>12</v>
      </c>
      <c r="AG66" s="20">
        <v>20</v>
      </c>
      <c r="AH66" s="20">
        <v>56</v>
      </c>
      <c r="AI66" s="20">
        <v>34</v>
      </c>
      <c r="AJ66" s="20">
        <v>22</v>
      </c>
      <c r="AK66" s="20">
        <v>44</v>
      </c>
      <c r="AL66" s="20">
        <v>22</v>
      </c>
      <c r="AM66" s="20">
        <v>22</v>
      </c>
      <c r="AN66" s="20">
        <v>40</v>
      </c>
      <c r="AO66" s="20">
        <v>21</v>
      </c>
      <c r="AP66" s="20">
        <v>19</v>
      </c>
      <c r="AQ66" s="20">
        <v>56</v>
      </c>
      <c r="AR66" s="20">
        <v>25</v>
      </c>
      <c r="AS66" s="20">
        <v>31</v>
      </c>
      <c r="AT66" s="20">
        <v>47</v>
      </c>
      <c r="AU66" s="20">
        <v>17</v>
      </c>
      <c r="AV66" s="20">
        <v>30</v>
      </c>
      <c r="AW66" s="20">
        <v>201</v>
      </c>
      <c r="AX66" s="20">
        <v>69</v>
      </c>
      <c r="AY66" s="20">
        <v>132</v>
      </c>
      <c r="AZ66" s="20">
        <v>60</v>
      </c>
      <c r="BA66" s="20">
        <v>334</v>
      </c>
      <c r="BB66" s="20">
        <v>248</v>
      </c>
      <c r="BC66" s="21">
        <v>9.3457943925233641E-2</v>
      </c>
      <c r="BD66" s="21">
        <v>0.52024922118380057</v>
      </c>
      <c r="BE66" s="21">
        <v>0.38629283489096572</v>
      </c>
      <c r="BF66" s="22">
        <v>53.802180685358259</v>
      </c>
      <c r="BG66" s="17">
        <f t="shared" si="5"/>
        <v>34541</v>
      </c>
    </row>
    <row r="67" spans="1:59" x14ac:dyDescent="0.15">
      <c r="A67" s="184"/>
      <c r="B67" s="18" t="s">
        <v>83</v>
      </c>
      <c r="C67" s="19">
        <v>194</v>
      </c>
      <c r="D67" s="19">
        <v>299</v>
      </c>
      <c r="E67" s="19">
        <v>131</v>
      </c>
      <c r="F67" s="19">
        <v>168</v>
      </c>
      <c r="G67" s="20">
        <v>5</v>
      </c>
      <c r="H67" s="20">
        <v>3</v>
      </c>
      <c r="I67" s="20">
        <v>2</v>
      </c>
      <c r="J67" s="20">
        <v>5</v>
      </c>
      <c r="K67" s="20">
        <v>2</v>
      </c>
      <c r="L67" s="20">
        <v>3</v>
      </c>
      <c r="M67" s="20">
        <v>8</v>
      </c>
      <c r="N67" s="20">
        <v>5</v>
      </c>
      <c r="O67" s="20">
        <v>3</v>
      </c>
      <c r="P67" s="20">
        <v>14</v>
      </c>
      <c r="Q67" s="20">
        <v>6</v>
      </c>
      <c r="R67" s="20">
        <v>8</v>
      </c>
      <c r="S67" s="20">
        <v>13</v>
      </c>
      <c r="T67" s="20">
        <v>6</v>
      </c>
      <c r="U67" s="20">
        <v>7</v>
      </c>
      <c r="V67" s="20">
        <v>8</v>
      </c>
      <c r="W67" s="20">
        <v>6</v>
      </c>
      <c r="X67" s="20">
        <v>2</v>
      </c>
      <c r="Y67" s="20">
        <v>10</v>
      </c>
      <c r="Z67" s="20">
        <v>4</v>
      </c>
      <c r="AA67" s="20">
        <v>6</v>
      </c>
      <c r="AB67" s="20">
        <v>21</v>
      </c>
      <c r="AC67" s="20">
        <v>11</v>
      </c>
      <c r="AD67" s="20">
        <v>10</v>
      </c>
      <c r="AE67" s="20">
        <v>16</v>
      </c>
      <c r="AF67" s="20">
        <v>9</v>
      </c>
      <c r="AG67" s="20">
        <v>7</v>
      </c>
      <c r="AH67" s="20">
        <v>18</v>
      </c>
      <c r="AI67" s="20">
        <v>11</v>
      </c>
      <c r="AJ67" s="20">
        <v>7</v>
      </c>
      <c r="AK67" s="20">
        <v>14</v>
      </c>
      <c r="AL67" s="20">
        <v>5</v>
      </c>
      <c r="AM67" s="20">
        <v>9</v>
      </c>
      <c r="AN67" s="20">
        <v>18</v>
      </c>
      <c r="AO67" s="20">
        <v>9</v>
      </c>
      <c r="AP67" s="20">
        <v>9</v>
      </c>
      <c r="AQ67" s="20">
        <v>21</v>
      </c>
      <c r="AR67" s="20">
        <v>9</v>
      </c>
      <c r="AS67" s="20">
        <v>12</v>
      </c>
      <c r="AT67" s="20">
        <v>33</v>
      </c>
      <c r="AU67" s="20">
        <v>14</v>
      </c>
      <c r="AV67" s="20">
        <v>19</v>
      </c>
      <c r="AW67" s="20">
        <v>95</v>
      </c>
      <c r="AX67" s="20">
        <v>31</v>
      </c>
      <c r="AY67" s="20">
        <v>64</v>
      </c>
      <c r="AZ67" s="20">
        <v>18</v>
      </c>
      <c r="BA67" s="20">
        <v>153</v>
      </c>
      <c r="BB67" s="20">
        <v>128</v>
      </c>
      <c r="BC67" s="21">
        <v>6.0200668896321072E-2</v>
      </c>
      <c r="BD67" s="21">
        <v>0.51170568561872909</v>
      </c>
      <c r="BE67" s="21">
        <v>0.42809364548494983</v>
      </c>
      <c r="BF67" s="22">
        <v>54.367892976588628</v>
      </c>
      <c r="BG67" s="17">
        <f t="shared" si="5"/>
        <v>16256</v>
      </c>
    </row>
    <row r="68" spans="1:59" x14ac:dyDescent="0.15">
      <c r="A68" s="184"/>
      <c r="B68" s="18" t="s">
        <v>84</v>
      </c>
      <c r="C68" s="19">
        <v>140</v>
      </c>
      <c r="D68" s="19">
        <v>256</v>
      </c>
      <c r="E68" s="19">
        <v>108</v>
      </c>
      <c r="F68" s="19">
        <v>148</v>
      </c>
      <c r="G68" s="20">
        <v>6</v>
      </c>
      <c r="H68" s="20">
        <v>2</v>
      </c>
      <c r="I68" s="20">
        <v>4</v>
      </c>
      <c r="J68" s="20">
        <v>8</v>
      </c>
      <c r="K68" s="20">
        <v>5</v>
      </c>
      <c r="L68" s="20">
        <v>3</v>
      </c>
      <c r="M68" s="20">
        <v>7</v>
      </c>
      <c r="N68" s="20">
        <v>4</v>
      </c>
      <c r="O68" s="20">
        <v>3</v>
      </c>
      <c r="P68" s="20">
        <v>9</v>
      </c>
      <c r="Q68" s="20">
        <v>2</v>
      </c>
      <c r="R68" s="20">
        <v>7</v>
      </c>
      <c r="S68" s="20">
        <v>11</v>
      </c>
      <c r="T68" s="20">
        <v>5</v>
      </c>
      <c r="U68" s="20">
        <v>6</v>
      </c>
      <c r="V68" s="20">
        <v>6</v>
      </c>
      <c r="W68" s="20">
        <v>4</v>
      </c>
      <c r="X68" s="20">
        <v>2</v>
      </c>
      <c r="Y68" s="20">
        <v>5</v>
      </c>
      <c r="Z68" s="20">
        <v>1</v>
      </c>
      <c r="AA68" s="20">
        <v>4</v>
      </c>
      <c r="AB68" s="20">
        <v>6</v>
      </c>
      <c r="AC68" s="20">
        <v>4</v>
      </c>
      <c r="AD68" s="20">
        <v>2</v>
      </c>
      <c r="AE68" s="20">
        <v>19</v>
      </c>
      <c r="AF68" s="20">
        <v>8</v>
      </c>
      <c r="AG68" s="20">
        <v>11</v>
      </c>
      <c r="AH68" s="20">
        <v>19</v>
      </c>
      <c r="AI68" s="20">
        <v>13</v>
      </c>
      <c r="AJ68" s="20">
        <v>6</v>
      </c>
      <c r="AK68" s="20">
        <v>11</v>
      </c>
      <c r="AL68" s="20">
        <v>7</v>
      </c>
      <c r="AM68" s="20">
        <v>4</v>
      </c>
      <c r="AN68" s="20">
        <v>16</v>
      </c>
      <c r="AO68" s="20">
        <v>7</v>
      </c>
      <c r="AP68" s="20">
        <v>9</v>
      </c>
      <c r="AQ68" s="20">
        <v>21</v>
      </c>
      <c r="AR68" s="20">
        <v>8</v>
      </c>
      <c r="AS68" s="20">
        <v>13</v>
      </c>
      <c r="AT68" s="20">
        <v>18</v>
      </c>
      <c r="AU68" s="20">
        <v>9</v>
      </c>
      <c r="AV68" s="20">
        <v>9</v>
      </c>
      <c r="AW68" s="20">
        <v>94</v>
      </c>
      <c r="AX68" s="20">
        <v>29</v>
      </c>
      <c r="AY68" s="20">
        <v>65</v>
      </c>
      <c r="AZ68" s="20">
        <v>21</v>
      </c>
      <c r="BA68" s="20">
        <v>123</v>
      </c>
      <c r="BB68" s="20">
        <v>112</v>
      </c>
      <c r="BC68" s="21">
        <v>8.203125E-2</v>
      </c>
      <c r="BD68" s="21">
        <v>0.48046875</v>
      </c>
      <c r="BE68" s="21">
        <v>0.4375</v>
      </c>
      <c r="BF68" s="22">
        <v>56.2578125</v>
      </c>
      <c r="BG68" s="17">
        <f t="shared" si="5"/>
        <v>14402</v>
      </c>
    </row>
    <row r="69" spans="1:59" x14ac:dyDescent="0.15">
      <c r="A69" s="184"/>
      <c r="B69" s="18" t="s">
        <v>85</v>
      </c>
      <c r="C69" s="19">
        <v>143</v>
      </c>
      <c r="D69" s="19">
        <v>252</v>
      </c>
      <c r="E69" s="19">
        <v>109</v>
      </c>
      <c r="F69" s="19">
        <v>143</v>
      </c>
      <c r="G69" s="20">
        <v>6</v>
      </c>
      <c r="H69" s="20">
        <v>3</v>
      </c>
      <c r="I69" s="20">
        <v>3</v>
      </c>
      <c r="J69" s="20">
        <v>10</v>
      </c>
      <c r="K69" s="20">
        <v>5</v>
      </c>
      <c r="L69" s="20">
        <v>5</v>
      </c>
      <c r="M69" s="20">
        <v>7</v>
      </c>
      <c r="N69" s="20">
        <v>3</v>
      </c>
      <c r="O69" s="20">
        <v>4</v>
      </c>
      <c r="P69" s="20">
        <v>8</v>
      </c>
      <c r="Q69" s="20">
        <v>4</v>
      </c>
      <c r="R69" s="20">
        <v>4</v>
      </c>
      <c r="S69" s="20">
        <v>7</v>
      </c>
      <c r="T69" s="20">
        <v>6</v>
      </c>
      <c r="U69" s="20">
        <v>1</v>
      </c>
      <c r="V69" s="20">
        <v>4</v>
      </c>
      <c r="W69" s="20">
        <v>4</v>
      </c>
      <c r="X69" s="20">
        <v>0</v>
      </c>
      <c r="Y69" s="20">
        <v>13</v>
      </c>
      <c r="Z69" s="20">
        <v>7</v>
      </c>
      <c r="AA69" s="20">
        <v>6</v>
      </c>
      <c r="AB69" s="20">
        <v>12</v>
      </c>
      <c r="AC69" s="20">
        <v>6</v>
      </c>
      <c r="AD69" s="20">
        <v>6</v>
      </c>
      <c r="AE69" s="20">
        <v>12</v>
      </c>
      <c r="AF69" s="20">
        <v>8</v>
      </c>
      <c r="AG69" s="20">
        <v>4</v>
      </c>
      <c r="AH69" s="20">
        <v>20</v>
      </c>
      <c r="AI69" s="20">
        <v>8</v>
      </c>
      <c r="AJ69" s="20">
        <v>12</v>
      </c>
      <c r="AK69" s="20">
        <v>15</v>
      </c>
      <c r="AL69" s="20">
        <v>7</v>
      </c>
      <c r="AM69" s="20">
        <v>8</v>
      </c>
      <c r="AN69" s="20">
        <v>16</v>
      </c>
      <c r="AO69" s="20">
        <v>5</v>
      </c>
      <c r="AP69" s="20">
        <v>11</v>
      </c>
      <c r="AQ69" s="20">
        <v>14</v>
      </c>
      <c r="AR69" s="20">
        <v>8</v>
      </c>
      <c r="AS69" s="20">
        <v>6</v>
      </c>
      <c r="AT69" s="20">
        <v>19</v>
      </c>
      <c r="AU69" s="20">
        <v>6</v>
      </c>
      <c r="AV69" s="20">
        <v>13</v>
      </c>
      <c r="AW69" s="20">
        <v>89</v>
      </c>
      <c r="AX69" s="20">
        <v>29</v>
      </c>
      <c r="AY69" s="20">
        <v>60</v>
      </c>
      <c r="AZ69" s="20">
        <v>23</v>
      </c>
      <c r="BA69" s="20">
        <v>121</v>
      </c>
      <c r="BB69" s="20">
        <v>108</v>
      </c>
      <c r="BC69" s="21">
        <v>9.1269841269841265E-2</v>
      </c>
      <c r="BD69" s="21">
        <v>0.48015873015873017</v>
      </c>
      <c r="BE69" s="21">
        <v>0.42857142857142855</v>
      </c>
      <c r="BF69" s="22">
        <v>54.492063492063494</v>
      </c>
      <c r="BG69" s="17">
        <f t="shared" si="5"/>
        <v>13732</v>
      </c>
    </row>
    <row r="70" spans="1:59" x14ac:dyDescent="0.15">
      <c r="A70" s="184"/>
      <c r="B70" s="18" t="s">
        <v>86</v>
      </c>
      <c r="C70" s="19">
        <v>124</v>
      </c>
      <c r="D70" s="19">
        <v>226</v>
      </c>
      <c r="E70" s="19">
        <v>100</v>
      </c>
      <c r="F70" s="19">
        <v>126</v>
      </c>
      <c r="G70" s="20">
        <v>1</v>
      </c>
      <c r="H70" s="20">
        <v>0</v>
      </c>
      <c r="I70" s="20">
        <v>1</v>
      </c>
      <c r="J70" s="20">
        <v>4</v>
      </c>
      <c r="K70" s="20">
        <v>2</v>
      </c>
      <c r="L70" s="20">
        <v>2</v>
      </c>
      <c r="M70" s="20">
        <v>4</v>
      </c>
      <c r="N70" s="20">
        <v>1</v>
      </c>
      <c r="O70" s="20">
        <v>3</v>
      </c>
      <c r="P70" s="20">
        <v>10</v>
      </c>
      <c r="Q70" s="20">
        <v>7</v>
      </c>
      <c r="R70" s="20">
        <v>3</v>
      </c>
      <c r="S70" s="20">
        <v>10</v>
      </c>
      <c r="T70" s="20">
        <v>5</v>
      </c>
      <c r="U70" s="20">
        <v>5</v>
      </c>
      <c r="V70" s="20">
        <v>6</v>
      </c>
      <c r="W70" s="20">
        <v>1</v>
      </c>
      <c r="X70" s="20">
        <v>5</v>
      </c>
      <c r="Y70" s="20">
        <v>9</v>
      </c>
      <c r="Z70" s="20">
        <v>4</v>
      </c>
      <c r="AA70" s="20">
        <v>5</v>
      </c>
      <c r="AB70" s="20">
        <v>10</v>
      </c>
      <c r="AC70" s="20">
        <v>6</v>
      </c>
      <c r="AD70" s="20">
        <v>4</v>
      </c>
      <c r="AE70" s="20">
        <v>14</v>
      </c>
      <c r="AF70" s="20">
        <v>7</v>
      </c>
      <c r="AG70" s="20">
        <v>7</v>
      </c>
      <c r="AH70" s="20">
        <v>10</v>
      </c>
      <c r="AI70" s="20">
        <v>5</v>
      </c>
      <c r="AJ70" s="20">
        <v>5</v>
      </c>
      <c r="AK70" s="20">
        <v>10</v>
      </c>
      <c r="AL70" s="20">
        <v>6</v>
      </c>
      <c r="AM70" s="20">
        <v>4</v>
      </c>
      <c r="AN70" s="20">
        <v>19</v>
      </c>
      <c r="AO70" s="20">
        <v>4</v>
      </c>
      <c r="AP70" s="20">
        <v>15</v>
      </c>
      <c r="AQ70" s="20">
        <v>27</v>
      </c>
      <c r="AR70" s="20">
        <v>18</v>
      </c>
      <c r="AS70" s="20">
        <v>9</v>
      </c>
      <c r="AT70" s="20">
        <v>13</v>
      </c>
      <c r="AU70" s="20">
        <v>6</v>
      </c>
      <c r="AV70" s="20">
        <v>7</v>
      </c>
      <c r="AW70" s="20">
        <v>79</v>
      </c>
      <c r="AX70" s="20">
        <v>28</v>
      </c>
      <c r="AY70" s="20">
        <v>51</v>
      </c>
      <c r="AZ70" s="20">
        <v>9</v>
      </c>
      <c r="BA70" s="20">
        <v>125</v>
      </c>
      <c r="BB70" s="20">
        <v>92</v>
      </c>
      <c r="BC70" s="21">
        <v>3.9823008849557522E-2</v>
      </c>
      <c r="BD70" s="21">
        <v>0.55309734513274333</v>
      </c>
      <c r="BE70" s="21">
        <v>0.40707964601769914</v>
      </c>
      <c r="BF70" s="22">
        <v>56.761061946902657</v>
      </c>
      <c r="BG70" s="17">
        <f t="shared" si="5"/>
        <v>12828</v>
      </c>
    </row>
    <row r="71" spans="1:59" x14ac:dyDescent="0.15">
      <c r="A71" s="184"/>
      <c r="B71" s="18" t="s">
        <v>87</v>
      </c>
      <c r="C71" s="19">
        <v>244</v>
      </c>
      <c r="D71" s="19">
        <v>427</v>
      </c>
      <c r="E71" s="19">
        <v>187</v>
      </c>
      <c r="F71" s="19">
        <v>240</v>
      </c>
      <c r="G71" s="20">
        <v>11</v>
      </c>
      <c r="H71" s="20">
        <v>7</v>
      </c>
      <c r="I71" s="20">
        <v>4</v>
      </c>
      <c r="J71" s="20">
        <v>13</v>
      </c>
      <c r="K71" s="20">
        <v>10</v>
      </c>
      <c r="L71" s="20">
        <v>3</v>
      </c>
      <c r="M71" s="20">
        <v>17</v>
      </c>
      <c r="N71" s="20">
        <v>8</v>
      </c>
      <c r="O71" s="20">
        <v>9</v>
      </c>
      <c r="P71" s="20">
        <v>19</v>
      </c>
      <c r="Q71" s="20">
        <v>7</v>
      </c>
      <c r="R71" s="20">
        <v>12</v>
      </c>
      <c r="S71" s="20">
        <v>9</v>
      </c>
      <c r="T71" s="20">
        <v>3</v>
      </c>
      <c r="U71" s="20">
        <v>6</v>
      </c>
      <c r="V71" s="20">
        <v>15</v>
      </c>
      <c r="W71" s="20">
        <v>9</v>
      </c>
      <c r="X71" s="20">
        <v>6</v>
      </c>
      <c r="Y71" s="20">
        <v>8</v>
      </c>
      <c r="Z71" s="20">
        <v>3</v>
      </c>
      <c r="AA71" s="20">
        <v>5</v>
      </c>
      <c r="AB71" s="20">
        <v>17</v>
      </c>
      <c r="AC71" s="20">
        <v>9</v>
      </c>
      <c r="AD71" s="20">
        <v>8</v>
      </c>
      <c r="AE71" s="20">
        <v>32</v>
      </c>
      <c r="AF71" s="20">
        <v>13</v>
      </c>
      <c r="AG71" s="20">
        <v>19</v>
      </c>
      <c r="AH71" s="20">
        <v>29</v>
      </c>
      <c r="AI71" s="20">
        <v>18</v>
      </c>
      <c r="AJ71" s="20">
        <v>11</v>
      </c>
      <c r="AK71" s="20">
        <v>14</v>
      </c>
      <c r="AL71" s="20">
        <v>4</v>
      </c>
      <c r="AM71" s="20">
        <v>10</v>
      </c>
      <c r="AN71" s="20">
        <v>19</v>
      </c>
      <c r="AO71" s="20">
        <v>10</v>
      </c>
      <c r="AP71" s="20">
        <v>9</v>
      </c>
      <c r="AQ71" s="20">
        <v>19</v>
      </c>
      <c r="AR71" s="20">
        <v>9</v>
      </c>
      <c r="AS71" s="20">
        <v>10</v>
      </c>
      <c r="AT71" s="20">
        <v>41</v>
      </c>
      <c r="AU71" s="20">
        <v>20</v>
      </c>
      <c r="AV71" s="20">
        <v>21</v>
      </c>
      <c r="AW71" s="20">
        <v>164</v>
      </c>
      <c r="AX71" s="20">
        <v>57</v>
      </c>
      <c r="AY71" s="20">
        <v>107</v>
      </c>
      <c r="AZ71" s="20">
        <v>41</v>
      </c>
      <c r="BA71" s="20">
        <v>181</v>
      </c>
      <c r="BB71" s="20">
        <v>205</v>
      </c>
      <c r="BC71" s="21">
        <v>9.6018735362997654E-2</v>
      </c>
      <c r="BD71" s="21">
        <v>0.42388758782201408</v>
      </c>
      <c r="BE71" s="21">
        <v>0.48009367681498827</v>
      </c>
      <c r="BF71" s="22">
        <v>55.056206088992973</v>
      </c>
      <c r="BG71" s="17">
        <f t="shared" si="5"/>
        <v>23509</v>
      </c>
    </row>
    <row r="72" spans="1:59" ht="14.25" thickBot="1" x14ac:dyDescent="0.2">
      <c r="A72" s="184"/>
      <c r="B72" s="23" t="s">
        <v>88</v>
      </c>
      <c r="C72" s="24">
        <v>207</v>
      </c>
      <c r="D72" s="24">
        <v>403</v>
      </c>
      <c r="E72" s="24">
        <v>170</v>
      </c>
      <c r="F72" s="24">
        <v>233</v>
      </c>
      <c r="G72" s="25">
        <v>6</v>
      </c>
      <c r="H72" s="25">
        <v>5</v>
      </c>
      <c r="I72" s="25">
        <v>1</v>
      </c>
      <c r="J72" s="25">
        <v>19</v>
      </c>
      <c r="K72" s="25">
        <v>5</v>
      </c>
      <c r="L72" s="25">
        <v>14</v>
      </c>
      <c r="M72" s="25">
        <v>13</v>
      </c>
      <c r="N72" s="25">
        <v>7</v>
      </c>
      <c r="O72" s="25">
        <v>6</v>
      </c>
      <c r="P72" s="25">
        <v>17</v>
      </c>
      <c r="Q72" s="25">
        <v>3</v>
      </c>
      <c r="R72" s="25">
        <v>14</v>
      </c>
      <c r="S72" s="25">
        <v>20</v>
      </c>
      <c r="T72" s="25">
        <v>10</v>
      </c>
      <c r="U72" s="25">
        <v>10</v>
      </c>
      <c r="V72" s="25">
        <v>9</v>
      </c>
      <c r="W72" s="25">
        <v>5</v>
      </c>
      <c r="X72" s="25">
        <v>4</v>
      </c>
      <c r="Y72" s="25">
        <v>8</v>
      </c>
      <c r="Z72" s="25">
        <v>4</v>
      </c>
      <c r="AA72" s="25">
        <v>4</v>
      </c>
      <c r="AB72" s="25">
        <v>17</v>
      </c>
      <c r="AC72" s="25">
        <v>8</v>
      </c>
      <c r="AD72" s="25">
        <v>9</v>
      </c>
      <c r="AE72" s="25">
        <v>27</v>
      </c>
      <c r="AF72" s="25">
        <v>12</v>
      </c>
      <c r="AG72" s="25">
        <v>15</v>
      </c>
      <c r="AH72" s="25">
        <v>23</v>
      </c>
      <c r="AI72" s="25">
        <v>7</v>
      </c>
      <c r="AJ72" s="25">
        <v>16</v>
      </c>
      <c r="AK72" s="25">
        <v>23</v>
      </c>
      <c r="AL72" s="25">
        <v>10</v>
      </c>
      <c r="AM72" s="25">
        <v>13</v>
      </c>
      <c r="AN72" s="25">
        <v>22</v>
      </c>
      <c r="AO72" s="25">
        <v>9</v>
      </c>
      <c r="AP72" s="25">
        <v>13</v>
      </c>
      <c r="AQ72" s="25">
        <v>26</v>
      </c>
      <c r="AR72" s="25">
        <v>10</v>
      </c>
      <c r="AS72" s="25">
        <v>16</v>
      </c>
      <c r="AT72" s="25">
        <v>35</v>
      </c>
      <c r="AU72" s="25">
        <v>17</v>
      </c>
      <c r="AV72" s="25">
        <v>18</v>
      </c>
      <c r="AW72" s="25">
        <v>138</v>
      </c>
      <c r="AX72" s="25">
        <v>58</v>
      </c>
      <c r="AY72" s="25">
        <v>80</v>
      </c>
      <c r="AZ72" s="25">
        <v>38</v>
      </c>
      <c r="BA72" s="25">
        <v>192</v>
      </c>
      <c r="BB72" s="25">
        <v>173</v>
      </c>
      <c r="BC72" s="26">
        <v>9.4292803970223327E-2</v>
      </c>
      <c r="BD72" s="26">
        <v>0.47642679900744417</v>
      </c>
      <c r="BE72" s="26">
        <v>0.4292803970223325</v>
      </c>
      <c r="BF72" s="27">
        <v>53.456575682382137</v>
      </c>
      <c r="BG72" s="17">
        <f t="shared" si="5"/>
        <v>21543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2459</v>
      </c>
      <c r="D74" s="39">
        <v>4145</v>
      </c>
      <c r="E74" s="39">
        <v>1814</v>
      </c>
      <c r="F74" s="39">
        <v>2331</v>
      </c>
      <c r="G74" s="39">
        <v>97</v>
      </c>
      <c r="H74" s="39">
        <v>58</v>
      </c>
      <c r="I74" s="39">
        <v>39</v>
      </c>
      <c r="J74" s="39">
        <v>118</v>
      </c>
      <c r="K74" s="39">
        <v>63</v>
      </c>
      <c r="L74" s="39">
        <v>55</v>
      </c>
      <c r="M74" s="39">
        <v>117</v>
      </c>
      <c r="N74" s="39">
        <v>60</v>
      </c>
      <c r="O74" s="39">
        <v>57</v>
      </c>
      <c r="P74" s="39">
        <v>147</v>
      </c>
      <c r="Q74" s="39">
        <v>62</v>
      </c>
      <c r="R74" s="39">
        <v>85</v>
      </c>
      <c r="S74" s="39">
        <v>156</v>
      </c>
      <c r="T74" s="39">
        <v>72</v>
      </c>
      <c r="U74" s="39">
        <v>84</v>
      </c>
      <c r="V74" s="39">
        <v>117</v>
      </c>
      <c r="W74" s="39">
        <v>65</v>
      </c>
      <c r="X74" s="39">
        <v>52</v>
      </c>
      <c r="Y74" s="39">
        <v>141</v>
      </c>
      <c r="Z74" s="39">
        <v>69</v>
      </c>
      <c r="AA74" s="39">
        <v>72</v>
      </c>
      <c r="AB74" s="39">
        <v>156</v>
      </c>
      <c r="AC74" s="39">
        <v>85</v>
      </c>
      <c r="AD74" s="39">
        <v>71</v>
      </c>
      <c r="AE74" s="39">
        <v>242</v>
      </c>
      <c r="AF74" s="39">
        <v>110</v>
      </c>
      <c r="AG74" s="39">
        <v>132</v>
      </c>
      <c r="AH74" s="39">
        <v>276</v>
      </c>
      <c r="AI74" s="39">
        <v>141</v>
      </c>
      <c r="AJ74" s="39">
        <v>135</v>
      </c>
      <c r="AK74" s="39">
        <v>237</v>
      </c>
      <c r="AL74" s="39">
        <v>112</v>
      </c>
      <c r="AM74" s="39">
        <v>125</v>
      </c>
      <c r="AN74" s="39">
        <v>275</v>
      </c>
      <c r="AO74" s="39">
        <v>135</v>
      </c>
      <c r="AP74" s="39">
        <v>140</v>
      </c>
      <c r="AQ74" s="39">
        <v>288</v>
      </c>
      <c r="AR74" s="39">
        <v>140</v>
      </c>
      <c r="AS74" s="39">
        <v>148</v>
      </c>
      <c r="AT74" s="39">
        <v>352</v>
      </c>
      <c r="AU74" s="39">
        <v>163</v>
      </c>
      <c r="AV74" s="39">
        <v>189</v>
      </c>
      <c r="AW74" s="39">
        <v>1426</v>
      </c>
      <c r="AX74" s="39">
        <v>479</v>
      </c>
      <c r="AY74" s="39">
        <v>947</v>
      </c>
      <c r="AZ74" s="39">
        <v>332</v>
      </c>
      <c r="BA74" s="39">
        <v>2035</v>
      </c>
      <c r="BB74" s="39">
        <v>1778</v>
      </c>
      <c r="BC74" s="41">
        <v>8.0096501809408929E-2</v>
      </c>
      <c r="BD74" s="41">
        <v>0.49095295536791317</v>
      </c>
      <c r="BE74" s="41">
        <v>0.42895054282267792</v>
      </c>
      <c r="BF74" s="42">
        <v>54.966948130277444</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478</v>
      </c>
      <c r="D76" s="13">
        <v>840</v>
      </c>
      <c r="E76" s="13">
        <v>400</v>
      </c>
      <c r="F76" s="13">
        <v>440</v>
      </c>
      <c r="G76" s="14">
        <v>19</v>
      </c>
      <c r="H76" s="14">
        <v>10</v>
      </c>
      <c r="I76" s="14">
        <v>9</v>
      </c>
      <c r="J76" s="14">
        <v>25</v>
      </c>
      <c r="K76" s="14">
        <v>13</v>
      </c>
      <c r="L76" s="14">
        <v>12</v>
      </c>
      <c r="M76" s="14">
        <v>28</v>
      </c>
      <c r="N76" s="14">
        <v>15</v>
      </c>
      <c r="O76" s="14">
        <v>13</v>
      </c>
      <c r="P76" s="14">
        <v>26</v>
      </c>
      <c r="Q76" s="14">
        <v>10</v>
      </c>
      <c r="R76" s="14">
        <v>16</v>
      </c>
      <c r="S76" s="14">
        <v>26</v>
      </c>
      <c r="T76" s="14">
        <v>13</v>
      </c>
      <c r="U76" s="14">
        <v>13</v>
      </c>
      <c r="V76" s="14">
        <v>35</v>
      </c>
      <c r="W76" s="14">
        <v>20</v>
      </c>
      <c r="X76" s="14">
        <v>15</v>
      </c>
      <c r="Y76" s="14">
        <v>29</v>
      </c>
      <c r="Z76" s="14">
        <v>16</v>
      </c>
      <c r="AA76" s="14">
        <v>13</v>
      </c>
      <c r="AB76" s="14">
        <v>35</v>
      </c>
      <c r="AC76" s="14">
        <v>20</v>
      </c>
      <c r="AD76" s="14">
        <v>15</v>
      </c>
      <c r="AE76" s="14">
        <v>53</v>
      </c>
      <c r="AF76" s="14">
        <v>26</v>
      </c>
      <c r="AG76" s="14">
        <v>27</v>
      </c>
      <c r="AH76" s="14">
        <v>54</v>
      </c>
      <c r="AI76" s="14">
        <v>31</v>
      </c>
      <c r="AJ76" s="14">
        <v>23</v>
      </c>
      <c r="AK76" s="14">
        <v>59</v>
      </c>
      <c r="AL76" s="14">
        <v>33</v>
      </c>
      <c r="AM76" s="14">
        <v>26</v>
      </c>
      <c r="AN76" s="14">
        <v>37</v>
      </c>
      <c r="AO76" s="14">
        <v>18</v>
      </c>
      <c r="AP76" s="14">
        <v>19</v>
      </c>
      <c r="AQ76" s="14">
        <v>59</v>
      </c>
      <c r="AR76" s="14">
        <v>33</v>
      </c>
      <c r="AS76" s="14">
        <v>26</v>
      </c>
      <c r="AT76" s="14">
        <v>77</v>
      </c>
      <c r="AU76" s="14">
        <v>38</v>
      </c>
      <c r="AV76" s="14">
        <v>39</v>
      </c>
      <c r="AW76" s="14">
        <v>278</v>
      </c>
      <c r="AX76" s="14">
        <v>104</v>
      </c>
      <c r="AY76" s="14">
        <v>174</v>
      </c>
      <c r="AZ76" s="14">
        <v>72</v>
      </c>
      <c r="BA76" s="14">
        <v>413</v>
      </c>
      <c r="BB76" s="14">
        <v>355</v>
      </c>
      <c r="BC76" s="15">
        <v>8.5714285714285715E-2</v>
      </c>
      <c r="BD76" s="15">
        <v>0.49166666666666664</v>
      </c>
      <c r="BE76" s="15">
        <v>0.42261904761904762</v>
      </c>
      <c r="BF76" s="16">
        <v>54.057142857142857</v>
      </c>
      <c r="BG76" s="17">
        <f t="shared" ref="BG76:BG91" si="6">BF76*D76</f>
        <v>45408</v>
      </c>
    </row>
    <row r="77" spans="1:59" ht="13.5" customHeight="1" x14ac:dyDescent="0.15">
      <c r="A77" s="178"/>
      <c r="B77" s="33" t="s">
        <v>92</v>
      </c>
      <c r="C77" s="34">
        <v>278</v>
      </c>
      <c r="D77" s="34">
        <v>470</v>
      </c>
      <c r="E77" s="34">
        <v>193</v>
      </c>
      <c r="F77" s="34">
        <v>277</v>
      </c>
      <c r="G77" s="35">
        <v>17</v>
      </c>
      <c r="H77" s="35">
        <v>9</v>
      </c>
      <c r="I77" s="35">
        <v>8</v>
      </c>
      <c r="J77" s="35">
        <v>14</v>
      </c>
      <c r="K77" s="35">
        <v>9</v>
      </c>
      <c r="L77" s="35">
        <v>5</v>
      </c>
      <c r="M77" s="35">
        <v>11</v>
      </c>
      <c r="N77" s="35">
        <v>2</v>
      </c>
      <c r="O77" s="35">
        <v>9</v>
      </c>
      <c r="P77" s="35">
        <v>13</v>
      </c>
      <c r="Q77" s="35">
        <v>3</v>
      </c>
      <c r="R77" s="35">
        <v>10</v>
      </c>
      <c r="S77" s="35">
        <v>18</v>
      </c>
      <c r="T77" s="35">
        <v>11</v>
      </c>
      <c r="U77" s="35">
        <v>7</v>
      </c>
      <c r="V77" s="35">
        <v>20</v>
      </c>
      <c r="W77" s="35">
        <v>6</v>
      </c>
      <c r="X77" s="35">
        <v>14</v>
      </c>
      <c r="Y77" s="35">
        <v>35</v>
      </c>
      <c r="Z77" s="35">
        <v>16</v>
      </c>
      <c r="AA77" s="35">
        <v>19</v>
      </c>
      <c r="AB77" s="35">
        <v>29</v>
      </c>
      <c r="AC77" s="35">
        <v>12</v>
      </c>
      <c r="AD77" s="35">
        <v>17</v>
      </c>
      <c r="AE77" s="35">
        <v>18</v>
      </c>
      <c r="AF77" s="35">
        <v>8</v>
      </c>
      <c r="AG77" s="35">
        <v>10</v>
      </c>
      <c r="AH77" s="35">
        <v>30</v>
      </c>
      <c r="AI77" s="35">
        <v>17</v>
      </c>
      <c r="AJ77" s="35">
        <v>13</v>
      </c>
      <c r="AK77" s="35">
        <v>30</v>
      </c>
      <c r="AL77" s="35">
        <v>15</v>
      </c>
      <c r="AM77" s="35">
        <v>15</v>
      </c>
      <c r="AN77" s="35">
        <v>24</v>
      </c>
      <c r="AO77" s="35">
        <v>10</v>
      </c>
      <c r="AP77" s="35">
        <v>14</v>
      </c>
      <c r="AQ77" s="35">
        <v>20</v>
      </c>
      <c r="AR77" s="35">
        <v>7</v>
      </c>
      <c r="AS77" s="35">
        <v>13</v>
      </c>
      <c r="AT77" s="35">
        <v>42</v>
      </c>
      <c r="AU77" s="35">
        <v>16</v>
      </c>
      <c r="AV77" s="35">
        <v>26</v>
      </c>
      <c r="AW77" s="35">
        <v>149</v>
      </c>
      <c r="AX77" s="35">
        <v>52</v>
      </c>
      <c r="AY77" s="35">
        <v>97</v>
      </c>
      <c r="AZ77" s="35">
        <v>42</v>
      </c>
      <c r="BA77" s="35">
        <v>237</v>
      </c>
      <c r="BB77" s="35">
        <v>191</v>
      </c>
      <c r="BC77" s="36">
        <v>8.9361702127659579E-2</v>
      </c>
      <c r="BD77" s="36">
        <v>0.50425531914893618</v>
      </c>
      <c r="BE77" s="36">
        <v>0.40638297872340423</v>
      </c>
      <c r="BF77" s="37">
        <v>52.561702127659572</v>
      </c>
      <c r="BG77" s="17">
        <f t="shared" si="6"/>
        <v>24704</v>
      </c>
    </row>
    <row r="78" spans="1:59" x14ac:dyDescent="0.15">
      <c r="A78" s="178"/>
      <c r="B78" s="18" t="s">
        <v>93</v>
      </c>
      <c r="C78" s="19">
        <v>202</v>
      </c>
      <c r="D78" s="19">
        <v>370</v>
      </c>
      <c r="E78" s="19">
        <v>171</v>
      </c>
      <c r="F78" s="19">
        <v>199</v>
      </c>
      <c r="G78" s="20">
        <v>12</v>
      </c>
      <c r="H78" s="20">
        <v>5</v>
      </c>
      <c r="I78" s="20">
        <v>7</v>
      </c>
      <c r="J78" s="20">
        <v>9</v>
      </c>
      <c r="K78" s="20">
        <v>5</v>
      </c>
      <c r="L78" s="20">
        <v>4</v>
      </c>
      <c r="M78" s="20">
        <v>22</v>
      </c>
      <c r="N78" s="20">
        <v>9</v>
      </c>
      <c r="O78" s="20">
        <v>13</v>
      </c>
      <c r="P78" s="20">
        <v>18</v>
      </c>
      <c r="Q78" s="20">
        <v>9</v>
      </c>
      <c r="R78" s="20">
        <v>9</v>
      </c>
      <c r="S78" s="20">
        <v>13</v>
      </c>
      <c r="T78" s="20">
        <v>5</v>
      </c>
      <c r="U78" s="20">
        <v>8</v>
      </c>
      <c r="V78" s="20">
        <v>23</v>
      </c>
      <c r="W78" s="20">
        <v>9</v>
      </c>
      <c r="X78" s="20">
        <v>14</v>
      </c>
      <c r="Y78" s="20">
        <v>15</v>
      </c>
      <c r="Z78" s="20">
        <v>6</v>
      </c>
      <c r="AA78" s="20">
        <v>9</v>
      </c>
      <c r="AB78" s="20">
        <v>12</v>
      </c>
      <c r="AC78" s="20">
        <v>6</v>
      </c>
      <c r="AD78" s="20">
        <v>6</v>
      </c>
      <c r="AE78" s="20">
        <v>34</v>
      </c>
      <c r="AF78" s="20">
        <v>20</v>
      </c>
      <c r="AG78" s="20">
        <v>14</v>
      </c>
      <c r="AH78" s="20">
        <v>32</v>
      </c>
      <c r="AI78" s="20">
        <v>17</v>
      </c>
      <c r="AJ78" s="20">
        <v>15</v>
      </c>
      <c r="AK78" s="20">
        <v>27</v>
      </c>
      <c r="AL78" s="20">
        <v>11</v>
      </c>
      <c r="AM78" s="20">
        <v>16</v>
      </c>
      <c r="AN78" s="20">
        <v>25</v>
      </c>
      <c r="AO78" s="20">
        <v>13</v>
      </c>
      <c r="AP78" s="20">
        <v>12</v>
      </c>
      <c r="AQ78" s="20">
        <v>19</v>
      </c>
      <c r="AR78" s="20">
        <v>9</v>
      </c>
      <c r="AS78" s="20">
        <v>10</v>
      </c>
      <c r="AT78" s="20">
        <v>25</v>
      </c>
      <c r="AU78" s="20">
        <v>13</v>
      </c>
      <c r="AV78" s="20">
        <v>12</v>
      </c>
      <c r="AW78" s="20">
        <v>84</v>
      </c>
      <c r="AX78" s="20">
        <v>34</v>
      </c>
      <c r="AY78" s="20">
        <v>50</v>
      </c>
      <c r="AZ78" s="20">
        <v>43</v>
      </c>
      <c r="BA78" s="20">
        <v>218</v>
      </c>
      <c r="BB78" s="20">
        <v>109</v>
      </c>
      <c r="BC78" s="21">
        <v>0.11621621621621622</v>
      </c>
      <c r="BD78" s="21">
        <v>0.58918918918918917</v>
      </c>
      <c r="BE78" s="21">
        <v>0.29459459459459458</v>
      </c>
      <c r="BF78" s="22">
        <v>48.02162162162162</v>
      </c>
      <c r="BG78" s="17">
        <f t="shared" si="6"/>
        <v>17768</v>
      </c>
    </row>
    <row r="79" spans="1:59" x14ac:dyDescent="0.15">
      <c r="A79" s="178"/>
      <c r="B79" s="18" t="s">
        <v>94</v>
      </c>
      <c r="C79" s="19">
        <v>93</v>
      </c>
      <c r="D79" s="19">
        <v>148</v>
      </c>
      <c r="E79" s="19">
        <v>70</v>
      </c>
      <c r="F79" s="19">
        <v>78</v>
      </c>
      <c r="G79" s="20">
        <v>1</v>
      </c>
      <c r="H79" s="20">
        <v>1</v>
      </c>
      <c r="I79" s="20">
        <v>0</v>
      </c>
      <c r="J79" s="20">
        <v>4</v>
      </c>
      <c r="K79" s="20">
        <v>3</v>
      </c>
      <c r="L79" s="20">
        <v>1</v>
      </c>
      <c r="M79" s="20">
        <v>3</v>
      </c>
      <c r="N79" s="20">
        <v>2</v>
      </c>
      <c r="O79" s="20">
        <v>1</v>
      </c>
      <c r="P79" s="20">
        <v>4</v>
      </c>
      <c r="Q79" s="20">
        <v>2</v>
      </c>
      <c r="R79" s="20">
        <v>2</v>
      </c>
      <c r="S79" s="20">
        <v>3</v>
      </c>
      <c r="T79" s="20">
        <v>1</v>
      </c>
      <c r="U79" s="20">
        <v>2</v>
      </c>
      <c r="V79" s="20">
        <v>2</v>
      </c>
      <c r="W79" s="20">
        <v>1</v>
      </c>
      <c r="X79" s="20">
        <v>1</v>
      </c>
      <c r="Y79" s="20">
        <v>7</v>
      </c>
      <c r="Z79" s="20">
        <v>3</v>
      </c>
      <c r="AA79" s="20">
        <v>4</v>
      </c>
      <c r="AB79" s="20">
        <v>7</v>
      </c>
      <c r="AC79" s="20">
        <v>4</v>
      </c>
      <c r="AD79" s="20">
        <v>3</v>
      </c>
      <c r="AE79" s="20">
        <v>6</v>
      </c>
      <c r="AF79" s="20">
        <v>4</v>
      </c>
      <c r="AG79" s="20">
        <v>2</v>
      </c>
      <c r="AH79" s="20">
        <v>7</v>
      </c>
      <c r="AI79" s="20">
        <v>4</v>
      </c>
      <c r="AJ79" s="20">
        <v>3</v>
      </c>
      <c r="AK79" s="20">
        <v>9</v>
      </c>
      <c r="AL79" s="20">
        <v>4</v>
      </c>
      <c r="AM79" s="20">
        <v>5</v>
      </c>
      <c r="AN79" s="20">
        <v>7</v>
      </c>
      <c r="AO79" s="20">
        <v>5</v>
      </c>
      <c r="AP79" s="20">
        <v>2</v>
      </c>
      <c r="AQ79" s="20">
        <v>9</v>
      </c>
      <c r="AR79" s="20">
        <v>5</v>
      </c>
      <c r="AS79" s="20">
        <v>4</v>
      </c>
      <c r="AT79" s="20">
        <v>13</v>
      </c>
      <c r="AU79" s="20">
        <v>8</v>
      </c>
      <c r="AV79" s="20">
        <v>5</v>
      </c>
      <c r="AW79" s="20">
        <v>66</v>
      </c>
      <c r="AX79" s="20">
        <v>23</v>
      </c>
      <c r="AY79" s="20">
        <v>43</v>
      </c>
      <c r="AZ79" s="20">
        <v>8</v>
      </c>
      <c r="BA79" s="20">
        <v>61</v>
      </c>
      <c r="BB79" s="20">
        <v>79</v>
      </c>
      <c r="BC79" s="21">
        <v>5.4054054054054057E-2</v>
      </c>
      <c r="BD79" s="21">
        <v>0.41216216216216217</v>
      </c>
      <c r="BE79" s="21">
        <v>0.53378378378378377</v>
      </c>
      <c r="BF79" s="22">
        <v>59.689189189189186</v>
      </c>
      <c r="BG79" s="17">
        <f t="shared" si="6"/>
        <v>8834</v>
      </c>
    </row>
    <row r="80" spans="1:59" x14ac:dyDescent="0.15">
      <c r="A80" s="178"/>
      <c r="B80" s="18" t="s">
        <v>95</v>
      </c>
      <c r="C80" s="19">
        <v>114</v>
      </c>
      <c r="D80" s="19">
        <v>222</v>
      </c>
      <c r="E80" s="19">
        <v>103</v>
      </c>
      <c r="F80" s="19">
        <v>119</v>
      </c>
      <c r="G80" s="20">
        <v>6</v>
      </c>
      <c r="H80" s="20">
        <v>4</v>
      </c>
      <c r="I80" s="20">
        <v>2</v>
      </c>
      <c r="J80" s="20">
        <v>5</v>
      </c>
      <c r="K80" s="20">
        <v>3</v>
      </c>
      <c r="L80" s="20">
        <v>2</v>
      </c>
      <c r="M80" s="20">
        <v>4</v>
      </c>
      <c r="N80" s="20">
        <v>4</v>
      </c>
      <c r="O80" s="20">
        <v>0</v>
      </c>
      <c r="P80" s="20">
        <v>4</v>
      </c>
      <c r="Q80" s="20">
        <v>1</v>
      </c>
      <c r="R80" s="20">
        <v>3</v>
      </c>
      <c r="S80" s="20">
        <v>9</v>
      </c>
      <c r="T80" s="20">
        <v>5</v>
      </c>
      <c r="U80" s="20">
        <v>4</v>
      </c>
      <c r="V80" s="20">
        <v>6</v>
      </c>
      <c r="W80" s="20">
        <v>3</v>
      </c>
      <c r="X80" s="20">
        <v>3</v>
      </c>
      <c r="Y80" s="20">
        <v>12</v>
      </c>
      <c r="Z80" s="20">
        <v>6</v>
      </c>
      <c r="AA80" s="20">
        <v>6</v>
      </c>
      <c r="AB80" s="20">
        <v>5</v>
      </c>
      <c r="AC80" s="20">
        <v>3</v>
      </c>
      <c r="AD80" s="20">
        <v>2</v>
      </c>
      <c r="AE80" s="20">
        <v>6</v>
      </c>
      <c r="AF80" s="20">
        <v>3</v>
      </c>
      <c r="AG80" s="20">
        <v>3</v>
      </c>
      <c r="AH80" s="20">
        <v>8</v>
      </c>
      <c r="AI80" s="20">
        <v>7</v>
      </c>
      <c r="AJ80" s="20">
        <v>1</v>
      </c>
      <c r="AK80" s="20">
        <v>13</v>
      </c>
      <c r="AL80" s="20">
        <v>3</v>
      </c>
      <c r="AM80" s="20">
        <v>10</v>
      </c>
      <c r="AN80" s="20">
        <v>14</v>
      </c>
      <c r="AO80" s="20">
        <v>7</v>
      </c>
      <c r="AP80" s="20">
        <v>7</v>
      </c>
      <c r="AQ80" s="20">
        <v>21</v>
      </c>
      <c r="AR80" s="20">
        <v>8</v>
      </c>
      <c r="AS80" s="20">
        <v>13</v>
      </c>
      <c r="AT80" s="20">
        <v>28</v>
      </c>
      <c r="AU80" s="20">
        <v>13</v>
      </c>
      <c r="AV80" s="20">
        <v>15</v>
      </c>
      <c r="AW80" s="20">
        <v>81</v>
      </c>
      <c r="AX80" s="20">
        <v>33</v>
      </c>
      <c r="AY80" s="20">
        <v>48</v>
      </c>
      <c r="AZ80" s="20">
        <v>15</v>
      </c>
      <c r="BA80" s="20">
        <v>98</v>
      </c>
      <c r="BB80" s="20">
        <v>109</v>
      </c>
      <c r="BC80" s="21">
        <v>6.7567567567567571E-2</v>
      </c>
      <c r="BD80" s="21">
        <v>0.44144144144144143</v>
      </c>
      <c r="BE80" s="21">
        <v>0.49099099099099097</v>
      </c>
      <c r="BF80" s="22">
        <v>57.905405405405403</v>
      </c>
      <c r="BG80" s="17">
        <f t="shared" si="6"/>
        <v>12855</v>
      </c>
    </row>
    <row r="81" spans="1:59" x14ac:dyDescent="0.15">
      <c r="A81" s="178"/>
      <c r="B81" s="18" t="s">
        <v>96</v>
      </c>
      <c r="C81" s="19">
        <v>240</v>
      </c>
      <c r="D81" s="19">
        <v>432</v>
      </c>
      <c r="E81" s="19">
        <v>197</v>
      </c>
      <c r="F81" s="19">
        <v>235</v>
      </c>
      <c r="G81" s="20">
        <v>17</v>
      </c>
      <c r="H81" s="20">
        <v>10</v>
      </c>
      <c r="I81" s="20">
        <v>7</v>
      </c>
      <c r="J81" s="20">
        <v>9</v>
      </c>
      <c r="K81" s="20">
        <v>4</v>
      </c>
      <c r="L81" s="20">
        <v>5</v>
      </c>
      <c r="M81" s="20">
        <v>10</v>
      </c>
      <c r="N81" s="20">
        <v>6</v>
      </c>
      <c r="O81" s="20">
        <v>4</v>
      </c>
      <c r="P81" s="20">
        <v>10</v>
      </c>
      <c r="Q81" s="20">
        <v>3</v>
      </c>
      <c r="R81" s="20">
        <v>7</v>
      </c>
      <c r="S81" s="20">
        <v>11</v>
      </c>
      <c r="T81" s="20">
        <v>7</v>
      </c>
      <c r="U81" s="20">
        <v>4</v>
      </c>
      <c r="V81" s="20">
        <v>14</v>
      </c>
      <c r="W81" s="20">
        <v>7</v>
      </c>
      <c r="X81" s="20">
        <v>7</v>
      </c>
      <c r="Y81" s="20">
        <v>13</v>
      </c>
      <c r="Z81" s="20">
        <v>9</v>
      </c>
      <c r="AA81" s="20">
        <v>4</v>
      </c>
      <c r="AB81" s="20">
        <v>27</v>
      </c>
      <c r="AC81" s="20">
        <v>11</v>
      </c>
      <c r="AD81" s="20">
        <v>16</v>
      </c>
      <c r="AE81" s="20">
        <v>18</v>
      </c>
      <c r="AF81" s="20">
        <v>9</v>
      </c>
      <c r="AG81" s="20">
        <v>9</v>
      </c>
      <c r="AH81" s="20">
        <v>17</v>
      </c>
      <c r="AI81" s="20">
        <v>9</v>
      </c>
      <c r="AJ81" s="20">
        <v>8</v>
      </c>
      <c r="AK81" s="20">
        <v>29</v>
      </c>
      <c r="AL81" s="20">
        <v>17</v>
      </c>
      <c r="AM81" s="20">
        <v>12</v>
      </c>
      <c r="AN81" s="20">
        <v>34</v>
      </c>
      <c r="AO81" s="20">
        <v>16</v>
      </c>
      <c r="AP81" s="20">
        <v>18</v>
      </c>
      <c r="AQ81" s="20">
        <v>22</v>
      </c>
      <c r="AR81" s="20">
        <v>12</v>
      </c>
      <c r="AS81" s="20">
        <v>10</v>
      </c>
      <c r="AT81" s="20">
        <v>38</v>
      </c>
      <c r="AU81" s="20">
        <v>15</v>
      </c>
      <c r="AV81" s="20">
        <v>23</v>
      </c>
      <c r="AW81" s="20">
        <v>163</v>
      </c>
      <c r="AX81" s="20">
        <v>62</v>
      </c>
      <c r="AY81" s="20">
        <v>101</v>
      </c>
      <c r="AZ81" s="20">
        <v>36</v>
      </c>
      <c r="BA81" s="20">
        <v>195</v>
      </c>
      <c r="BB81" s="20">
        <v>201</v>
      </c>
      <c r="BC81" s="21">
        <v>8.3333333333333329E-2</v>
      </c>
      <c r="BD81" s="21">
        <v>0.4513888888888889</v>
      </c>
      <c r="BE81" s="21">
        <v>0.46527777777777779</v>
      </c>
      <c r="BF81" s="22">
        <v>56.513888888888886</v>
      </c>
      <c r="BG81" s="17">
        <f t="shared" si="6"/>
        <v>24414</v>
      </c>
    </row>
    <row r="82" spans="1:59" x14ac:dyDescent="0.15">
      <c r="A82" s="178"/>
      <c r="B82" s="18" t="s">
        <v>97</v>
      </c>
      <c r="C82" s="19">
        <v>62</v>
      </c>
      <c r="D82" s="19">
        <v>116</v>
      </c>
      <c r="E82" s="19">
        <v>53</v>
      </c>
      <c r="F82" s="19">
        <v>63</v>
      </c>
      <c r="G82" s="20">
        <v>1</v>
      </c>
      <c r="H82" s="20">
        <v>0</v>
      </c>
      <c r="I82" s="20">
        <v>1</v>
      </c>
      <c r="J82" s="20">
        <v>1</v>
      </c>
      <c r="K82" s="20">
        <v>0</v>
      </c>
      <c r="L82" s="20">
        <v>1</v>
      </c>
      <c r="M82" s="20">
        <v>3</v>
      </c>
      <c r="N82" s="20">
        <v>3</v>
      </c>
      <c r="O82" s="20">
        <v>0</v>
      </c>
      <c r="P82" s="20">
        <v>6</v>
      </c>
      <c r="Q82" s="20">
        <v>2</v>
      </c>
      <c r="R82" s="20">
        <v>4</v>
      </c>
      <c r="S82" s="20">
        <v>5</v>
      </c>
      <c r="T82" s="20">
        <v>2</v>
      </c>
      <c r="U82" s="20">
        <v>3</v>
      </c>
      <c r="V82" s="20">
        <v>0</v>
      </c>
      <c r="W82" s="20">
        <v>0</v>
      </c>
      <c r="X82" s="20">
        <v>0</v>
      </c>
      <c r="Y82" s="20">
        <v>4</v>
      </c>
      <c r="Z82" s="20">
        <v>2</v>
      </c>
      <c r="AA82" s="20">
        <v>2</v>
      </c>
      <c r="AB82" s="20">
        <v>3</v>
      </c>
      <c r="AC82" s="20">
        <v>1</v>
      </c>
      <c r="AD82" s="20">
        <v>2</v>
      </c>
      <c r="AE82" s="20">
        <v>8</v>
      </c>
      <c r="AF82" s="20">
        <v>7</v>
      </c>
      <c r="AG82" s="20">
        <v>1</v>
      </c>
      <c r="AH82" s="20">
        <v>7</v>
      </c>
      <c r="AI82" s="20">
        <v>2</v>
      </c>
      <c r="AJ82" s="20">
        <v>5</v>
      </c>
      <c r="AK82" s="20">
        <v>12</v>
      </c>
      <c r="AL82" s="20">
        <v>6</v>
      </c>
      <c r="AM82" s="20">
        <v>6</v>
      </c>
      <c r="AN82" s="20">
        <v>6</v>
      </c>
      <c r="AO82" s="20">
        <v>4</v>
      </c>
      <c r="AP82" s="20">
        <v>2</v>
      </c>
      <c r="AQ82" s="20">
        <v>4</v>
      </c>
      <c r="AR82" s="20">
        <v>2</v>
      </c>
      <c r="AS82" s="20">
        <v>2</v>
      </c>
      <c r="AT82" s="20">
        <v>10</v>
      </c>
      <c r="AU82" s="20">
        <v>2</v>
      </c>
      <c r="AV82" s="20">
        <v>8</v>
      </c>
      <c r="AW82" s="20">
        <v>46</v>
      </c>
      <c r="AX82" s="20">
        <v>20</v>
      </c>
      <c r="AY82" s="20">
        <v>26</v>
      </c>
      <c r="AZ82" s="20">
        <v>5</v>
      </c>
      <c r="BA82" s="20">
        <v>55</v>
      </c>
      <c r="BB82" s="20">
        <v>56</v>
      </c>
      <c r="BC82" s="21">
        <v>4.3103448275862072E-2</v>
      </c>
      <c r="BD82" s="21">
        <v>0.47413793103448276</v>
      </c>
      <c r="BE82" s="21">
        <v>0.48275862068965519</v>
      </c>
      <c r="BF82" s="22">
        <v>57.612068965517238</v>
      </c>
      <c r="BG82" s="17">
        <f t="shared" si="6"/>
        <v>6683</v>
      </c>
    </row>
    <row r="83" spans="1:59" x14ac:dyDescent="0.15">
      <c r="A83" s="178"/>
      <c r="B83" s="18" t="s">
        <v>98</v>
      </c>
      <c r="C83" s="19">
        <v>283</v>
      </c>
      <c r="D83" s="19">
        <v>480</v>
      </c>
      <c r="E83" s="19">
        <v>226</v>
      </c>
      <c r="F83" s="19">
        <v>254</v>
      </c>
      <c r="G83" s="20">
        <v>6</v>
      </c>
      <c r="H83" s="20">
        <v>3</v>
      </c>
      <c r="I83" s="20">
        <v>3</v>
      </c>
      <c r="J83" s="20">
        <v>7</v>
      </c>
      <c r="K83" s="20">
        <v>5</v>
      </c>
      <c r="L83" s="20">
        <v>2</v>
      </c>
      <c r="M83" s="20">
        <v>9</v>
      </c>
      <c r="N83" s="20">
        <v>4</v>
      </c>
      <c r="O83" s="20">
        <v>5</v>
      </c>
      <c r="P83" s="20">
        <v>10</v>
      </c>
      <c r="Q83" s="20">
        <v>5</v>
      </c>
      <c r="R83" s="20">
        <v>5</v>
      </c>
      <c r="S83" s="20">
        <v>19</v>
      </c>
      <c r="T83" s="20">
        <v>12</v>
      </c>
      <c r="U83" s="20">
        <v>7</v>
      </c>
      <c r="V83" s="20">
        <v>15</v>
      </c>
      <c r="W83" s="20">
        <v>8</v>
      </c>
      <c r="X83" s="20">
        <v>7</v>
      </c>
      <c r="Y83" s="20">
        <v>22</v>
      </c>
      <c r="Z83" s="20">
        <v>11</v>
      </c>
      <c r="AA83" s="20">
        <v>11</v>
      </c>
      <c r="AB83" s="20">
        <v>21</v>
      </c>
      <c r="AC83" s="20">
        <v>15</v>
      </c>
      <c r="AD83" s="20">
        <v>6</v>
      </c>
      <c r="AE83" s="20">
        <v>21</v>
      </c>
      <c r="AF83" s="20">
        <v>12</v>
      </c>
      <c r="AG83" s="20">
        <v>9</v>
      </c>
      <c r="AH83" s="20">
        <v>30</v>
      </c>
      <c r="AI83" s="20">
        <v>12</v>
      </c>
      <c r="AJ83" s="20">
        <v>18</v>
      </c>
      <c r="AK83" s="20">
        <v>25</v>
      </c>
      <c r="AL83" s="20">
        <v>11</v>
      </c>
      <c r="AM83" s="20">
        <v>14</v>
      </c>
      <c r="AN83" s="20">
        <v>22</v>
      </c>
      <c r="AO83" s="20">
        <v>9</v>
      </c>
      <c r="AP83" s="20">
        <v>13</v>
      </c>
      <c r="AQ83" s="20">
        <v>31</v>
      </c>
      <c r="AR83" s="20">
        <v>16</v>
      </c>
      <c r="AS83" s="20">
        <v>15</v>
      </c>
      <c r="AT83" s="20">
        <v>51</v>
      </c>
      <c r="AU83" s="20">
        <v>29</v>
      </c>
      <c r="AV83" s="20">
        <v>22</v>
      </c>
      <c r="AW83" s="20">
        <v>191</v>
      </c>
      <c r="AX83" s="20">
        <v>74</v>
      </c>
      <c r="AY83" s="20">
        <v>117</v>
      </c>
      <c r="AZ83" s="20">
        <v>22</v>
      </c>
      <c r="BA83" s="20">
        <v>216</v>
      </c>
      <c r="BB83" s="20">
        <v>242</v>
      </c>
      <c r="BC83" s="21">
        <v>4.583333333333333E-2</v>
      </c>
      <c r="BD83" s="21">
        <v>0.45</v>
      </c>
      <c r="BE83" s="21">
        <v>0.50416666666666665</v>
      </c>
      <c r="BF83" s="22">
        <v>58.15625</v>
      </c>
      <c r="BG83" s="17">
        <f t="shared" si="6"/>
        <v>27915</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1</v>
      </c>
      <c r="AI84" s="20">
        <v>1</v>
      </c>
      <c r="AJ84" s="20">
        <v>0</v>
      </c>
      <c r="AK84" s="20">
        <v>0</v>
      </c>
      <c r="AL84" s="20">
        <v>0</v>
      </c>
      <c r="AM84" s="20">
        <v>0</v>
      </c>
      <c r="AN84" s="20">
        <v>2</v>
      </c>
      <c r="AO84" s="20">
        <v>2</v>
      </c>
      <c r="AP84" s="20">
        <v>0</v>
      </c>
      <c r="AQ84" s="20">
        <v>4</v>
      </c>
      <c r="AR84" s="20">
        <v>1</v>
      </c>
      <c r="AS84" s="20">
        <v>3</v>
      </c>
      <c r="AT84" s="20">
        <v>7</v>
      </c>
      <c r="AU84" s="20">
        <v>4</v>
      </c>
      <c r="AV84" s="20">
        <v>3</v>
      </c>
      <c r="AW84" s="20">
        <v>17</v>
      </c>
      <c r="AX84" s="20">
        <v>9</v>
      </c>
      <c r="AY84" s="20">
        <v>8</v>
      </c>
      <c r="AZ84" s="20">
        <v>0</v>
      </c>
      <c r="BA84" s="20">
        <v>9</v>
      </c>
      <c r="BB84" s="20">
        <v>24</v>
      </c>
      <c r="BC84" s="21">
        <v>0</v>
      </c>
      <c r="BD84" s="21">
        <v>0.27272727272727271</v>
      </c>
      <c r="BE84" s="21">
        <v>0.72727272727272729</v>
      </c>
      <c r="BF84" s="22">
        <v>68.757575757575751</v>
      </c>
      <c r="BG84" s="17">
        <f t="shared" si="6"/>
        <v>2269</v>
      </c>
    </row>
    <row r="85" spans="1:59" x14ac:dyDescent="0.15">
      <c r="A85" s="178"/>
      <c r="B85" s="18" t="s">
        <v>100</v>
      </c>
      <c r="C85" s="19">
        <v>60</v>
      </c>
      <c r="D85" s="19">
        <v>107</v>
      </c>
      <c r="E85" s="19">
        <v>47</v>
      </c>
      <c r="F85" s="19">
        <v>60</v>
      </c>
      <c r="G85" s="20">
        <v>0</v>
      </c>
      <c r="H85" s="20">
        <v>0</v>
      </c>
      <c r="I85" s="20">
        <v>0</v>
      </c>
      <c r="J85" s="20">
        <v>4</v>
      </c>
      <c r="K85" s="20">
        <v>4</v>
      </c>
      <c r="L85" s="20">
        <v>0</v>
      </c>
      <c r="M85" s="20">
        <v>8</v>
      </c>
      <c r="N85" s="20">
        <v>4</v>
      </c>
      <c r="O85" s="20">
        <v>4</v>
      </c>
      <c r="P85" s="20">
        <v>3</v>
      </c>
      <c r="Q85" s="20">
        <v>2</v>
      </c>
      <c r="R85" s="20">
        <v>1</v>
      </c>
      <c r="S85" s="20">
        <v>5</v>
      </c>
      <c r="T85" s="20">
        <v>3</v>
      </c>
      <c r="U85" s="20">
        <v>2</v>
      </c>
      <c r="V85" s="20">
        <v>3</v>
      </c>
      <c r="W85" s="20">
        <v>2</v>
      </c>
      <c r="X85" s="20">
        <v>1</v>
      </c>
      <c r="Y85" s="20">
        <v>1</v>
      </c>
      <c r="Z85" s="20">
        <v>0</v>
      </c>
      <c r="AA85" s="20">
        <v>1</v>
      </c>
      <c r="AB85" s="20">
        <v>4</v>
      </c>
      <c r="AC85" s="20">
        <v>1</v>
      </c>
      <c r="AD85" s="20">
        <v>3</v>
      </c>
      <c r="AE85" s="20">
        <v>4</v>
      </c>
      <c r="AF85" s="20">
        <v>1</v>
      </c>
      <c r="AG85" s="20">
        <v>3</v>
      </c>
      <c r="AH85" s="20">
        <v>8</v>
      </c>
      <c r="AI85" s="20">
        <v>4</v>
      </c>
      <c r="AJ85" s="20">
        <v>4</v>
      </c>
      <c r="AK85" s="20">
        <v>5</v>
      </c>
      <c r="AL85" s="20">
        <v>2</v>
      </c>
      <c r="AM85" s="20">
        <v>3</v>
      </c>
      <c r="AN85" s="20">
        <v>12</v>
      </c>
      <c r="AO85" s="20">
        <v>5</v>
      </c>
      <c r="AP85" s="20">
        <v>7</v>
      </c>
      <c r="AQ85" s="20">
        <v>8</v>
      </c>
      <c r="AR85" s="20">
        <v>3</v>
      </c>
      <c r="AS85" s="20">
        <v>5</v>
      </c>
      <c r="AT85" s="20">
        <v>14</v>
      </c>
      <c r="AU85" s="20">
        <v>6</v>
      </c>
      <c r="AV85" s="20">
        <v>8</v>
      </c>
      <c r="AW85" s="20">
        <v>28</v>
      </c>
      <c r="AX85" s="20">
        <v>10</v>
      </c>
      <c r="AY85" s="20">
        <v>18</v>
      </c>
      <c r="AZ85" s="20">
        <v>12</v>
      </c>
      <c r="BA85" s="20">
        <v>53</v>
      </c>
      <c r="BB85" s="20">
        <v>42</v>
      </c>
      <c r="BC85" s="21">
        <v>0.11214953271028037</v>
      </c>
      <c r="BD85" s="21">
        <v>0.49532710280373832</v>
      </c>
      <c r="BE85" s="21">
        <v>0.3925233644859813</v>
      </c>
      <c r="BF85" s="22">
        <v>53.439252336448597</v>
      </c>
      <c r="BG85" s="17">
        <f t="shared" si="6"/>
        <v>5718</v>
      </c>
    </row>
    <row r="86" spans="1:59" x14ac:dyDescent="0.15">
      <c r="A86" s="178"/>
      <c r="B86" s="18" t="s">
        <v>101</v>
      </c>
      <c r="C86" s="19">
        <v>24</v>
      </c>
      <c r="D86" s="19">
        <v>48</v>
      </c>
      <c r="E86" s="19">
        <v>23</v>
      </c>
      <c r="F86" s="19">
        <v>25</v>
      </c>
      <c r="G86" s="20">
        <v>2</v>
      </c>
      <c r="H86" s="20">
        <v>2</v>
      </c>
      <c r="I86" s="20">
        <v>0</v>
      </c>
      <c r="J86" s="20">
        <v>1</v>
      </c>
      <c r="K86" s="20">
        <v>1</v>
      </c>
      <c r="L86" s="20">
        <v>0</v>
      </c>
      <c r="M86" s="20">
        <v>2</v>
      </c>
      <c r="N86" s="20">
        <v>1</v>
      </c>
      <c r="O86" s="20">
        <v>1</v>
      </c>
      <c r="P86" s="20">
        <v>1</v>
      </c>
      <c r="Q86" s="20">
        <v>0</v>
      </c>
      <c r="R86" s="20">
        <v>1</v>
      </c>
      <c r="S86" s="20">
        <v>2</v>
      </c>
      <c r="T86" s="20">
        <v>2</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4</v>
      </c>
      <c r="AU86" s="20">
        <v>3</v>
      </c>
      <c r="AV86" s="20">
        <v>1</v>
      </c>
      <c r="AW86" s="20">
        <v>22</v>
      </c>
      <c r="AX86" s="20">
        <v>9</v>
      </c>
      <c r="AY86" s="20">
        <v>13</v>
      </c>
      <c r="AZ86" s="20">
        <v>5</v>
      </c>
      <c r="BA86" s="20">
        <v>17</v>
      </c>
      <c r="BB86" s="20">
        <v>26</v>
      </c>
      <c r="BC86" s="21">
        <v>0.10416666666666667</v>
      </c>
      <c r="BD86" s="21">
        <v>0.35416666666666669</v>
      </c>
      <c r="BE86" s="21">
        <v>0.54166666666666663</v>
      </c>
      <c r="BF86" s="22">
        <v>57.041666666666664</v>
      </c>
      <c r="BG86" s="17">
        <f t="shared" si="6"/>
        <v>2738</v>
      </c>
    </row>
    <row r="87" spans="1:59" x14ac:dyDescent="0.15">
      <c r="A87" s="178"/>
      <c r="B87" s="18" t="s">
        <v>102</v>
      </c>
      <c r="C87" s="19">
        <v>58</v>
      </c>
      <c r="D87" s="19">
        <v>113</v>
      </c>
      <c r="E87" s="19">
        <v>56</v>
      </c>
      <c r="F87" s="19">
        <v>57</v>
      </c>
      <c r="G87" s="20">
        <v>4</v>
      </c>
      <c r="H87" s="20">
        <v>2</v>
      </c>
      <c r="I87" s="20">
        <v>2</v>
      </c>
      <c r="J87" s="20">
        <v>6</v>
      </c>
      <c r="K87" s="20">
        <v>5</v>
      </c>
      <c r="L87" s="20">
        <v>1</v>
      </c>
      <c r="M87" s="20">
        <v>6</v>
      </c>
      <c r="N87" s="20">
        <v>4</v>
      </c>
      <c r="O87" s="20">
        <v>2</v>
      </c>
      <c r="P87" s="20">
        <v>3</v>
      </c>
      <c r="Q87" s="20">
        <v>2</v>
      </c>
      <c r="R87" s="20">
        <v>1</v>
      </c>
      <c r="S87" s="20">
        <v>3</v>
      </c>
      <c r="T87" s="20">
        <v>2</v>
      </c>
      <c r="U87" s="20">
        <v>1</v>
      </c>
      <c r="V87" s="20">
        <v>4</v>
      </c>
      <c r="W87" s="20">
        <v>1</v>
      </c>
      <c r="X87" s="20">
        <v>3</v>
      </c>
      <c r="Y87" s="20">
        <v>1</v>
      </c>
      <c r="Z87" s="20">
        <v>0</v>
      </c>
      <c r="AA87" s="20">
        <v>1</v>
      </c>
      <c r="AB87" s="20">
        <v>3</v>
      </c>
      <c r="AC87" s="20">
        <v>2</v>
      </c>
      <c r="AD87" s="20">
        <v>1</v>
      </c>
      <c r="AE87" s="20">
        <v>10</v>
      </c>
      <c r="AF87" s="20">
        <v>3</v>
      </c>
      <c r="AG87" s="20">
        <v>7</v>
      </c>
      <c r="AH87" s="20">
        <v>7</v>
      </c>
      <c r="AI87" s="20">
        <v>4</v>
      </c>
      <c r="AJ87" s="20">
        <v>3</v>
      </c>
      <c r="AK87" s="20">
        <v>6</v>
      </c>
      <c r="AL87" s="20">
        <v>3</v>
      </c>
      <c r="AM87" s="20">
        <v>3</v>
      </c>
      <c r="AN87" s="20">
        <v>9</v>
      </c>
      <c r="AO87" s="20">
        <v>6</v>
      </c>
      <c r="AP87" s="20">
        <v>3</v>
      </c>
      <c r="AQ87" s="20">
        <v>9</v>
      </c>
      <c r="AR87" s="20">
        <v>6</v>
      </c>
      <c r="AS87" s="20">
        <v>3</v>
      </c>
      <c r="AT87" s="20">
        <v>12</v>
      </c>
      <c r="AU87" s="20">
        <v>6</v>
      </c>
      <c r="AV87" s="20">
        <v>6</v>
      </c>
      <c r="AW87" s="20">
        <v>30</v>
      </c>
      <c r="AX87" s="20">
        <v>10</v>
      </c>
      <c r="AY87" s="20">
        <v>20</v>
      </c>
      <c r="AZ87" s="20">
        <v>16</v>
      </c>
      <c r="BA87" s="20">
        <v>55</v>
      </c>
      <c r="BB87" s="20">
        <v>42</v>
      </c>
      <c r="BC87" s="21">
        <v>0.1415929203539823</v>
      </c>
      <c r="BD87" s="21">
        <v>0.48672566371681414</v>
      </c>
      <c r="BE87" s="21">
        <v>0.37168141592920356</v>
      </c>
      <c r="BF87" s="22">
        <v>51.690265486725664</v>
      </c>
      <c r="BG87" s="17">
        <f t="shared" si="6"/>
        <v>5841</v>
      </c>
    </row>
    <row r="88" spans="1:59" x14ac:dyDescent="0.15">
      <c r="A88" s="178"/>
      <c r="B88" s="18" t="s">
        <v>103</v>
      </c>
      <c r="C88" s="19">
        <v>38</v>
      </c>
      <c r="D88" s="19">
        <v>75</v>
      </c>
      <c r="E88" s="19">
        <v>35</v>
      </c>
      <c r="F88" s="19">
        <v>40</v>
      </c>
      <c r="G88" s="20">
        <v>0</v>
      </c>
      <c r="H88" s="20">
        <v>0</v>
      </c>
      <c r="I88" s="20">
        <v>0</v>
      </c>
      <c r="J88" s="20">
        <v>2</v>
      </c>
      <c r="K88" s="20">
        <v>0</v>
      </c>
      <c r="L88" s="20">
        <v>2</v>
      </c>
      <c r="M88" s="20">
        <v>6</v>
      </c>
      <c r="N88" s="20">
        <v>2</v>
      </c>
      <c r="O88" s="20">
        <v>4</v>
      </c>
      <c r="P88" s="20">
        <v>1</v>
      </c>
      <c r="Q88" s="20">
        <v>1</v>
      </c>
      <c r="R88" s="20">
        <v>0</v>
      </c>
      <c r="S88" s="20">
        <v>1</v>
      </c>
      <c r="T88" s="20">
        <v>1</v>
      </c>
      <c r="U88" s="20">
        <v>0</v>
      </c>
      <c r="V88" s="20">
        <v>4</v>
      </c>
      <c r="W88" s="20">
        <v>2</v>
      </c>
      <c r="X88" s="20">
        <v>2</v>
      </c>
      <c r="Y88" s="20">
        <v>1</v>
      </c>
      <c r="Z88" s="20">
        <v>1</v>
      </c>
      <c r="AA88" s="20">
        <v>0</v>
      </c>
      <c r="AB88" s="20">
        <v>0</v>
      </c>
      <c r="AC88" s="20">
        <v>0</v>
      </c>
      <c r="AD88" s="20">
        <v>0</v>
      </c>
      <c r="AE88" s="20">
        <v>0</v>
      </c>
      <c r="AF88" s="20">
        <v>0</v>
      </c>
      <c r="AG88" s="20">
        <v>0</v>
      </c>
      <c r="AH88" s="20">
        <v>9</v>
      </c>
      <c r="AI88" s="20">
        <v>5</v>
      </c>
      <c r="AJ88" s="20">
        <v>4</v>
      </c>
      <c r="AK88" s="20">
        <v>4</v>
      </c>
      <c r="AL88" s="20">
        <v>2</v>
      </c>
      <c r="AM88" s="20">
        <v>2</v>
      </c>
      <c r="AN88" s="20">
        <v>5</v>
      </c>
      <c r="AO88" s="20">
        <v>4</v>
      </c>
      <c r="AP88" s="20">
        <v>1</v>
      </c>
      <c r="AQ88" s="20">
        <v>11</v>
      </c>
      <c r="AR88" s="20">
        <v>6</v>
      </c>
      <c r="AS88" s="20">
        <v>5</v>
      </c>
      <c r="AT88" s="20">
        <v>3</v>
      </c>
      <c r="AU88" s="20">
        <v>0</v>
      </c>
      <c r="AV88" s="20">
        <v>3</v>
      </c>
      <c r="AW88" s="20">
        <v>28</v>
      </c>
      <c r="AX88" s="20">
        <v>11</v>
      </c>
      <c r="AY88" s="20">
        <v>17</v>
      </c>
      <c r="AZ88" s="20">
        <v>8</v>
      </c>
      <c r="BA88" s="20">
        <v>36</v>
      </c>
      <c r="BB88" s="20">
        <v>31</v>
      </c>
      <c r="BC88" s="21">
        <v>0.10666666666666667</v>
      </c>
      <c r="BD88" s="21">
        <v>0.48</v>
      </c>
      <c r="BE88" s="21">
        <v>0.41333333333333333</v>
      </c>
      <c r="BF88" s="22">
        <v>57.24</v>
      </c>
      <c r="BG88" s="17">
        <f t="shared" si="6"/>
        <v>4293</v>
      </c>
    </row>
    <row r="89" spans="1:59" x14ac:dyDescent="0.15">
      <c r="A89" s="178"/>
      <c r="B89" s="18" t="s">
        <v>104</v>
      </c>
      <c r="C89" s="19">
        <v>26</v>
      </c>
      <c r="D89" s="19">
        <v>58</v>
      </c>
      <c r="E89" s="19">
        <v>26</v>
      </c>
      <c r="F89" s="19">
        <v>32</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8</v>
      </c>
      <c r="AC89" s="20">
        <v>5</v>
      </c>
      <c r="AD89" s="20">
        <v>3</v>
      </c>
      <c r="AE89" s="20">
        <v>5</v>
      </c>
      <c r="AF89" s="20">
        <v>2</v>
      </c>
      <c r="AG89" s="20">
        <v>3</v>
      </c>
      <c r="AH89" s="20">
        <v>1</v>
      </c>
      <c r="AI89" s="20">
        <v>0</v>
      </c>
      <c r="AJ89" s="20">
        <v>1</v>
      </c>
      <c r="AK89" s="20">
        <v>1</v>
      </c>
      <c r="AL89" s="20">
        <v>0</v>
      </c>
      <c r="AM89" s="20">
        <v>1</v>
      </c>
      <c r="AN89" s="20">
        <v>2</v>
      </c>
      <c r="AO89" s="20">
        <v>1</v>
      </c>
      <c r="AP89" s="20">
        <v>1</v>
      </c>
      <c r="AQ89" s="20">
        <v>3</v>
      </c>
      <c r="AR89" s="20">
        <v>1</v>
      </c>
      <c r="AS89" s="20">
        <v>2</v>
      </c>
      <c r="AT89" s="20">
        <v>9</v>
      </c>
      <c r="AU89" s="20">
        <v>5</v>
      </c>
      <c r="AV89" s="20">
        <v>4</v>
      </c>
      <c r="AW89" s="20">
        <v>22</v>
      </c>
      <c r="AX89" s="20">
        <v>11</v>
      </c>
      <c r="AY89" s="20">
        <v>11</v>
      </c>
      <c r="AZ89" s="20">
        <v>5</v>
      </c>
      <c r="BA89" s="20">
        <v>22</v>
      </c>
      <c r="BB89" s="20">
        <v>31</v>
      </c>
      <c r="BC89" s="21">
        <v>8.6206896551724144E-2</v>
      </c>
      <c r="BD89" s="21">
        <v>0.37931034482758619</v>
      </c>
      <c r="BE89" s="21">
        <v>0.53448275862068961</v>
      </c>
      <c r="BF89" s="22">
        <v>58.068965517241381</v>
      </c>
      <c r="BG89" s="17">
        <f t="shared" si="6"/>
        <v>3368</v>
      </c>
    </row>
    <row r="90" spans="1:59" x14ac:dyDescent="0.15">
      <c r="A90" s="178"/>
      <c r="B90" s="18" t="s">
        <v>105</v>
      </c>
      <c r="C90" s="19">
        <v>38</v>
      </c>
      <c r="D90" s="19">
        <v>69</v>
      </c>
      <c r="E90" s="19">
        <v>33</v>
      </c>
      <c r="F90" s="19">
        <v>36</v>
      </c>
      <c r="G90" s="20">
        <v>0</v>
      </c>
      <c r="H90" s="20">
        <v>0</v>
      </c>
      <c r="I90" s="20">
        <v>0</v>
      </c>
      <c r="J90" s="20">
        <v>0</v>
      </c>
      <c r="K90" s="20">
        <v>0</v>
      </c>
      <c r="L90" s="20">
        <v>0</v>
      </c>
      <c r="M90" s="20">
        <v>0</v>
      </c>
      <c r="N90" s="20">
        <v>0</v>
      </c>
      <c r="O90" s="20">
        <v>0</v>
      </c>
      <c r="P90" s="20">
        <v>1</v>
      </c>
      <c r="Q90" s="20">
        <v>1</v>
      </c>
      <c r="R90" s="20">
        <v>0</v>
      </c>
      <c r="S90" s="20">
        <v>3</v>
      </c>
      <c r="T90" s="20">
        <v>3</v>
      </c>
      <c r="U90" s="20">
        <v>0</v>
      </c>
      <c r="V90" s="20">
        <v>5</v>
      </c>
      <c r="W90" s="20">
        <v>2</v>
      </c>
      <c r="X90" s="20">
        <v>3</v>
      </c>
      <c r="Y90" s="20">
        <v>1</v>
      </c>
      <c r="Z90" s="20">
        <v>0</v>
      </c>
      <c r="AA90" s="20">
        <v>1</v>
      </c>
      <c r="AB90" s="20">
        <v>3</v>
      </c>
      <c r="AC90" s="20">
        <v>2</v>
      </c>
      <c r="AD90" s="20">
        <v>1</v>
      </c>
      <c r="AE90" s="20">
        <v>1</v>
      </c>
      <c r="AF90" s="20">
        <v>0</v>
      </c>
      <c r="AG90" s="20">
        <v>1</v>
      </c>
      <c r="AH90" s="20">
        <v>3</v>
      </c>
      <c r="AI90" s="20">
        <v>2</v>
      </c>
      <c r="AJ90" s="20">
        <v>1</v>
      </c>
      <c r="AK90" s="20">
        <v>8</v>
      </c>
      <c r="AL90" s="20">
        <v>5</v>
      </c>
      <c r="AM90" s="20">
        <v>3</v>
      </c>
      <c r="AN90" s="20">
        <v>4</v>
      </c>
      <c r="AO90" s="20">
        <v>1</v>
      </c>
      <c r="AP90" s="20">
        <v>3</v>
      </c>
      <c r="AQ90" s="20">
        <v>9</v>
      </c>
      <c r="AR90" s="20">
        <v>7</v>
      </c>
      <c r="AS90" s="20">
        <v>2</v>
      </c>
      <c r="AT90" s="20">
        <v>9</v>
      </c>
      <c r="AU90" s="20">
        <v>3</v>
      </c>
      <c r="AV90" s="20">
        <v>6</v>
      </c>
      <c r="AW90" s="20">
        <v>22</v>
      </c>
      <c r="AX90" s="20">
        <v>7</v>
      </c>
      <c r="AY90" s="20">
        <v>15</v>
      </c>
      <c r="AZ90" s="20">
        <v>0</v>
      </c>
      <c r="BA90" s="20">
        <v>38</v>
      </c>
      <c r="BB90" s="20">
        <v>31</v>
      </c>
      <c r="BC90" s="21">
        <v>0</v>
      </c>
      <c r="BD90" s="21">
        <v>0.55072463768115942</v>
      </c>
      <c r="BE90" s="21">
        <v>0.44927536231884058</v>
      </c>
      <c r="BF90" s="22">
        <v>59.347826086956523</v>
      </c>
      <c r="BG90" s="17">
        <f t="shared" si="6"/>
        <v>4095</v>
      </c>
    </row>
    <row r="91" spans="1:59" ht="14.25" thickBot="1" x14ac:dyDescent="0.2">
      <c r="A91" s="178"/>
      <c r="B91" s="23" t="s">
        <v>106</v>
      </c>
      <c r="C91" s="24">
        <v>83</v>
      </c>
      <c r="D91" s="24">
        <v>164</v>
      </c>
      <c r="E91" s="24">
        <v>77</v>
      </c>
      <c r="F91" s="24">
        <v>87</v>
      </c>
      <c r="G91" s="25">
        <v>2</v>
      </c>
      <c r="H91" s="25">
        <v>1</v>
      </c>
      <c r="I91" s="25">
        <v>1</v>
      </c>
      <c r="J91" s="25">
        <v>0</v>
      </c>
      <c r="K91" s="25">
        <v>0</v>
      </c>
      <c r="L91" s="25">
        <v>0</v>
      </c>
      <c r="M91" s="25">
        <v>1</v>
      </c>
      <c r="N91" s="25">
        <v>0</v>
      </c>
      <c r="O91" s="25">
        <v>1</v>
      </c>
      <c r="P91" s="25">
        <v>2</v>
      </c>
      <c r="Q91" s="25">
        <v>2</v>
      </c>
      <c r="R91" s="25">
        <v>0</v>
      </c>
      <c r="S91" s="25">
        <v>3</v>
      </c>
      <c r="T91" s="25">
        <v>2</v>
      </c>
      <c r="U91" s="25">
        <v>1</v>
      </c>
      <c r="V91" s="25">
        <v>9</v>
      </c>
      <c r="W91" s="25">
        <v>3</v>
      </c>
      <c r="X91" s="25">
        <v>6</v>
      </c>
      <c r="Y91" s="25">
        <v>8</v>
      </c>
      <c r="Z91" s="25">
        <v>3</v>
      </c>
      <c r="AA91" s="25">
        <v>5</v>
      </c>
      <c r="AB91" s="25">
        <v>1</v>
      </c>
      <c r="AC91" s="25">
        <v>0</v>
      </c>
      <c r="AD91" s="25">
        <v>1</v>
      </c>
      <c r="AE91" s="25">
        <v>5</v>
      </c>
      <c r="AF91" s="25">
        <v>4</v>
      </c>
      <c r="AG91" s="25">
        <v>1</v>
      </c>
      <c r="AH91" s="25">
        <v>8</v>
      </c>
      <c r="AI91" s="25">
        <v>5</v>
      </c>
      <c r="AJ91" s="25">
        <v>3</v>
      </c>
      <c r="AK91" s="25">
        <v>5</v>
      </c>
      <c r="AL91" s="25">
        <v>0</v>
      </c>
      <c r="AM91" s="25">
        <v>5</v>
      </c>
      <c r="AN91" s="25">
        <v>15</v>
      </c>
      <c r="AO91" s="25">
        <v>6</v>
      </c>
      <c r="AP91" s="25">
        <v>9</v>
      </c>
      <c r="AQ91" s="25">
        <v>19</v>
      </c>
      <c r="AR91" s="25">
        <v>13</v>
      </c>
      <c r="AS91" s="25">
        <v>6</v>
      </c>
      <c r="AT91" s="25">
        <v>17</v>
      </c>
      <c r="AU91" s="25">
        <v>8</v>
      </c>
      <c r="AV91" s="25">
        <v>9</v>
      </c>
      <c r="AW91" s="25">
        <v>69</v>
      </c>
      <c r="AX91" s="25">
        <v>30</v>
      </c>
      <c r="AY91" s="25">
        <v>39</v>
      </c>
      <c r="AZ91" s="25">
        <v>3</v>
      </c>
      <c r="BA91" s="25">
        <v>75</v>
      </c>
      <c r="BB91" s="25">
        <v>86</v>
      </c>
      <c r="BC91" s="26">
        <v>1.8292682926829267E-2</v>
      </c>
      <c r="BD91" s="26">
        <v>0.45731707317073172</v>
      </c>
      <c r="BE91" s="26">
        <v>0.52439024390243905</v>
      </c>
      <c r="BF91" s="27">
        <v>62.957317073170735</v>
      </c>
      <c r="BG91" s="17">
        <f t="shared" si="6"/>
        <v>10325</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2100</v>
      </c>
      <c r="D93" s="39">
        <v>3745</v>
      </c>
      <c r="E93" s="39">
        <v>1729</v>
      </c>
      <c r="F93" s="39">
        <v>2016</v>
      </c>
      <c r="G93" s="39">
        <v>88</v>
      </c>
      <c r="H93" s="39">
        <v>47</v>
      </c>
      <c r="I93" s="39">
        <v>41</v>
      </c>
      <c r="J93" s="39">
        <v>89</v>
      </c>
      <c r="K93" s="39">
        <v>52</v>
      </c>
      <c r="L93" s="39">
        <v>37</v>
      </c>
      <c r="M93" s="39">
        <v>115</v>
      </c>
      <c r="N93" s="39">
        <v>57</v>
      </c>
      <c r="O93" s="39">
        <v>58</v>
      </c>
      <c r="P93" s="39">
        <v>102</v>
      </c>
      <c r="Q93" s="39">
        <v>43</v>
      </c>
      <c r="R93" s="39">
        <v>59</v>
      </c>
      <c r="S93" s="39">
        <v>122</v>
      </c>
      <c r="T93" s="39">
        <v>69</v>
      </c>
      <c r="U93" s="39">
        <v>53</v>
      </c>
      <c r="V93" s="39">
        <v>140</v>
      </c>
      <c r="W93" s="39">
        <v>64</v>
      </c>
      <c r="X93" s="39">
        <v>76</v>
      </c>
      <c r="Y93" s="39">
        <v>152</v>
      </c>
      <c r="Z93" s="39">
        <v>74</v>
      </c>
      <c r="AA93" s="39">
        <v>78</v>
      </c>
      <c r="AB93" s="39">
        <v>162</v>
      </c>
      <c r="AC93" s="39">
        <v>85</v>
      </c>
      <c r="AD93" s="39">
        <v>77</v>
      </c>
      <c r="AE93" s="39">
        <v>191</v>
      </c>
      <c r="AF93" s="39">
        <v>100</v>
      </c>
      <c r="AG93" s="39">
        <v>91</v>
      </c>
      <c r="AH93" s="39">
        <v>224</v>
      </c>
      <c r="AI93" s="39">
        <v>121</v>
      </c>
      <c r="AJ93" s="39">
        <v>103</v>
      </c>
      <c r="AK93" s="39">
        <v>234</v>
      </c>
      <c r="AL93" s="39">
        <v>112</v>
      </c>
      <c r="AM93" s="39">
        <v>122</v>
      </c>
      <c r="AN93" s="39">
        <v>221</v>
      </c>
      <c r="AO93" s="39">
        <v>108</v>
      </c>
      <c r="AP93" s="39">
        <v>113</v>
      </c>
      <c r="AQ93" s="39">
        <v>250</v>
      </c>
      <c r="AR93" s="39">
        <v>129</v>
      </c>
      <c r="AS93" s="39">
        <v>121</v>
      </c>
      <c r="AT93" s="39">
        <v>359</v>
      </c>
      <c r="AU93" s="39">
        <v>169</v>
      </c>
      <c r="AV93" s="39">
        <v>190</v>
      </c>
      <c r="AW93" s="39">
        <v>1296</v>
      </c>
      <c r="AX93" s="39">
        <v>499</v>
      </c>
      <c r="AY93" s="39">
        <v>797</v>
      </c>
      <c r="AZ93" s="39">
        <v>292</v>
      </c>
      <c r="BA93" s="39">
        <v>1798</v>
      </c>
      <c r="BB93" s="39">
        <v>1655</v>
      </c>
      <c r="BC93" s="41">
        <v>7.7970627503337789E-2</v>
      </c>
      <c r="BD93" s="41">
        <v>0.48010680907877168</v>
      </c>
      <c r="BE93" s="41">
        <v>0.44192256341789055</v>
      </c>
      <c r="BF93" s="42">
        <v>55.334579439252337</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86</v>
      </c>
      <c r="D95" s="13">
        <v>184</v>
      </c>
      <c r="E95" s="13">
        <v>80</v>
      </c>
      <c r="F95" s="13">
        <v>104</v>
      </c>
      <c r="G95" s="14">
        <v>5</v>
      </c>
      <c r="H95" s="14">
        <v>2</v>
      </c>
      <c r="I95" s="14">
        <v>3</v>
      </c>
      <c r="J95" s="14">
        <v>10</v>
      </c>
      <c r="K95" s="14">
        <v>6</v>
      </c>
      <c r="L95" s="14">
        <v>4</v>
      </c>
      <c r="M95" s="14">
        <v>7</v>
      </c>
      <c r="N95" s="14">
        <v>3</v>
      </c>
      <c r="O95" s="14">
        <v>4</v>
      </c>
      <c r="P95" s="14">
        <v>11</v>
      </c>
      <c r="Q95" s="14">
        <v>7</v>
      </c>
      <c r="R95" s="14">
        <v>4</v>
      </c>
      <c r="S95" s="14">
        <v>6</v>
      </c>
      <c r="T95" s="14">
        <v>2</v>
      </c>
      <c r="U95" s="14">
        <v>4</v>
      </c>
      <c r="V95" s="14">
        <v>1</v>
      </c>
      <c r="W95" s="14">
        <v>0</v>
      </c>
      <c r="X95" s="14">
        <v>1</v>
      </c>
      <c r="Y95" s="14">
        <v>13</v>
      </c>
      <c r="Z95" s="14">
        <v>7</v>
      </c>
      <c r="AA95" s="14">
        <v>6</v>
      </c>
      <c r="AB95" s="14">
        <v>8</v>
      </c>
      <c r="AC95" s="14">
        <v>3</v>
      </c>
      <c r="AD95" s="14">
        <v>5</v>
      </c>
      <c r="AE95" s="14">
        <v>13</v>
      </c>
      <c r="AF95" s="14">
        <v>6</v>
      </c>
      <c r="AG95" s="14">
        <v>7</v>
      </c>
      <c r="AH95" s="14">
        <v>13</v>
      </c>
      <c r="AI95" s="14">
        <v>7</v>
      </c>
      <c r="AJ95" s="14">
        <v>6</v>
      </c>
      <c r="AK95" s="14">
        <v>14</v>
      </c>
      <c r="AL95" s="14">
        <v>4</v>
      </c>
      <c r="AM95" s="14">
        <v>10</v>
      </c>
      <c r="AN95" s="14">
        <v>20</v>
      </c>
      <c r="AO95" s="14">
        <v>12</v>
      </c>
      <c r="AP95" s="14">
        <v>8</v>
      </c>
      <c r="AQ95" s="14">
        <v>8</v>
      </c>
      <c r="AR95" s="14">
        <v>3</v>
      </c>
      <c r="AS95" s="14">
        <v>5</v>
      </c>
      <c r="AT95" s="14">
        <v>10</v>
      </c>
      <c r="AU95" s="14">
        <v>4</v>
      </c>
      <c r="AV95" s="14">
        <v>6</v>
      </c>
      <c r="AW95" s="14">
        <v>45</v>
      </c>
      <c r="AX95" s="14">
        <v>14</v>
      </c>
      <c r="AY95" s="14">
        <v>31</v>
      </c>
      <c r="AZ95" s="14">
        <v>22</v>
      </c>
      <c r="BA95" s="14">
        <v>107</v>
      </c>
      <c r="BB95" s="14">
        <v>55</v>
      </c>
      <c r="BC95" s="15">
        <v>0.11956521739130435</v>
      </c>
      <c r="BD95" s="15">
        <v>0.58152173913043481</v>
      </c>
      <c r="BE95" s="15">
        <v>0.29891304347826086</v>
      </c>
      <c r="BF95" s="16">
        <v>49.184782608695649</v>
      </c>
      <c r="BG95" s="17">
        <f t="shared" ref="BG95:BG111" si="7">BF95*D95</f>
        <v>9050</v>
      </c>
    </row>
    <row r="96" spans="1:59" x14ac:dyDescent="0.15">
      <c r="A96" s="178"/>
      <c r="B96" s="18" t="s">
        <v>110</v>
      </c>
      <c r="C96" s="19">
        <v>178</v>
      </c>
      <c r="D96" s="19">
        <v>234</v>
      </c>
      <c r="E96" s="19">
        <v>112</v>
      </c>
      <c r="F96" s="19">
        <v>122</v>
      </c>
      <c r="G96" s="20">
        <v>3</v>
      </c>
      <c r="H96" s="20">
        <v>2</v>
      </c>
      <c r="I96" s="20">
        <v>1</v>
      </c>
      <c r="J96" s="20">
        <v>3</v>
      </c>
      <c r="K96" s="20">
        <v>2</v>
      </c>
      <c r="L96" s="20">
        <v>1</v>
      </c>
      <c r="M96" s="20">
        <v>2</v>
      </c>
      <c r="N96" s="20">
        <v>0</v>
      </c>
      <c r="O96" s="20">
        <v>2</v>
      </c>
      <c r="P96" s="20">
        <v>25</v>
      </c>
      <c r="Q96" s="20">
        <v>9</v>
      </c>
      <c r="R96" s="20">
        <v>16</v>
      </c>
      <c r="S96" s="20">
        <v>70</v>
      </c>
      <c r="T96" s="20">
        <v>37</v>
      </c>
      <c r="U96" s="20">
        <v>33</v>
      </c>
      <c r="V96" s="20">
        <v>12</v>
      </c>
      <c r="W96" s="20">
        <v>5</v>
      </c>
      <c r="X96" s="20">
        <v>7</v>
      </c>
      <c r="Y96" s="20">
        <v>17</v>
      </c>
      <c r="Z96" s="20">
        <v>10</v>
      </c>
      <c r="AA96" s="20">
        <v>7</v>
      </c>
      <c r="AB96" s="20">
        <v>10</v>
      </c>
      <c r="AC96" s="20">
        <v>3</v>
      </c>
      <c r="AD96" s="20">
        <v>7</v>
      </c>
      <c r="AE96" s="20">
        <v>11</v>
      </c>
      <c r="AF96" s="20">
        <v>5</v>
      </c>
      <c r="AG96" s="20">
        <v>6</v>
      </c>
      <c r="AH96" s="20">
        <v>9</v>
      </c>
      <c r="AI96" s="20">
        <v>3</v>
      </c>
      <c r="AJ96" s="20">
        <v>6</v>
      </c>
      <c r="AK96" s="20">
        <v>9</v>
      </c>
      <c r="AL96" s="20">
        <v>6</v>
      </c>
      <c r="AM96" s="20">
        <v>3</v>
      </c>
      <c r="AN96" s="20">
        <v>9</v>
      </c>
      <c r="AO96" s="20">
        <v>6</v>
      </c>
      <c r="AP96" s="20">
        <v>3</v>
      </c>
      <c r="AQ96" s="20">
        <v>12</v>
      </c>
      <c r="AR96" s="20">
        <v>6</v>
      </c>
      <c r="AS96" s="20">
        <v>6</v>
      </c>
      <c r="AT96" s="20">
        <v>11</v>
      </c>
      <c r="AU96" s="20">
        <v>6</v>
      </c>
      <c r="AV96" s="20">
        <v>5</v>
      </c>
      <c r="AW96" s="20">
        <v>31</v>
      </c>
      <c r="AX96" s="20">
        <v>12</v>
      </c>
      <c r="AY96" s="20">
        <v>19</v>
      </c>
      <c r="AZ96" s="20">
        <v>8</v>
      </c>
      <c r="BA96" s="20">
        <v>184</v>
      </c>
      <c r="BB96" s="20">
        <v>42</v>
      </c>
      <c r="BC96" s="21">
        <v>3.4188034188034191E-2</v>
      </c>
      <c r="BD96" s="21">
        <v>0.78632478632478631</v>
      </c>
      <c r="BE96" s="21">
        <v>0.17948717948717949</v>
      </c>
      <c r="BF96" s="22">
        <v>38.397435897435898</v>
      </c>
      <c r="BG96" s="17">
        <f t="shared" si="7"/>
        <v>8985</v>
      </c>
    </row>
    <row r="97" spans="1:59" x14ac:dyDescent="0.15">
      <c r="A97" s="178"/>
      <c r="B97" s="18" t="s">
        <v>111</v>
      </c>
      <c r="C97" s="19">
        <v>383</v>
      </c>
      <c r="D97" s="19">
        <v>511</v>
      </c>
      <c r="E97" s="19">
        <v>221</v>
      </c>
      <c r="F97" s="19">
        <v>290</v>
      </c>
      <c r="G97" s="20">
        <v>12</v>
      </c>
      <c r="H97" s="20">
        <v>5</v>
      </c>
      <c r="I97" s="20">
        <v>7</v>
      </c>
      <c r="J97" s="20">
        <v>9</v>
      </c>
      <c r="K97" s="20">
        <v>5</v>
      </c>
      <c r="L97" s="20">
        <v>4</v>
      </c>
      <c r="M97" s="20">
        <v>8</v>
      </c>
      <c r="N97" s="20">
        <v>7</v>
      </c>
      <c r="O97" s="20">
        <v>1</v>
      </c>
      <c r="P97" s="20">
        <v>65</v>
      </c>
      <c r="Q97" s="20">
        <v>33</v>
      </c>
      <c r="R97" s="20">
        <v>32</v>
      </c>
      <c r="S97" s="20">
        <v>165</v>
      </c>
      <c r="T97" s="20">
        <v>62</v>
      </c>
      <c r="U97" s="20">
        <v>103</v>
      </c>
      <c r="V97" s="20">
        <v>17</v>
      </c>
      <c r="W97" s="20">
        <v>9</v>
      </c>
      <c r="X97" s="20">
        <v>8</v>
      </c>
      <c r="Y97" s="20">
        <v>23</v>
      </c>
      <c r="Z97" s="20">
        <v>7</v>
      </c>
      <c r="AA97" s="20">
        <v>16</v>
      </c>
      <c r="AB97" s="20">
        <v>18</v>
      </c>
      <c r="AC97" s="20">
        <v>11</v>
      </c>
      <c r="AD97" s="20">
        <v>7</v>
      </c>
      <c r="AE97" s="20">
        <v>13</v>
      </c>
      <c r="AF97" s="20">
        <v>6</v>
      </c>
      <c r="AG97" s="20">
        <v>7</v>
      </c>
      <c r="AH97" s="20">
        <v>18</v>
      </c>
      <c r="AI97" s="20">
        <v>6</v>
      </c>
      <c r="AJ97" s="20">
        <v>12</v>
      </c>
      <c r="AK97" s="20">
        <v>32</v>
      </c>
      <c r="AL97" s="20">
        <v>12</v>
      </c>
      <c r="AM97" s="20">
        <v>20</v>
      </c>
      <c r="AN97" s="20">
        <v>22</v>
      </c>
      <c r="AO97" s="20">
        <v>10</v>
      </c>
      <c r="AP97" s="20">
        <v>12</v>
      </c>
      <c r="AQ97" s="20">
        <v>36</v>
      </c>
      <c r="AR97" s="20">
        <v>15</v>
      </c>
      <c r="AS97" s="20">
        <v>21</v>
      </c>
      <c r="AT97" s="20">
        <v>26</v>
      </c>
      <c r="AU97" s="20">
        <v>15</v>
      </c>
      <c r="AV97" s="20">
        <v>11</v>
      </c>
      <c r="AW97" s="20">
        <v>47</v>
      </c>
      <c r="AX97" s="20">
        <v>18</v>
      </c>
      <c r="AY97" s="20">
        <v>29</v>
      </c>
      <c r="AZ97" s="20">
        <v>29</v>
      </c>
      <c r="BA97" s="20">
        <v>409</v>
      </c>
      <c r="BB97" s="20">
        <v>73</v>
      </c>
      <c r="BC97" s="21">
        <v>5.6751467710371817E-2</v>
      </c>
      <c r="BD97" s="21">
        <v>0.80039138943248533</v>
      </c>
      <c r="BE97" s="21">
        <v>0.14285714285714285</v>
      </c>
      <c r="BF97" s="22">
        <v>36.49119373776908</v>
      </c>
      <c r="BG97" s="17">
        <f t="shared" si="7"/>
        <v>18647</v>
      </c>
    </row>
    <row r="98" spans="1:59" ht="13.5" customHeight="1" x14ac:dyDescent="0.15">
      <c r="A98" s="178"/>
      <c r="B98" s="18" t="s">
        <v>112</v>
      </c>
      <c r="C98" s="19">
        <v>327</v>
      </c>
      <c r="D98" s="19">
        <v>648</v>
      </c>
      <c r="E98" s="19">
        <v>295</v>
      </c>
      <c r="F98" s="19">
        <v>353</v>
      </c>
      <c r="G98" s="20">
        <v>28</v>
      </c>
      <c r="H98" s="20">
        <v>13</v>
      </c>
      <c r="I98" s="20">
        <v>15</v>
      </c>
      <c r="J98" s="20">
        <v>20</v>
      </c>
      <c r="K98" s="20">
        <v>9</v>
      </c>
      <c r="L98" s="20">
        <v>11</v>
      </c>
      <c r="M98" s="20">
        <v>29</v>
      </c>
      <c r="N98" s="20">
        <v>16</v>
      </c>
      <c r="O98" s="20">
        <v>13</v>
      </c>
      <c r="P98" s="20">
        <v>32</v>
      </c>
      <c r="Q98" s="20">
        <v>16</v>
      </c>
      <c r="R98" s="20">
        <v>16</v>
      </c>
      <c r="S98" s="20">
        <v>55</v>
      </c>
      <c r="T98" s="20">
        <v>26</v>
      </c>
      <c r="U98" s="20">
        <v>29</v>
      </c>
      <c r="V98" s="20">
        <v>34</v>
      </c>
      <c r="W98" s="20">
        <v>18</v>
      </c>
      <c r="X98" s="20">
        <v>16</v>
      </c>
      <c r="Y98" s="20">
        <v>27</v>
      </c>
      <c r="Z98" s="20">
        <v>15</v>
      </c>
      <c r="AA98" s="20">
        <v>12</v>
      </c>
      <c r="AB98" s="20">
        <v>29</v>
      </c>
      <c r="AC98" s="20">
        <v>18</v>
      </c>
      <c r="AD98" s="20">
        <v>11</v>
      </c>
      <c r="AE98" s="20">
        <v>54</v>
      </c>
      <c r="AF98" s="20">
        <v>22</v>
      </c>
      <c r="AG98" s="20">
        <v>32</v>
      </c>
      <c r="AH98" s="20">
        <v>47</v>
      </c>
      <c r="AI98" s="20">
        <v>23</v>
      </c>
      <c r="AJ98" s="20">
        <v>24</v>
      </c>
      <c r="AK98" s="20">
        <v>49</v>
      </c>
      <c r="AL98" s="20">
        <v>22</v>
      </c>
      <c r="AM98" s="20">
        <v>27</v>
      </c>
      <c r="AN98" s="20">
        <v>48</v>
      </c>
      <c r="AO98" s="20">
        <v>19</v>
      </c>
      <c r="AP98" s="20">
        <v>29</v>
      </c>
      <c r="AQ98" s="20">
        <v>45</v>
      </c>
      <c r="AR98" s="20">
        <v>21</v>
      </c>
      <c r="AS98" s="20">
        <v>24</v>
      </c>
      <c r="AT98" s="20">
        <v>25</v>
      </c>
      <c r="AU98" s="20">
        <v>12</v>
      </c>
      <c r="AV98" s="20">
        <v>13</v>
      </c>
      <c r="AW98" s="20">
        <v>126</v>
      </c>
      <c r="AX98" s="20">
        <v>45</v>
      </c>
      <c r="AY98" s="20">
        <v>81</v>
      </c>
      <c r="AZ98" s="20">
        <v>77</v>
      </c>
      <c r="BA98" s="20">
        <v>420</v>
      </c>
      <c r="BB98" s="20">
        <v>151</v>
      </c>
      <c r="BC98" s="21">
        <v>0.11882716049382716</v>
      </c>
      <c r="BD98" s="21">
        <v>0.64814814814814814</v>
      </c>
      <c r="BE98" s="21">
        <v>0.2330246913580247</v>
      </c>
      <c r="BF98" s="22">
        <v>45.228395061728392</v>
      </c>
      <c r="BG98" s="17">
        <f t="shared" si="7"/>
        <v>29307.999999999996</v>
      </c>
    </row>
    <row r="99" spans="1:59" x14ac:dyDescent="0.15">
      <c r="A99" s="178"/>
      <c r="B99" s="18" t="s">
        <v>113</v>
      </c>
      <c r="C99" s="19">
        <v>303</v>
      </c>
      <c r="D99" s="19">
        <v>671</v>
      </c>
      <c r="E99" s="19">
        <v>312</v>
      </c>
      <c r="F99" s="19">
        <v>359</v>
      </c>
      <c r="G99" s="20">
        <v>36</v>
      </c>
      <c r="H99" s="20">
        <v>19</v>
      </c>
      <c r="I99" s="20">
        <v>17</v>
      </c>
      <c r="J99" s="20">
        <v>42</v>
      </c>
      <c r="K99" s="20">
        <v>25</v>
      </c>
      <c r="L99" s="20">
        <v>17</v>
      </c>
      <c r="M99" s="20">
        <v>27</v>
      </c>
      <c r="N99" s="20">
        <v>12</v>
      </c>
      <c r="O99" s="20">
        <v>15</v>
      </c>
      <c r="P99" s="20">
        <v>33</v>
      </c>
      <c r="Q99" s="20">
        <v>15</v>
      </c>
      <c r="R99" s="20">
        <v>18</v>
      </c>
      <c r="S99" s="20">
        <v>26</v>
      </c>
      <c r="T99" s="20">
        <v>10</v>
      </c>
      <c r="U99" s="20">
        <v>16</v>
      </c>
      <c r="V99" s="20">
        <v>22</v>
      </c>
      <c r="W99" s="20">
        <v>10</v>
      </c>
      <c r="X99" s="20">
        <v>12</v>
      </c>
      <c r="Y99" s="20">
        <v>45</v>
      </c>
      <c r="Z99" s="20">
        <v>25</v>
      </c>
      <c r="AA99" s="20">
        <v>20</v>
      </c>
      <c r="AB99" s="20">
        <v>47</v>
      </c>
      <c r="AC99" s="20">
        <v>21</v>
      </c>
      <c r="AD99" s="20">
        <v>26</v>
      </c>
      <c r="AE99" s="20">
        <v>47</v>
      </c>
      <c r="AF99" s="20">
        <v>25</v>
      </c>
      <c r="AG99" s="20">
        <v>22</v>
      </c>
      <c r="AH99" s="20">
        <v>62</v>
      </c>
      <c r="AI99" s="20">
        <v>30</v>
      </c>
      <c r="AJ99" s="20">
        <v>32</v>
      </c>
      <c r="AK99" s="20">
        <v>43</v>
      </c>
      <c r="AL99" s="20">
        <v>20</v>
      </c>
      <c r="AM99" s="20">
        <v>23</v>
      </c>
      <c r="AN99" s="20">
        <v>43</v>
      </c>
      <c r="AO99" s="20">
        <v>19</v>
      </c>
      <c r="AP99" s="20">
        <v>24</v>
      </c>
      <c r="AQ99" s="20">
        <v>34</v>
      </c>
      <c r="AR99" s="20">
        <v>17</v>
      </c>
      <c r="AS99" s="20">
        <v>17</v>
      </c>
      <c r="AT99" s="20">
        <v>37</v>
      </c>
      <c r="AU99" s="20">
        <v>19</v>
      </c>
      <c r="AV99" s="20">
        <v>18</v>
      </c>
      <c r="AW99" s="20">
        <v>127</v>
      </c>
      <c r="AX99" s="20">
        <v>45</v>
      </c>
      <c r="AY99" s="20">
        <v>82</v>
      </c>
      <c r="AZ99" s="20">
        <v>105</v>
      </c>
      <c r="BA99" s="20">
        <v>402</v>
      </c>
      <c r="BB99" s="20">
        <v>164</v>
      </c>
      <c r="BC99" s="21">
        <v>0.15648286140089418</v>
      </c>
      <c r="BD99" s="21">
        <v>0.59910581222056636</v>
      </c>
      <c r="BE99" s="21">
        <v>0.24441132637853949</v>
      </c>
      <c r="BF99" s="22">
        <v>44.257824143070046</v>
      </c>
      <c r="BG99" s="17">
        <f t="shared" si="7"/>
        <v>29697</v>
      </c>
    </row>
    <row r="100" spans="1:59" x14ac:dyDescent="0.15">
      <c r="A100" s="178"/>
      <c r="B100" s="18" t="s">
        <v>114</v>
      </c>
      <c r="C100" s="19">
        <v>500</v>
      </c>
      <c r="D100" s="19">
        <v>1044</v>
      </c>
      <c r="E100" s="19">
        <v>505</v>
      </c>
      <c r="F100" s="19">
        <v>539</v>
      </c>
      <c r="G100" s="20">
        <v>50</v>
      </c>
      <c r="H100" s="20">
        <v>25</v>
      </c>
      <c r="I100" s="20">
        <v>25</v>
      </c>
      <c r="J100" s="20">
        <v>57</v>
      </c>
      <c r="K100" s="20">
        <v>27</v>
      </c>
      <c r="L100" s="20">
        <v>30</v>
      </c>
      <c r="M100" s="20">
        <v>58</v>
      </c>
      <c r="N100" s="20">
        <v>32</v>
      </c>
      <c r="O100" s="20">
        <v>26</v>
      </c>
      <c r="P100" s="20">
        <v>51</v>
      </c>
      <c r="Q100" s="20">
        <v>31</v>
      </c>
      <c r="R100" s="20">
        <v>20</v>
      </c>
      <c r="S100" s="20">
        <v>71</v>
      </c>
      <c r="T100" s="20">
        <v>46</v>
      </c>
      <c r="U100" s="20">
        <v>25</v>
      </c>
      <c r="V100" s="20">
        <v>31</v>
      </c>
      <c r="W100" s="20">
        <v>21</v>
      </c>
      <c r="X100" s="20">
        <v>10</v>
      </c>
      <c r="Y100" s="20">
        <v>47</v>
      </c>
      <c r="Z100" s="20">
        <v>23</v>
      </c>
      <c r="AA100" s="20">
        <v>24</v>
      </c>
      <c r="AB100" s="20">
        <v>66</v>
      </c>
      <c r="AC100" s="20">
        <v>33</v>
      </c>
      <c r="AD100" s="20">
        <v>33</v>
      </c>
      <c r="AE100" s="20">
        <v>104</v>
      </c>
      <c r="AF100" s="20">
        <v>47</v>
      </c>
      <c r="AG100" s="20">
        <v>57</v>
      </c>
      <c r="AH100" s="20">
        <v>97</v>
      </c>
      <c r="AI100" s="20">
        <v>44</v>
      </c>
      <c r="AJ100" s="20">
        <v>53</v>
      </c>
      <c r="AK100" s="20">
        <v>65</v>
      </c>
      <c r="AL100" s="20">
        <v>34</v>
      </c>
      <c r="AM100" s="20">
        <v>31</v>
      </c>
      <c r="AN100" s="20">
        <v>74</v>
      </c>
      <c r="AO100" s="20">
        <v>29</v>
      </c>
      <c r="AP100" s="20">
        <v>45</v>
      </c>
      <c r="AQ100" s="20">
        <v>62</v>
      </c>
      <c r="AR100" s="20">
        <v>27</v>
      </c>
      <c r="AS100" s="20">
        <v>35</v>
      </c>
      <c r="AT100" s="20">
        <v>49</v>
      </c>
      <c r="AU100" s="20">
        <v>25</v>
      </c>
      <c r="AV100" s="20">
        <v>24</v>
      </c>
      <c r="AW100" s="20">
        <v>162</v>
      </c>
      <c r="AX100" s="20">
        <v>61</v>
      </c>
      <c r="AY100" s="20">
        <v>101</v>
      </c>
      <c r="AZ100" s="20">
        <v>165</v>
      </c>
      <c r="BA100" s="20">
        <v>668</v>
      </c>
      <c r="BB100" s="20">
        <v>211</v>
      </c>
      <c r="BC100" s="21">
        <v>0.15804597701149425</v>
      </c>
      <c r="BD100" s="21">
        <v>0.63984674329501912</v>
      </c>
      <c r="BE100" s="21">
        <v>0.2021072796934866</v>
      </c>
      <c r="BF100" s="22">
        <v>42.85823754789272</v>
      </c>
      <c r="BG100" s="17">
        <f t="shared" si="7"/>
        <v>44744</v>
      </c>
    </row>
    <row r="101" spans="1:59" x14ac:dyDescent="0.15">
      <c r="A101" s="178"/>
      <c r="B101" s="18" t="s">
        <v>115</v>
      </c>
      <c r="C101" s="19">
        <v>479</v>
      </c>
      <c r="D101" s="19">
        <v>986</v>
      </c>
      <c r="E101" s="19">
        <v>482</v>
      </c>
      <c r="F101" s="19">
        <v>504</v>
      </c>
      <c r="G101" s="20">
        <v>55</v>
      </c>
      <c r="H101" s="20">
        <v>30</v>
      </c>
      <c r="I101" s="20">
        <v>25</v>
      </c>
      <c r="J101" s="20">
        <v>65</v>
      </c>
      <c r="K101" s="20">
        <v>34</v>
      </c>
      <c r="L101" s="20">
        <v>31</v>
      </c>
      <c r="M101" s="20">
        <v>55</v>
      </c>
      <c r="N101" s="20">
        <v>28</v>
      </c>
      <c r="O101" s="20">
        <v>27</v>
      </c>
      <c r="P101" s="20">
        <v>74</v>
      </c>
      <c r="Q101" s="20">
        <v>46</v>
      </c>
      <c r="R101" s="20">
        <v>28</v>
      </c>
      <c r="S101" s="20">
        <v>102</v>
      </c>
      <c r="T101" s="20">
        <v>53</v>
      </c>
      <c r="U101" s="20">
        <v>49</v>
      </c>
      <c r="V101" s="20">
        <v>45</v>
      </c>
      <c r="W101" s="20">
        <v>17</v>
      </c>
      <c r="X101" s="20">
        <v>28</v>
      </c>
      <c r="Y101" s="20">
        <v>70</v>
      </c>
      <c r="Z101" s="20">
        <v>32</v>
      </c>
      <c r="AA101" s="20">
        <v>38</v>
      </c>
      <c r="AB101" s="20">
        <v>74</v>
      </c>
      <c r="AC101" s="20">
        <v>36</v>
      </c>
      <c r="AD101" s="20">
        <v>38</v>
      </c>
      <c r="AE101" s="20">
        <v>66</v>
      </c>
      <c r="AF101" s="20">
        <v>31</v>
      </c>
      <c r="AG101" s="20">
        <v>35</v>
      </c>
      <c r="AH101" s="20">
        <v>76</v>
      </c>
      <c r="AI101" s="20">
        <v>38</v>
      </c>
      <c r="AJ101" s="20">
        <v>38</v>
      </c>
      <c r="AK101" s="20">
        <v>69</v>
      </c>
      <c r="AL101" s="20">
        <v>35</v>
      </c>
      <c r="AM101" s="20">
        <v>34</v>
      </c>
      <c r="AN101" s="20">
        <v>40</v>
      </c>
      <c r="AO101" s="20">
        <v>21</v>
      </c>
      <c r="AP101" s="20">
        <v>19</v>
      </c>
      <c r="AQ101" s="20">
        <v>38</v>
      </c>
      <c r="AR101" s="20">
        <v>15</v>
      </c>
      <c r="AS101" s="20">
        <v>23</v>
      </c>
      <c r="AT101" s="20">
        <v>41</v>
      </c>
      <c r="AU101" s="20">
        <v>19</v>
      </c>
      <c r="AV101" s="20">
        <v>22</v>
      </c>
      <c r="AW101" s="20">
        <v>116</v>
      </c>
      <c r="AX101" s="20">
        <v>47</v>
      </c>
      <c r="AY101" s="20">
        <v>69</v>
      </c>
      <c r="AZ101" s="20">
        <v>175</v>
      </c>
      <c r="BA101" s="20">
        <v>654</v>
      </c>
      <c r="BB101" s="20">
        <v>157</v>
      </c>
      <c r="BC101" s="21">
        <v>0.17748478701825557</v>
      </c>
      <c r="BD101" s="21">
        <v>0.66328600405679516</v>
      </c>
      <c r="BE101" s="21">
        <v>0.15922920892494929</v>
      </c>
      <c r="BF101" s="22">
        <v>37.916835699797161</v>
      </c>
      <c r="BG101" s="17">
        <f t="shared" si="7"/>
        <v>37386</v>
      </c>
    </row>
    <row r="102" spans="1:59" x14ac:dyDescent="0.15">
      <c r="A102" s="178"/>
      <c r="B102" s="18" t="s">
        <v>116</v>
      </c>
      <c r="C102" s="19">
        <v>533</v>
      </c>
      <c r="D102" s="19">
        <v>968</v>
      </c>
      <c r="E102" s="19">
        <v>439</v>
      </c>
      <c r="F102" s="19">
        <v>529</v>
      </c>
      <c r="G102" s="20">
        <v>41</v>
      </c>
      <c r="H102" s="20">
        <v>19</v>
      </c>
      <c r="I102" s="20">
        <v>22</v>
      </c>
      <c r="J102" s="20">
        <v>65</v>
      </c>
      <c r="K102" s="20">
        <v>28</v>
      </c>
      <c r="L102" s="20">
        <v>37</v>
      </c>
      <c r="M102" s="20">
        <v>44</v>
      </c>
      <c r="N102" s="20">
        <v>23</v>
      </c>
      <c r="O102" s="20">
        <v>21</v>
      </c>
      <c r="P102" s="20">
        <v>60</v>
      </c>
      <c r="Q102" s="20">
        <v>26</v>
      </c>
      <c r="R102" s="20">
        <v>34</v>
      </c>
      <c r="S102" s="20">
        <v>92</v>
      </c>
      <c r="T102" s="20">
        <v>42</v>
      </c>
      <c r="U102" s="20">
        <v>50</v>
      </c>
      <c r="V102" s="20">
        <v>53</v>
      </c>
      <c r="W102" s="20">
        <v>22</v>
      </c>
      <c r="X102" s="20">
        <v>31</v>
      </c>
      <c r="Y102" s="20">
        <v>62</v>
      </c>
      <c r="Z102" s="20">
        <v>28</v>
      </c>
      <c r="AA102" s="20">
        <v>34</v>
      </c>
      <c r="AB102" s="20">
        <v>70</v>
      </c>
      <c r="AC102" s="20">
        <v>32</v>
      </c>
      <c r="AD102" s="20">
        <v>38</v>
      </c>
      <c r="AE102" s="20">
        <v>96</v>
      </c>
      <c r="AF102" s="20">
        <v>53</v>
      </c>
      <c r="AG102" s="20">
        <v>43</v>
      </c>
      <c r="AH102" s="20">
        <v>73</v>
      </c>
      <c r="AI102" s="20">
        <v>38</v>
      </c>
      <c r="AJ102" s="20">
        <v>35</v>
      </c>
      <c r="AK102" s="20">
        <v>56</v>
      </c>
      <c r="AL102" s="20">
        <v>24</v>
      </c>
      <c r="AM102" s="20">
        <v>32</v>
      </c>
      <c r="AN102" s="20">
        <v>44</v>
      </c>
      <c r="AO102" s="20">
        <v>18</v>
      </c>
      <c r="AP102" s="20">
        <v>26</v>
      </c>
      <c r="AQ102" s="20">
        <v>55</v>
      </c>
      <c r="AR102" s="20">
        <v>25</v>
      </c>
      <c r="AS102" s="20">
        <v>30</v>
      </c>
      <c r="AT102" s="20">
        <v>52</v>
      </c>
      <c r="AU102" s="20">
        <v>21</v>
      </c>
      <c r="AV102" s="20">
        <v>31</v>
      </c>
      <c r="AW102" s="20">
        <v>105</v>
      </c>
      <c r="AX102" s="20">
        <v>40</v>
      </c>
      <c r="AY102" s="20">
        <v>65</v>
      </c>
      <c r="AZ102" s="20">
        <v>150</v>
      </c>
      <c r="BA102" s="20">
        <v>661</v>
      </c>
      <c r="BB102" s="20">
        <v>157</v>
      </c>
      <c r="BC102" s="21">
        <v>0.15495867768595042</v>
      </c>
      <c r="BD102" s="21">
        <v>0.68285123966942152</v>
      </c>
      <c r="BE102" s="21">
        <v>0.16219008264462809</v>
      </c>
      <c r="BF102" s="22">
        <v>39.314049586776861</v>
      </c>
      <c r="BG102" s="17">
        <f t="shared" si="7"/>
        <v>38056</v>
      </c>
    </row>
    <row r="103" spans="1:59" x14ac:dyDescent="0.15">
      <c r="A103" s="178"/>
      <c r="B103" s="18" t="s">
        <v>117</v>
      </c>
      <c r="C103" s="19">
        <v>158</v>
      </c>
      <c r="D103" s="19">
        <v>340</v>
      </c>
      <c r="E103" s="19">
        <v>161</v>
      </c>
      <c r="F103" s="19">
        <v>179</v>
      </c>
      <c r="G103" s="20">
        <v>8</v>
      </c>
      <c r="H103" s="20">
        <v>5</v>
      </c>
      <c r="I103" s="20">
        <v>3</v>
      </c>
      <c r="J103" s="20">
        <v>12</v>
      </c>
      <c r="K103" s="20">
        <v>8</v>
      </c>
      <c r="L103" s="20">
        <v>4</v>
      </c>
      <c r="M103" s="20">
        <v>17</v>
      </c>
      <c r="N103" s="20">
        <v>9</v>
      </c>
      <c r="O103" s="20">
        <v>8</v>
      </c>
      <c r="P103" s="20">
        <v>28</v>
      </c>
      <c r="Q103" s="20">
        <v>13</v>
      </c>
      <c r="R103" s="20">
        <v>15</v>
      </c>
      <c r="S103" s="20">
        <v>19</v>
      </c>
      <c r="T103" s="20">
        <v>8</v>
      </c>
      <c r="U103" s="20">
        <v>11</v>
      </c>
      <c r="V103" s="20">
        <v>21</v>
      </c>
      <c r="W103" s="20">
        <v>9</v>
      </c>
      <c r="X103" s="20">
        <v>12</v>
      </c>
      <c r="Y103" s="20">
        <v>15</v>
      </c>
      <c r="Z103" s="20">
        <v>8</v>
      </c>
      <c r="AA103" s="20">
        <v>7</v>
      </c>
      <c r="AB103" s="20">
        <v>10</v>
      </c>
      <c r="AC103" s="20">
        <v>6</v>
      </c>
      <c r="AD103" s="20">
        <v>4</v>
      </c>
      <c r="AE103" s="20">
        <v>15</v>
      </c>
      <c r="AF103" s="20">
        <v>10</v>
      </c>
      <c r="AG103" s="20">
        <v>5</v>
      </c>
      <c r="AH103" s="20">
        <v>41</v>
      </c>
      <c r="AI103" s="20">
        <v>16</v>
      </c>
      <c r="AJ103" s="20">
        <v>25</v>
      </c>
      <c r="AK103" s="20">
        <v>31</v>
      </c>
      <c r="AL103" s="20">
        <v>13</v>
      </c>
      <c r="AM103" s="20">
        <v>18</v>
      </c>
      <c r="AN103" s="20">
        <v>22</v>
      </c>
      <c r="AO103" s="20">
        <v>12</v>
      </c>
      <c r="AP103" s="20">
        <v>10</v>
      </c>
      <c r="AQ103" s="20">
        <v>20</v>
      </c>
      <c r="AR103" s="20">
        <v>10</v>
      </c>
      <c r="AS103" s="20">
        <v>10</v>
      </c>
      <c r="AT103" s="20">
        <v>22</v>
      </c>
      <c r="AU103" s="20">
        <v>12</v>
      </c>
      <c r="AV103" s="20">
        <v>10</v>
      </c>
      <c r="AW103" s="20">
        <v>59</v>
      </c>
      <c r="AX103" s="20">
        <v>22</v>
      </c>
      <c r="AY103" s="20">
        <v>37</v>
      </c>
      <c r="AZ103" s="20">
        <v>37</v>
      </c>
      <c r="BA103" s="20">
        <v>222</v>
      </c>
      <c r="BB103" s="20">
        <v>81</v>
      </c>
      <c r="BC103" s="21">
        <v>0.10882352941176471</v>
      </c>
      <c r="BD103" s="21">
        <v>0.65294117647058825</v>
      </c>
      <c r="BE103" s="21">
        <v>0.23823529411764705</v>
      </c>
      <c r="BF103" s="22">
        <v>45.53235294117647</v>
      </c>
      <c r="BG103" s="17">
        <f t="shared" si="7"/>
        <v>15481</v>
      </c>
    </row>
    <row r="104" spans="1:59" x14ac:dyDescent="0.15">
      <c r="A104" s="178"/>
      <c r="B104" s="18" t="s">
        <v>118</v>
      </c>
      <c r="C104" s="19">
        <v>378</v>
      </c>
      <c r="D104" s="19">
        <v>601</v>
      </c>
      <c r="E104" s="19">
        <v>281</v>
      </c>
      <c r="F104" s="19">
        <v>320</v>
      </c>
      <c r="G104" s="20">
        <v>13</v>
      </c>
      <c r="H104" s="20">
        <v>5</v>
      </c>
      <c r="I104" s="20">
        <v>8</v>
      </c>
      <c r="J104" s="20">
        <v>12</v>
      </c>
      <c r="K104" s="20">
        <v>8</v>
      </c>
      <c r="L104" s="20">
        <v>4</v>
      </c>
      <c r="M104" s="20">
        <v>26</v>
      </c>
      <c r="N104" s="20">
        <v>10</v>
      </c>
      <c r="O104" s="20">
        <v>16</v>
      </c>
      <c r="P104" s="20">
        <v>25</v>
      </c>
      <c r="Q104" s="20">
        <v>13</v>
      </c>
      <c r="R104" s="20">
        <v>12</v>
      </c>
      <c r="S104" s="20">
        <v>43</v>
      </c>
      <c r="T104" s="20">
        <v>18</v>
      </c>
      <c r="U104" s="20">
        <v>25</v>
      </c>
      <c r="V104" s="20">
        <v>20</v>
      </c>
      <c r="W104" s="20">
        <v>12</v>
      </c>
      <c r="X104" s="20">
        <v>8</v>
      </c>
      <c r="Y104" s="20">
        <v>21</v>
      </c>
      <c r="Z104" s="20">
        <v>14</v>
      </c>
      <c r="AA104" s="20">
        <v>7</v>
      </c>
      <c r="AB104" s="20">
        <v>35</v>
      </c>
      <c r="AC104" s="20">
        <v>18</v>
      </c>
      <c r="AD104" s="20">
        <v>17</v>
      </c>
      <c r="AE104" s="20">
        <v>33</v>
      </c>
      <c r="AF104" s="20">
        <v>16</v>
      </c>
      <c r="AG104" s="20">
        <v>17</v>
      </c>
      <c r="AH104" s="20">
        <v>36</v>
      </c>
      <c r="AI104" s="20">
        <v>21</v>
      </c>
      <c r="AJ104" s="20">
        <v>15</v>
      </c>
      <c r="AK104" s="20">
        <v>37</v>
      </c>
      <c r="AL104" s="20">
        <v>14</v>
      </c>
      <c r="AM104" s="20">
        <v>23</v>
      </c>
      <c r="AN104" s="20">
        <v>59</v>
      </c>
      <c r="AO104" s="20">
        <v>29</v>
      </c>
      <c r="AP104" s="20">
        <v>30</v>
      </c>
      <c r="AQ104" s="20">
        <v>40</v>
      </c>
      <c r="AR104" s="20">
        <v>17</v>
      </c>
      <c r="AS104" s="20">
        <v>23</v>
      </c>
      <c r="AT104" s="20">
        <v>49</v>
      </c>
      <c r="AU104" s="20">
        <v>24</v>
      </c>
      <c r="AV104" s="20">
        <v>25</v>
      </c>
      <c r="AW104" s="20">
        <v>152</v>
      </c>
      <c r="AX104" s="20">
        <v>62</v>
      </c>
      <c r="AY104" s="20">
        <v>90</v>
      </c>
      <c r="AZ104" s="20">
        <v>51</v>
      </c>
      <c r="BA104" s="20">
        <v>349</v>
      </c>
      <c r="BB104" s="20">
        <v>201</v>
      </c>
      <c r="BC104" s="21">
        <v>8.4858569051580693E-2</v>
      </c>
      <c r="BD104" s="21">
        <v>0.58069883527454247</v>
      </c>
      <c r="BE104" s="21">
        <v>0.33444259567387685</v>
      </c>
      <c r="BF104" s="22">
        <v>50.154742096505821</v>
      </c>
      <c r="BG104" s="17">
        <f t="shared" si="7"/>
        <v>30143</v>
      </c>
    </row>
    <row r="105" spans="1:59" ht="13.5" customHeight="1" x14ac:dyDescent="0.15">
      <c r="A105" s="178"/>
      <c r="B105" s="18" t="s">
        <v>119</v>
      </c>
      <c r="C105" s="19">
        <v>277</v>
      </c>
      <c r="D105" s="19">
        <v>554</v>
      </c>
      <c r="E105" s="19">
        <v>253</v>
      </c>
      <c r="F105" s="19">
        <v>301</v>
      </c>
      <c r="G105" s="20">
        <v>31</v>
      </c>
      <c r="H105" s="20">
        <v>15</v>
      </c>
      <c r="I105" s="20">
        <v>16</v>
      </c>
      <c r="J105" s="20">
        <v>28</v>
      </c>
      <c r="K105" s="20">
        <v>17</v>
      </c>
      <c r="L105" s="20">
        <v>11</v>
      </c>
      <c r="M105" s="20">
        <v>20</v>
      </c>
      <c r="N105" s="20">
        <v>9</v>
      </c>
      <c r="O105" s="20">
        <v>11</v>
      </c>
      <c r="P105" s="20">
        <v>25</v>
      </c>
      <c r="Q105" s="20">
        <v>16</v>
      </c>
      <c r="R105" s="20">
        <v>9</v>
      </c>
      <c r="S105" s="20">
        <v>35</v>
      </c>
      <c r="T105" s="20">
        <v>18</v>
      </c>
      <c r="U105" s="20">
        <v>17</v>
      </c>
      <c r="V105" s="20">
        <v>34</v>
      </c>
      <c r="W105" s="20">
        <v>13</v>
      </c>
      <c r="X105" s="20">
        <v>21</v>
      </c>
      <c r="Y105" s="20">
        <v>39</v>
      </c>
      <c r="Z105" s="20">
        <v>19</v>
      </c>
      <c r="AA105" s="20">
        <v>20</v>
      </c>
      <c r="AB105" s="20">
        <v>50</v>
      </c>
      <c r="AC105" s="20">
        <v>19</v>
      </c>
      <c r="AD105" s="20">
        <v>31</v>
      </c>
      <c r="AE105" s="20">
        <v>43</v>
      </c>
      <c r="AF105" s="20">
        <v>25</v>
      </c>
      <c r="AG105" s="20">
        <v>18</v>
      </c>
      <c r="AH105" s="20">
        <v>35</v>
      </c>
      <c r="AI105" s="20">
        <v>11</v>
      </c>
      <c r="AJ105" s="20">
        <v>24</v>
      </c>
      <c r="AK105" s="20">
        <v>30</v>
      </c>
      <c r="AL105" s="20">
        <v>10</v>
      </c>
      <c r="AM105" s="20">
        <v>20</v>
      </c>
      <c r="AN105" s="20">
        <v>26</v>
      </c>
      <c r="AO105" s="20">
        <v>12</v>
      </c>
      <c r="AP105" s="20">
        <v>14</v>
      </c>
      <c r="AQ105" s="20">
        <v>39</v>
      </c>
      <c r="AR105" s="20">
        <v>21</v>
      </c>
      <c r="AS105" s="20">
        <v>18</v>
      </c>
      <c r="AT105" s="20">
        <v>28</v>
      </c>
      <c r="AU105" s="20">
        <v>13</v>
      </c>
      <c r="AV105" s="20">
        <v>15</v>
      </c>
      <c r="AW105" s="20">
        <v>91</v>
      </c>
      <c r="AX105" s="20">
        <v>35</v>
      </c>
      <c r="AY105" s="20">
        <v>56</v>
      </c>
      <c r="AZ105" s="20">
        <v>79</v>
      </c>
      <c r="BA105" s="20">
        <v>356</v>
      </c>
      <c r="BB105" s="20">
        <v>119</v>
      </c>
      <c r="BC105" s="21">
        <v>0.14259927797833935</v>
      </c>
      <c r="BD105" s="21">
        <v>0.64259927797833938</v>
      </c>
      <c r="BE105" s="21">
        <v>0.2148014440433213</v>
      </c>
      <c r="BF105" s="22">
        <v>42.703971119133577</v>
      </c>
      <c r="BG105" s="17">
        <f t="shared" si="7"/>
        <v>23658</v>
      </c>
    </row>
    <row r="106" spans="1:59" x14ac:dyDescent="0.15">
      <c r="A106" s="178"/>
      <c r="B106" s="18" t="s">
        <v>120</v>
      </c>
      <c r="C106" s="19">
        <v>257</v>
      </c>
      <c r="D106" s="19">
        <v>510</v>
      </c>
      <c r="E106" s="19">
        <v>226</v>
      </c>
      <c r="F106" s="19">
        <v>284</v>
      </c>
      <c r="G106" s="20">
        <v>20</v>
      </c>
      <c r="H106" s="20">
        <v>9</v>
      </c>
      <c r="I106" s="20">
        <v>11</v>
      </c>
      <c r="J106" s="20">
        <v>12</v>
      </c>
      <c r="K106" s="20">
        <v>9</v>
      </c>
      <c r="L106" s="20">
        <v>3</v>
      </c>
      <c r="M106" s="20">
        <v>18</v>
      </c>
      <c r="N106" s="20">
        <v>7</v>
      </c>
      <c r="O106" s="20">
        <v>11</v>
      </c>
      <c r="P106" s="20">
        <v>24</v>
      </c>
      <c r="Q106" s="20">
        <v>11</v>
      </c>
      <c r="R106" s="20">
        <v>13</v>
      </c>
      <c r="S106" s="20">
        <v>26</v>
      </c>
      <c r="T106" s="20">
        <v>12</v>
      </c>
      <c r="U106" s="20">
        <v>14</v>
      </c>
      <c r="V106" s="20">
        <v>15</v>
      </c>
      <c r="W106" s="20">
        <v>5</v>
      </c>
      <c r="X106" s="20">
        <v>10</v>
      </c>
      <c r="Y106" s="20">
        <v>39</v>
      </c>
      <c r="Z106" s="20">
        <v>19</v>
      </c>
      <c r="AA106" s="20">
        <v>20</v>
      </c>
      <c r="AB106" s="20">
        <v>30</v>
      </c>
      <c r="AC106" s="20">
        <v>15</v>
      </c>
      <c r="AD106" s="20">
        <v>15</v>
      </c>
      <c r="AE106" s="20">
        <v>33</v>
      </c>
      <c r="AF106" s="20">
        <v>15</v>
      </c>
      <c r="AG106" s="20">
        <v>18</v>
      </c>
      <c r="AH106" s="20">
        <v>30</v>
      </c>
      <c r="AI106" s="20">
        <v>8</v>
      </c>
      <c r="AJ106" s="20">
        <v>22</v>
      </c>
      <c r="AK106" s="20">
        <v>27</v>
      </c>
      <c r="AL106" s="20">
        <v>11</v>
      </c>
      <c r="AM106" s="20">
        <v>16</v>
      </c>
      <c r="AN106" s="20">
        <v>41</v>
      </c>
      <c r="AO106" s="20">
        <v>21</v>
      </c>
      <c r="AP106" s="20">
        <v>20</v>
      </c>
      <c r="AQ106" s="20">
        <v>30</v>
      </c>
      <c r="AR106" s="20">
        <v>13</v>
      </c>
      <c r="AS106" s="20">
        <v>17</v>
      </c>
      <c r="AT106" s="20">
        <v>37</v>
      </c>
      <c r="AU106" s="20">
        <v>15</v>
      </c>
      <c r="AV106" s="20">
        <v>22</v>
      </c>
      <c r="AW106" s="20">
        <v>128</v>
      </c>
      <c r="AX106" s="20">
        <v>56</v>
      </c>
      <c r="AY106" s="20">
        <v>72</v>
      </c>
      <c r="AZ106" s="20">
        <v>50</v>
      </c>
      <c r="BA106" s="20">
        <v>295</v>
      </c>
      <c r="BB106" s="20">
        <v>165</v>
      </c>
      <c r="BC106" s="21">
        <v>9.8039215686274508E-2</v>
      </c>
      <c r="BD106" s="21">
        <v>0.57843137254901966</v>
      </c>
      <c r="BE106" s="21">
        <v>0.3235294117647059</v>
      </c>
      <c r="BF106" s="22">
        <v>49.205882352941174</v>
      </c>
      <c r="BG106" s="17">
        <f t="shared" si="7"/>
        <v>25095</v>
      </c>
    </row>
    <row r="107" spans="1:59" x14ac:dyDescent="0.15">
      <c r="A107" s="178"/>
      <c r="B107" s="18" t="s">
        <v>121</v>
      </c>
      <c r="C107" s="19">
        <v>285</v>
      </c>
      <c r="D107" s="19">
        <v>587</v>
      </c>
      <c r="E107" s="19">
        <v>265</v>
      </c>
      <c r="F107" s="19">
        <v>322</v>
      </c>
      <c r="G107" s="20">
        <v>13</v>
      </c>
      <c r="H107" s="20">
        <v>8</v>
      </c>
      <c r="I107" s="20">
        <v>5</v>
      </c>
      <c r="J107" s="20">
        <v>21</v>
      </c>
      <c r="K107" s="20">
        <v>13</v>
      </c>
      <c r="L107" s="20">
        <v>8</v>
      </c>
      <c r="M107" s="20">
        <v>28</v>
      </c>
      <c r="N107" s="20">
        <v>15</v>
      </c>
      <c r="O107" s="20">
        <v>13</v>
      </c>
      <c r="P107" s="20">
        <v>38</v>
      </c>
      <c r="Q107" s="20">
        <v>23</v>
      </c>
      <c r="R107" s="20">
        <v>15</v>
      </c>
      <c r="S107" s="20">
        <v>31</v>
      </c>
      <c r="T107" s="20">
        <v>10</v>
      </c>
      <c r="U107" s="20">
        <v>21</v>
      </c>
      <c r="V107" s="20">
        <v>30</v>
      </c>
      <c r="W107" s="20">
        <v>13</v>
      </c>
      <c r="X107" s="20">
        <v>17</v>
      </c>
      <c r="Y107" s="20">
        <v>16</v>
      </c>
      <c r="Z107" s="20">
        <v>5</v>
      </c>
      <c r="AA107" s="20">
        <v>11</v>
      </c>
      <c r="AB107" s="20">
        <v>25</v>
      </c>
      <c r="AC107" s="20">
        <v>8</v>
      </c>
      <c r="AD107" s="20">
        <v>17</v>
      </c>
      <c r="AE107" s="20">
        <v>34</v>
      </c>
      <c r="AF107" s="20">
        <v>17</v>
      </c>
      <c r="AG107" s="20">
        <v>17</v>
      </c>
      <c r="AH107" s="20">
        <v>50</v>
      </c>
      <c r="AI107" s="20">
        <v>23</v>
      </c>
      <c r="AJ107" s="20">
        <v>27</v>
      </c>
      <c r="AK107" s="20">
        <v>66</v>
      </c>
      <c r="AL107" s="20">
        <v>31</v>
      </c>
      <c r="AM107" s="20">
        <v>35</v>
      </c>
      <c r="AN107" s="20">
        <v>28</v>
      </c>
      <c r="AO107" s="20">
        <v>11</v>
      </c>
      <c r="AP107" s="20">
        <v>17</v>
      </c>
      <c r="AQ107" s="20">
        <v>37</v>
      </c>
      <c r="AR107" s="20">
        <v>18</v>
      </c>
      <c r="AS107" s="20">
        <v>19</v>
      </c>
      <c r="AT107" s="20">
        <v>38</v>
      </c>
      <c r="AU107" s="20">
        <v>18</v>
      </c>
      <c r="AV107" s="20">
        <v>20</v>
      </c>
      <c r="AW107" s="20">
        <v>132</v>
      </c>
      <c r="AX107" s="20">
        <v>52</v>
      </c>
      <c r="AY107" s="20">
        <v>80</v>
      </c>
      <c r="AZ107" s="20">
        <v>62</v>
      </c>
      <c r="BA107" s="20">
        <v>355</v>
      </c>
      <c r="BB107" s="20">
        <v>170</v>
      </c>
      <c r="BC107" s="21">
        <v>0.10562180579216354</v>
      </c>
      <c r="BD107" s="21">
        <v>0.60477001703577515</v>
      </c>
      <c r="BE107" s="21">
        <v>0.28960817717206133</v>
      </c>
      <c r="BF107" s="22">
        <v>47.884156729131178</v>
      </c>
      <c r="BG107" s="17">
        <f t="shared" si="7"/>
        <v>28108</v>
      </c>
    </row>
    <row r="108" spans="1:59" x14ac:dyDescent="0.15">
      <c r="A108" s="178"/>
      <c r="B108" s="18" t="s">
        <v>122</v>
      </c>
      <c r="C108" s="19">
        <v>239</v>
      </c>
      <c r="D108" s="19">
        <v>518</v>
      </c>
      <c r="E108" s="19">
        <v>234</v>
      </c>
      <c r="F108" s="19">
        <v>284</v>
      </c>
      <c r="G108" s="20">
        <v>24</v>
      </c>
      <c r="H108" s="20">
        <v>16</v>
      </c>
      <c r="I108" s="20">
        <v>8</v>
      </c>
      <c r="J108" s="20">
        <v>28</v>
      </c>
      <c r="K108" s="20">
        <v>15</v>
      </c>
      <c r="L108" s="20">
        <v>13</v>
      </c>
      <c r="M108" s="20">
        <v>46</v>
      </c>
      <c r="N108" s="20">
        <v>17</v>
      </c>
      <c r="O108" s="20">
        <v>29</v>
      </c>
      <c r="P108" s="20">
        <v>27</v>
      </c>
      <c r="Q108" s="20">
        <v>16</v>
      </c>
      <c r="R108" s="20">
        <v>11</v>
      </c>
      <c r="S108" s="20">
        <v>26</v>
      </c>
      <c r="T108" s="20">
        <v>9</v>
      </c>
      <c r="U108" s="20">
        <v>17</v>
      </c>
      <c r="V108" s="20">
        <v>21</v>
      </c>
      <c r="W108" s="20">
        <v>8</v>
      </c>
      <c r="X108" s="20">
        <v>13</v>
      </c>
      <c r="Y108" s="20">
        <v>21</v>
      </c>
      <c r="Z108" s="20">
        <v>7</v>
      </c>
      <c r="AA108" s="20">
        <v>14</v>
      </c>
      <c r="AB108" s="20">
        <v>39</v>
      </c>
      <c r="AC108" s="20">
        <v>18</v>
      </c>
      <c r="AD108" s="20">
        <v>21</v>
      </c>
      <c r="AE108" s="20">
        <v>56</v>
      </c>
      <c r="AF108" s="20">
        <v>27</v>
      </c>
      <c r="AG108" s="20">
        <v>29</v>
      </c>
      <c r="AH108" s="20">
        <v>47</v>
      </c>
      <c r="AI108" s="20">
        <v>23</v>
      </c>
      <c r="AJ108" s="20">
        <v>24</v>
      </c>
      <c r="AK108" s="20">
        <v>29</v>
      </c>
      <c r="AL108" s="20">
        <v>12</v>
      </c>
      <c r="AM108" s="20">
        <v>17</v>
      </c>
      <c r="AN108" s="20">
        <v>24</v>
      </c>
      <c r="AO108" s="20">
        <v>10</v>
      </c>
      <c r="AP108" s="20">
        <v>14</v>
      </c>
      <c r="AQ108" s="20">
        <v>13</v>
      </c>
      <c r="AR108" s="20">
        <v>8</v>
      </c>
      <c r="AS108" s="20">
        <v>5</v>
      </c>
      <c r="AT108" s="20">
        <v>24</v>
      </c>
      <c r="AU108" s="20">
        <v>10</v>
      </c>
      <c r="AV108" s="20">
        <v>14</v>
      </c>
      <c r="AW108" s="20">
        <v>93</v>
      </c>
      <c r="AX108" s="20">
        <v>38</v>
      </c>
      <c r="AY108" s="20">
        <v>55</v>
      </c>
      <c r="AZ108" s="20">
        <v>98</v>
      </c>
      <c r="BA108" s="20">
        <v>303</v>
      </c>
      <c r="BB108" s="20">
        <v>117</v>
      </c>
      <c r="BC108" s="21">
        <v>0.1891891891891892</v>
      </c>
      <c r="BD108" s="21">
        <v>0.58494208494208499</v>
      </c>
      <c r="BE108" s="21">
        <v>0.22586872586872586</v>
      </c>
      <c r="BF108" s="22">
        <v>42.001930501930502</v>
      </c>
      <c r="BG108" s="17">
        <f t="shared" si="7"/>
        <v>21757</v>
      </c>
    </row>
    <row r="109" spans="1:59" x14ac:dyDescent="0.15">
      <c r="A109" s="178"/>
      <c r="B109" s="18" t="s">
        <v>123</v>
      </c>
      <c r="C109" s="19">
        <v>310</v>
      </c>
      <c r="D109" s="19">
        <v>598</v>
      </c>
      <c r="E109" s="19">
        <v>272</v>
      </c>
      <c r="F109" s="19">
        <v>326</v>
      </c>
      <c r="G109" s="20">
        <v>26</v>
      </c>
      <c r="H109" s="20">
        <v>16</v>
      </c>
      <c r="I109" s="20">
        <v>10</v>
      </c>
      <c r="J109" s="20">
        <v>17</v>
      </c>
      <c r="K109" s="20">
        <v>9</v>
      </c>
      <c r="L109" s="20">
        <v>8</v>
      </c>
      <c r="M109" s="20">
        <v>26</v>
      </c>
      <c r="N109" s="20">
        <v>13</v>
      </c>
      <c r="O109" s="20">
        <v>13</v>
      </c>
      <c r="P109" s="20">
        <v>33</v>
      </c>
      <c r="Q109" s="20">
        <v>17</v>
      </c>
      <c r="R109" s="20">
        <v>16</v>
      </c>
      <c r="S109" s="20">
        <v>33</v>
      </c>
      <c r="T109" s="20">
        <v>17</v>
      </c>
      <c r="U109" s="20">
        <v>16</v>
      </c>
      <c r="V109" s="20">
        <v>24</v>
      </c>
      <c r="W109" s="20">
        <v>12</v>
      </c>
      <c r="X109" s="20">
        <v>12</v>
      </c>
      <c r="Y109" s="20">
        <v>41</v>
      </c>
      <c r="Z109" s="20">
        <v>21</v>
      </c>
      <c r="AA109" s="20">
        <v>20</v>
      </c>
      <c r="AB109" s="20">
        <v>31</v>
      </c>
      <c r="AC109" s="20">
        <v>14</v>
      </c>
      <c r="AD109" s="20">
        <v>17</v>
      </c>
      <c r="AE109" s="20">
        <v>40</v>
      </c>
      <c r="AF109" s="20">
        <v>17</v>
      </c>
      <c r="AG109" s="20">
        <v>23</v>
      </c>
      <c r="AH109" s="20">
        <v>52</v>
      </c>
      <c r="AI109" s="20">
        <v>23</v>
      </c>
      <c r="AJ109" s="20">
        <v>29</v>
      </c>
      <c r="AK109" s="20">
        <v>40</v>
      </c>
      <c r="AL109" s="20">
        <v>17</v>
      </c>
      <c r="AM109" s="20">
        <v>23</v>
      </c>
      <c r="AN109" s="20">
        <v>32</v>
      </c>
      <c r="AO109" s="20">
        <v>11</v>
      </c>
      <c r="AP109" s="20">
        <v>21</v>
      </c>
      <c r="AQ109" s="20">
        <v>28</v>
      </c>
      <c r="AR109" s="20">
        <v>14</v>
      </c>
      <c r="AS109" s="20">
        <v>14</v>
      </c>
      <c r="AT109" s="20">
        <v>36</v>
      </c>
      <c r="AU109" s="20">
        <v>15</v>
      </c>
      <c r="AV109" s="20">
        <v>21</v>
      </c>
      <c r="AW109" s="20">
        <v>139</v>
      </c>
      <c r="AX109" s="20">
        <v>56</v>
      </c>
      <c r="AY109" s="20">
        <v>83</v>
      </c>
      <c r="AZ109" s="20">
        <v>69</v>
      </c>
      <c r="BA109" s="20">
        <v>354</v>
      </c>
      <c r="BB109" s="20">
        <v>175</v>
      </c>
      <c r="BC109" s="21">
        <v>0.11538461538461539</v>
      </c>
      <c r="BD109" s="21">
        <v>0.59197324414715724</v>
      </c>
      <c r="BE109" s="21">
        <v>0.29264214046822745</v>
      </c>
      <c r="BF109" s="22">
        <v>47.003344481605353</v>
      </c>
      <c r="BG109" s="17">
        <f t="shared" si="7"/>
        <v>28108</v>
      </c>
    </row>
    <row r="110" spans="1:59" x14ac:dyDescent="0.15">
      <c r="A110" s="178"/>
      <c r="B110" s="18" t="s">
        <v>124</v>
      </c>
      <c r="C110" s="19">
        <v>289</v>
      </c>
      <c r="D110" s="19">
        <v>546</v>
      </c>
      <c r="E110" s="19">
        <v>248</v>
      </c>
      <c r="F110" s="19">
        <v>298</v>
      </c>
      <c r="G110" s="20">
        <v>24</v>
      </c>
      <c r="H110" s="20">
        <v>8</v>
      </c>
      <c r="I110" s="20">
        <v>16</v>
      </c>
      <c r="J110" s="20">
        <v>22</v>
      </c>
      <c r="K110" s="20">
        <v>12</v>
      </c>
      <c r="L110" s="20">
        <v>10</v>
      </c>
      <c r="M110" s="20">
        <v>25</v>
      </c>
      <c r="N110" s="20">
        <v>16</v>
      </c>
      <c r="O110" s="20">
        <v>9</v>
      </c>
      <c r="P110" s="20">
        <v>27</v>
      </c>
      <c r="Q110" s="20">
        <v>10</v>
      </c>
      <c r="R110" s="20">
        <v>17</v>
      </c>
      <c r="S110" s="20">
        <v>17</v>
      </c>
      <c r="T110" s="20">
        <v>5</v>
      </c>
      <c r="U110" s="20">
        <v>12</v>
      </c>
      <c r="V110" s="20">
        <v>31</v>
      </c>
      <c r="W110" s="20">
        <v>14</v>
      </c>
      <c r="X110" s="20">
        <v>17</v>
      </c>
      <c r="Y110" s="20">
        <v>30</v>
      </c>
      <c r="Z110" s="20">
        <v>14</v>
      </c>
      <c r="AA110" s="20">
        <v>16</v>
      </c>
      <c r="AB110" s="20">
        <v>26</v>
      </c>
      <c r="AC110" s="20">
        <v>12</v>
      </c>
      <c r="AD110" s="20">
        <v>14</v>
      </c>
      <c r="AE110" s="20">
        <v>43</v>
      </c>
      <c r="AF110" s="20">
        <v>19</v>
      </c>
      <c r="AG110" s="20">
        <v>24</v>
      </c>
      <c r="AH110" s="20">
        <v>37</v>
      </c>
      <c r="AI110" s="20">
        <v>19</v>
      </c>
      <c r="AJ110" s="20">
        <v>18</v>
      </c>
      <c r="AK110" s="20">
        <v>32</v>
      </c>
      <c r="AL110" s="20">
        <v>15</v>
      </c>
      <c r="AM110" s="20">
        <v>17</v>
      </c>
      <c r="AN110" s="20">
        <v>41</v>
      </c>
      <c r="AO110" s="20">
        <v>22</v>
      </c>
      <c r="AP110" s="20">
        <v>19</v>
      </c>
      <c r="AQ110" s="20">
        <v>32</v>
      </c>
      <c r="AR110" s="20">
        <v>14</v>
      </c>
      <c r="AS110" s="20">
        <v>18</v>
      </c>
      <c r="AT110" s="20">
        <v>38</v>
      </c>
      <c r="AU110" s="20">
        <v>23</v>
      </c>
      <c r="AV110" s="20">
        <v>15</v>
      </c>
      <c r="AW110" s="20">
        <v>121</v>
      </c>
      <c r="AX110" s="20">
        <v>45</v>
      </c>
      <c r="AY110" s="20">
        <v>76</v>
      </c>
      <c r="AZ110" s="20">
        <v>71</v>
      </c>
      <c r="BA110" s="20">
        <v>316</v>
      </c>
      <c r="BB110" s="20">
        <v>159</v>
      </c>
      <c r="BC110" s="21">
        <v>0.13003663003663005</v>
      </c>
      <c r="BD110" s="21">
        <v>0.57875457875457881</v>
      </c>
      <c r="BE110" s="21">
        <v>0.29120879120879123</v>
      </c>
      <c r="BF110" s="22">
        <v>47.135531135531139</v>
      </c>
      <c r="BG110" s="17">
        <f t="shared" si="7"/>
        <v>25736</v>
      </c>
    </row>
    <row r="111" spans="1:59" ht="13.5" customHeight="1" thickBot="1" x14ac:dyDescent="0.2">
      <c r="A111" s="178"/>
      <c r="B111" s="50" t="s">
        <v>125</v>
      </c>
      <c r="C111" s="24">
        <v>479</v>
      </c>
      <c r="D111" s="24">
        <v>877</v>
      </c>
      <c r="E111" s="24">
        <v>413</v>
      </c>
      <c r="F111" s="24">
        <v>464</v>
      </c>
      <c r="G111" s="25">
        <v>31</v>
      </c>
      <c r="H111" s="25">
        <v>24</v>
      </c>
      <c r="I111" s="25">
        <v>7</v>
      </c>
      <c r="J111" s="25">
        <v>37</v>
      </c>
      <c r="K111" s="25">
        <v>15</v>
      </c>
      <c r="L111" s="25">
        <v>22</v>
      </c>
      <c r="M111" s="25">
        <v>30</v>
      </c>
      <c r="N111" s="25">
        <v>17</v>
      </c>
      <c r="O111" s="25">
        <v>13</v>
      </c>
      <c r="P111" s="25">
        <v>43</v>
      </c>
      <c r="Q111" s="25">
        <v>18</v>
      </c>
      <c r="R111" s="25">
        <v>25</v>
      </c>
      <c r="S111" s="25">
        <v>48</v>
      </c>
      <c r="T111" s="25">
        <v>22</v>
      </c>
      <c r="U111" s="25">
        <v>26</v>
      </c>
      <c r="V111" s="25">
        <v>37</v>
      </c>
      <c r="W111" s="25">
        <v>16</v>
      </c>
      <c r="X111" s="25">
        <v>21</v>
      </c>
      <c r="Y111" s="25">
        <v>43</v>
      </c>
      <c r="Z111" s="25">
        <v>17</v>
      </c>
      <c r="AA111" s="25">
        <v>26</v>
      </c>
      <c r="AB111" s="25">
        <v>42</v>
      </c>
      <c r="AC111" s="25">
        <v>20</v>
      </c>
      <c r="AD111" s="25">
        <v>22</v>
      </c>
      <c r="AE111" s="25">
        <v>52</v>
      </c>
      <c r="AF111" s="25">
        <v>28</v>
      </c>
      <c r="AG111" s="25">
        <v>24</v>
      </c>
      <c r="AH111" s="25">
        <v>92</v>
      </c>
      <c r="AI111" s="25">
        <v>43</v>
      </c>
      <c r="AJ111" s="25">
        <v>49</v>
      </c>
      <c r="AK111" s="25">
        <v>62</v>
      </c>
      <c r="AL111" s="25">
        <v>37</v>
      </c>
      <c r="AM111" s="25">
        <v>25</v>
      </c>
      <c r="AN111" s="25">
        <v>57</v>
      </c>
      <c r="AO111" s="25">
        <v>28</v>
      </c>
      <c r="AP111" s="25">
        <v>29</v>
      </c>
      <c r="AQ111" s="25">
        <v>31</v>
      </c>
      <c r="AR111" s="25">
        <v>14</v>
      </c>
      <c r="AS111" s="25">
        <v>17</v>
      </c>
      <c r="AT111" s="25">
        <v>56</v>
      </c>
      <c r="AU111" s="25">
        <v>25</v>
      </c>
      <c r="AV111" s="25">
        <v>31</v>
      </c>
      <c r="AW111" s="25">
        <v>216</v>
      </c>
      <c r="AX111" s="25">
        <v>89</v>
      </c>
      <c r="AY111" s="25">
        <v>127</v>
      </c>
      <c r="AZ111" s="25">
        <v>98</v>
      </c>
      <c r="BA111" s="25">
        <v>507</v>
      </c>
      <c r="BB111" s="25">
        <v>272</v>
      </c>
      <c r="BC111" s="26">
        <v>0.11174458380843785</v>
      </c>
      <c r="BD111" s="26">
        <v>0.57810718358038771</v>
      </c>
      <c r="BE111" s="26">
        <v>0.31014823261117447</v>
      </c>
      <c r="BF111" s="27">
        <v>48.047890535917901</v>
      </c>
      <c r="BG111" s="17">
        <f t="shared" si="7"/>
        <v>42138</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5461</v>
      </c>
      <c r="D113" s="39">
        <v>10377</v>
      </c>
      <c r="E113" s="39">
        <v>4799</v>
      </c>
      <c r="F113" s="39">
        <v>5578</v>
      </c>
      <c r="G113" s="39">
        <v>420</v>
      </c>
      <c r="H113" s="39">
        <v>221</v>
      </c>
      <c r="I113" s="39">
        <v>199</v>
      </c>
      <c r="J113" s="39">
        <v>460</v>
      </c>
      <c r="K113" s="39">
        <v>242</v>
      </c>
      <c r="L113" s="39">
        <v>218</v>
      </c>
      <c r="M113" s="39">
        <v>466</v>
      </c>
      <c r="N113" s="39">
        <v>234</v>
      </c>
      <c r="O113" s="39">
        <v>232</v>
      </c>
      <c r="P113" s="39">
        <v>621</v>
      </c>
      <c r="Q113" s="39">
        <v>320</v>
      </c>
      <c r="R113" s="39">
        <v>301</v>
      </c>
      <c r="S113" s="39">
        <v>865</v>
      </c>
      <c r="T113" s="39">
        <v>397</v>
      </c>
      <c r="U113" s="39">
        <v>468</v>
      </c>
      <c r="V113" s="39">
        <v>448</v>
      </c>
      <c r="W113" s="39">
        <v>204</v>
      </c>
      <c r="X113" s="39">
        <v>244</v>
      </c>
      <c r="Y113" s="39">
        <v>569</v>
      </c>
      <c r="Z113" s="39">
        <v>271</v>
      </c>
      <c r="AA113" s="39">
        <v>298</v>
      </c>
      <c r="AB113" s="39">
        <v>610</v>
      </c>
      <c r="AC113" s="39">
        <v>287</v>
      </c>
      <c r="AD113" s="39">
        <v>323</v>
      </c>
      <c r="AE113" s="39">
        <v>753</v>
      </c>
      <c r="AF113" s="39">
        <v>369</v>
      </c>
      <c r="AG113" s="39">
        <v>384</v>
      </c>
      <c r="AH113" s="39">
        <v>815</v>
      </c>
      <c r="AI113" s="39">
        <v>376</v>
      </c>
      <c r="AJ113" s="39">
        <v>439</v>
      </c>
      <c r="AK113" s="39">
        <v>691</v>
      </c>
      <c r="AL113" s="39">
        <v>317</v>
      </c>
      <c r="AM113" s="39">
        <v>374</v>
      </c>
      <c r="AN113" s="39">
        <v>630</v>
      </c>
      <c r="AO113" s="39">
        <v>290</v>
      </c>
      <c r="AP113" s="39">
        <v>340</v>
      </c>
      <c r="AQ113" s="39">
        <v>560</v>
      </c>
      <c r="AR113" s="39">
        <v>258</v>
      </c>
      <c r="AS113" s="39">
        <v>302</v>
      </c>
      <c r="AT113" s="39">
        <v>579</v>
      </c>
      <c r="AU113" s="39">
        <v>276</v>
      </c>
      <c r="AV113" s="39">
        <v>303</v>
      </c>
      <c r="AW113" s="39">
        <v>1890</v>
      </c>
      <c r="AX113" s="39">
        <v>737</v>
      </c>
      <c r="AY113" s="39">
        <v>1153</v>
      </c>
      <c r="AZ113" s="39">
        <v>1346</v>
      </c>
      <c r="BA113" s="39">
        <v>6562</v>
      </c>
      <c r="BB113" s="39">
        <v>2469</v>
      </c>
      <c r="BC113" s="41">
        <v>0.12970993543413317</v>
      </c>
      <c r="BD113" s="41">
        <v>0.63236002698275029</v>
      </c>
      <c r="BE113" s="41">
        <v>0.23793003758311651</v>
      </c>
      <c r="BF113" s="42">
        <v>43.952683819986511</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224</v>
      </c>
      <c r="B115" s="33" t="s">
        <v>127</v>
      </c>
      <c r="C115" s="34">
        <v>318</v>
      </c>
      <c r="D115" s="34">
        <v>628</v>
      </c>
      <c r="E115" s="34">
        <v>289</v>
      </c>
      <c r="F115" s="34">
        <v>339</v>
      </c>
      <c r="G115" s="35">
        <v>27</v>
      </c>
      <c r="H115" s="35">
        <v>15</v>
      </c>
      <c r="I115" s="35">
        <v>12</v>
      </c>
      <c r="J115" s="35">
        <v>22</v>
      </c>
      <c r="K115" s="35">
        <v>11</v>
      </c>
      <c r="L115" s="35">
        <v>11</v>
      </c>
      <c r="M115" s="35">
        <v>21</v>
      </c>
      <c r="N115" s="35">
        <v>12</v>
      </c>
      <c r="O115" s="35">
        <v>9</v>
      </c>
      <c r="P115" s="35">
        <v>25</v>
      </c>
      <c r="Q115" s="35">
        <v>12</v>
      </c>
      <c r="R115" s="35">
        <v>13</v>
      </c>
      <c r="S115" s="35">
        <v>24</v>
      </c>
      <c r="T115" s="35">
        <v>14</v>
      </c>
      <c r="U115" s="35">
        <v>10</v>
      </c>
      <c r="V115" s="35">
        <v>31</v>
      </c>
      <c r="W115" s="35">
        <v>14</v>
      </c>
      <c r="X115" s="35">
        <v>17</v>
      </c>
      <c r="Y115" s="35">
        <v>30</v>
      </c>
      <c r="Z115" s="35">
        <v>16</v>
      </c>
      <c r="AA115" s="35">
        <v>14</v>
      </c>
      <c r="AB115" s="35">
        <v>43</v>
      </c>
      <c r="AC115" s="35">
        <v>23</v>
      </c>
      <c r="AD115" s="35">
        <v>20</v>
      </c>
      <c r="AE115" s="35">
        <v>40</v>
      </c>
      <c r="AF115" s="35">
        <v>24</v>
      </c>
      <c r="AG115" s="35">
        <v>16</v>
      </c>
      <c r="AH115" s="35">
        <v>33</v>
      </c>
      <c r="AI115" s="35">
        <v>20</v>
      </c>
      <c r="AJ115" s="35">
        <v>13</v>
      </c>
      <c r="AK115" s="35">
        <v>39</v>
      </c>
      <c r="AL115" s="35">
        <v>13</v>
      </c>
      <c r="AM115" s="35">
        <v>26</v>
      </c>
      <c r="AN115" s="35">
        <v>31</v>
      </c>
      <c r="AO115" s="35">
        <v>14</v>
      </c>
      <c r="AP115" s="35">
        <v>17</v>
      </c>
      <c r="AQ115" s="35">
        <v>45</v>
      </c>
      <c r="AR115" s="35">
        <v>16</v>
      </c>
      <c r="AS115" s="35">
        <v>29</v>
      </c>
      <c r="AT115" s="35">
        <v>53</v>
      </c>
      <c r="AU115" s="35">
        <v>26</v>
      </c>
      <c r="AV115" s="35">
        <v>27</v>
      </c>
      <c r="AW115" s="35">
        <v>164</v>
      </c>
      <c r="AX115" s="35">
        <v>59</v>
      </c>
      <c r="AY115" s="35">
        <v>105</v>
      </c>
      <c r="AZ115" s="35">
        <v>70</v>
      </c>
      <c r="BA115" s="35">
        <v>341</v>
      </c>
      <c r="BB115" s="35">
        <v>217</v>
      </c>
      <c r="BC115" s="36">
        <v>0.11146496815286625</v>
      </c>
      <c r="BD115" s="36">
        <v>0.54299363057324845</v>
      </c>
      <c r="BE115" s="36">
        <v>0.34554140127388533</v>
      </c>
      <c r="BF115" s="37">
        <v>49.570063694267517</v>
      </c>
      <c r="BG115" s="17">
        <f t="shared" ref="BG115:BG120" si="8">BF115*D115</f>
        <v>31130</v>
      </c>
    </row>
    <row r="116" spans="1:59" x14ac:dyDescent="0.15">
      <c r="A116" s="178"/>
      <c r="B116" s="18" t="s">
        <v>128</v>
      </c>
      <c r="C116" s="19">
        <v>401</v>
      </c>
      <c r="D116" s="19">
        <v>745</v>
      </c>
      <c r="E116" s="19">
        <v>345</v>
      </c>
      <c r="F116" s="19">
        <v>400</v>
      </c>
      <c r="G116" s="20">
        <v>23</v>
      </c>
      <c r="H116" s="20">
        <v>12</v>
      </c>
      <c r="I116" s="20">
        <v>11</v>
      </c>
      <c r="J116" s="20">
        <v>27</v>
      </c>
      <c r="K116" s="20">
        <v>13</v>
      </c>
      <c r="L116" s="20">
        <v>14</v>
      </c>
      <c r="M116" s="20">
        <v>20</v>
      </c>
      <c r="N116" s="20">
        <v>10</v>
      </c>
      <c r="O116" s="20">
        <v>10</v>
      </c>
      <c r="P116" s="20">
        <v>23</v>
      </c>
      <c r="Q116" s="20">
        <v>12</v>
      </c>
      <c r="R116" s="20">
        <v>11</v>
      </c>
      <c r="S116" s="20">
        <v>47</v>
      </c>
      <c r="T116" s="20">
        <v>23</v>
      </c>
      <c r="U116" s="20">
        <v>24</v>
      </c>
      <c r="V116" s="20">
        <v>32</v>
      </c>
      <c r="W116" s="20">
        <v>14</v>
      </c>
      <c r="X116" s="20">
        <v>18</v>
      </c>
      <c r="Y116" s="20">
        <v>38</v>
      </c>
      <c r="Z116" s="20">
        <v>20</v>
      </c>
      <c r="AA116" s="20">
        <v>18</v>
      </c>
      <c r="AB116" s="20">
        <v>33</v>
      </c>
      <c r="AC116" s="20">
        <v>15</v>
      </c>
      <c r="AD116" s="20">
        <v>18</v>
      </c>
      <c r="AE116" s="20">
        <v>57</v>
      </c>
      <c r="AF116" s="20">
        <v>29</v>
      </c>
      <c r="AG116" s="20">
        <v>28</v>
      </c>
      <c r="AH116" s="20">
        <v>43</v>
      </c>
      <c r="AI116" s="20">
        <v>24</v>
      </c>
      <c r="AJ116" s="20">
        <v>19</v>
      </c>
      <c r="AK116" s="20">
        <v>27</v>
      </c>
      <c r="AL116" s="20">
        <v>16</v>
      </c>
      <c r="AM116" s="20">
        <v>11</v>
      </c>
      <c r="AN116" s="20">
        <v>53</v>
      </c>
      <c r="AO116" s="20">
        <v>22</v>
      </c>
      <c r="AP116" s="20">
        <v>31</v>
      </c>
      <c r="AQ116" s="20">
        <v>47</v>
      </c>
      <c r="AR116" s="20">
        <v>21</v>
      </c>
      <c r="AS116" s="20">
        <v>26</v>
      </c>
      <c r="AT116" s="20">
        <v>69</v>
      </c>
      <c r="AU116" s="20">
        <v>39</v>
      </c>
      <c r="AV116" s="20">
        <v>30</v>
      </c>
      <c r="AW116" s="20">
        <v>206</v>
      </c>
      <c r="AX116" s="20">
        <v>75</v>
      </c>
      <c r="AY116" s="20">
        <v>131</v>
      </c>
      <c r="AZ116" s="20">
        <v>70</v>
      </c>
      <c r="BA116" s="20">
        <v>400</v>
      </c>
      <c r="BB116" s="20">
        <v>275</v>
      </c>
      <c r="BC116" s="21">
        <v>9.3959731543624164E-2</v>
      </c>
      <c r="BD116" s="21">
        <v>0.53691275167785235</v>
      </c>
      <c r="BE116" s="21">
        <v>0.36912751677852351</v>
      </c>
      <c r="BF116" s="22">
        <v>50.770469798657722</v>
      </c>
      <c r="BG116" s="17">
        <f t="shared" si="8"/>
        <v>37824</v>
      </c>
    </row>
    <row r="117" spans="1:59" x14ac:dyDescent="0.15">
      <c r="A117" s="178"/>
      <c r="B117" s="18" t="s">
        <v>129</v>
      </c>
      <c r="C117" s="19">
        <v>893</v>
      </c>
      <c r="D117" s="19">
        <v>1655</v>
      </c>
      <c r="E117" s="19">
        <v>725</v>
      </c>
      <c r="F117" s="19">
        <v>930</v>
      </c>
      <c r="G117" s="20">
        <v>71</v>
      </c>
      <c r="H117" s="20">
        <v>37</v>
      </c>
      <c r="I117" s="20">
        <v>34</v>
      </c>
      <c r="J117" s="20">
        <v>72</v>
      </c>
      <c r="K117" s="20">
        <v>34</v>
      </c>
      <c r="L117" s="20">
        <v>38</v>
      </c>
      <c r="M117" s="20">
        <v>51</v>
      </c>
      <c r="N117" s="20">
        <v>25</v>
      </c>
      <c r="O117" s="20">
        <v>26</v>
      </c>
      <c r="P117" s="20">
        <v>53</v>
      </c>
      <c r="Q117" s="20">
        <v>25</v>
      </c>
      <c r="R117" s="20">
        <v>28</v>
      </c>
      <c r="S117" s="20">
        <v>113</v>
      </c>
      <c r="T117" s="20">
        <v>37</v>
      </c>
      <c r="U117" s="20">
        <v>76</v>
      </c>
      <c r="V117" s="20">
        <v>85</v>
      </c>
      <c r="W117" s="20">
        <v>38</v>
      </c>
      <c r="X117" s="20">
        <v>47</v>
      </c>
      <c r="Y117" s="20">
        <v>77</v>
      </c>
      <c r="Z117" s="20">
        <v>35</v>
      </c>
      <c r="AA117" s="20">
        <v>42</v>
      </c>
      <c r="AB117" s="20">
        <v>88</v>
      </c>
      <c r="AC117" s="20">
        <v>38</v>
      </c>
      <c r="AD117" s="20">
        <v>50</v>
      </c>
      <c r="AE117" s="20">
        <v>122</v>
      </c>
      <c r="AF117" s="20">
        <v>60</v>
      </c>
      <c r="AG117" s="20">
        <v>62</v>
      </c>
      <c r="AH117" s="20">
        <v>104</v>
      </c>
      <c r="AI117" s="20">
        <v>52</v>
      </c>
      <c r="AJ117" s="20">
        <v>52</v>
      </c>
      <c r="AK117" s="20">
        <v>90</v>
      </c>
      <c r="AL117" s="20">
        <v>38</v>
      </c>
      <c r="AM117" s="20">
        <v>52</v>
      </c>
      <c r="AN117" s="20">
        <v>83</v>
      </c>
      <c r="AO117" s="20">
        <v>33</v>
      </c>
      <c r="AP117" s="20">
        <v>50</v>
      </c>
      <c r="AQ117" s="20">
        <v>93</v>
      </c>
      <c r="AR117" s="20">
        <v>38</v>
      </c>
      <c r="AS117" s="20">
        <v>55</v>
      </c>
      <c r="AT117" s="20">
        <v>108</v>
      </c>
      <c r="AU117" s="20">
        <v>49</v>
      </c>
      <c r="AV117" s="20">
        <v>59</v>
      </c>
      <c r="AW117" s="20">
        <v>445</v>
      </c>
      <c r="AX117" s="20">
        <v>186</v>
      </c>
      <c r="AY117" s="20">
        <v>259</v>
      </c>
      <c r="AZ117" s="20">
        <v>194</v>
      </c>
      <c r="BA117" s="20">
        <v>908</v>
      </c>
      <c r="BB117" s="20">
        <v>553</v>
      </c>
      <c r="BC117" s="21">
        <v>0.11722054380664652</v>
      </c>
      <c r="BD117" s="21">
        <v>0.54864048338368576</v>
      </c>
      <c r="BE117" s="21">
        <v>0.3341389728096677</v>
      </c>
      <c r="BF117" s="22">
        <v>48.277341389728093</v>
      </c>
      <c r="BG117" s="17">
        <f t="shared" si="8"/>
        <v>79899</v>
      </c>
    </row>
    <row r="118" spans="1:59" x14ac:dyDescent="0.15">
      <c r="A118" s="178"/>
      <c r="B118" s="18" t="s">
        <v>130</v>
      </c>
      <c r="C118" s="19">
        <v>315</v>
      </c>
      <c r="D118" s="19">
        <v>634</v>
      </c>
      <c r="E118" s="19">
        <v>283</v>
      </c>
      <c r="F118" s="19">
        <v>351</v>
      </c>
      <c r="G118" s="20">
        <v>22</v>
      </c>
      <c r="H118" s="20">
        <v>8</v>
      </c>
      <c r="I118" s="20">
        <v>14</v>
      </c>
      <c r="J118" s="20">
        <v>22</v>
      </c>
      <c r="K118" s="20">
        <v>9</v>
      </c>
      <c r="L118" s="20">
        <v>13</v>
      </c>
      <c r="M118" s="20">
        <v>20</v>
      </c>
      <c r="N118" s="20">
        <v>12</v>
      </c>
      <c r="O118" s="20">
        <v>8</v>
      </c>
      <c r="P118" s="20">
        <v>30</v>
      </c>
      <c r="Q118" s="20">
        <v>14</v>
      </c>
      <c r="R118" s="20">
        <v>16</v>
      </c>
      <c r="S118" s="20">
        <v>32</v>
      </c>
      <c r="T118" s="20">
        <v>20</v>
      </c>
      <c r="U118" s="20">
        <v>12</v>
      </c>
      <c r="V118" s="20">
        <v>26</v>
      </c>
      <c r="W118" s="20">
        <v>9</v>
      </c>
      <c r="X118" s="20">
        <v>17</v>
      </c>
      <c r="Y118" s="20">
        <v>24</v>
      </c>
      <c r="Z118" s="20">
        <v>10</v>
      </c>
      <c r="AA118" s="20">
        <v>14</v>
      </c>
      <c r="AB118" s="20">
        <v>43</v>
      </c>
      <c r="AC118" s="20">
        <v>21</v>
      </c>
      <c r="AD118" s="20">
        <v>22</v>
      </c>
      <c r="AE118" s="20">
        <v>50</v>
      </c>
      <c r="AF118" s="20">
        <v>17</v>
      </c>
      <c r="AG118" s="20">
        <v>33</v>
      </c>
      <c r="AH118" s="20">
        <v>44</v>
      </c>
      <c r="AI118" s="20">
        <v>25</v>
      </c>
      <c r="AJ118" s="20">
        <v>19</v>
      </c>
      <c r="AK118" s="20">
        <v>37</v>
      </c>
      <c r="AL118" s="20">
        <v>13</v>
      </c>
      <c r="AM118" s="20">
        <v>24</v>
      </c>
      <c r="AN118" s="20">
        <v>58</v>
      </c>
      <c r="AO118" s="20">
        <v>28</v>
      </c>
      <c r="AP118" s="20">
        <v>30</v>
      </c>
      <c r="AQ118" s="20">
        <v>36</v>
      </c>
      <c r="AR118" s="20">
        <v>15</v>
      </c>
      <c r="AS118" s="20">
        <v>21</v>
      </c>
      <c r="AT118" s="20">
        <v>45</v>
      </c>
      <c r="AU118" s="20">
        <v>21</v>
      </c>
      <c r="AV118" s="20">
        <v>24</v>
      </c>
      <c r="AW118" s="20">
        <v>145</v>
      </c>
      <c r="AX118" s="20">
        <v>61</v>
      </c>
      <c r="AY118" s="20">
        <v>84</v>
      </c>
      <c r="AZ118" s="20">
        <v>64</v>
      </c>
      <c r="BA118" s="20">
        <v>380</v>
      </c>
      <c r="BB118" s="20">
        <v>190</v>
      </c>
      <c r="BC118" s="21">
        <v>0.10094637223974763</v>
      </c>
      <c r="BD118" s="21">
        <v>0.59936908517350163</v>
      </c>
      <c r="BE118" s="21">
        <v>0.29968454258675081</v>
      </c>
      <c r="BF118" s="22">
        <v>48.473186119873816</v>
      </c>
      <c r="BG118" s="17">
        <f t="shared" si="8"/>
        <v>30732</v>
      </c>
    </row>
    <row r="119" spans="1:59" x14ac:dyDescent="0.15">
      <c r="A119" s="178"/>
      <c r="B119" s="18" t="s">
        <v>131</v>
      </c>
      <c r="C119" s="19">
        <v>614</v>
      </c>
      <c r="D119" s="19">
        <v>937</v>
      </c>
      <c r="E119" s="19">
        <v>486</v>
      </c>
      <c r="F119" s="19">
        <v>451</v>
      </c>
      <c r="G119" s="20">
        <v>29</v>
      </c>
      <c r="H119" s="20">
        <v>16</v>
      </c>
      <c r="I119" s="20">
        <v>13</v>
      </c>
      <c r="J119" s="20">
        <v>28</v>
      </c>
      <c r="K119" s="20">
        <v>20</v>
      </c>
      <c r="L119" s="20">
        <v>8</v>
      </c>
      <c r="M119" s="20">
        <v>28</v>
      </c>
      <c r="N119" s="20">
        <v>12</v>
      </c>
      <c r="O119" s="20">
        <v>16</v>
      </c>
      <c r="P119" s="20">
        <v>30</v>
      </c>
      <c r="Q119" s="20">
        <v>14</v>
      </c>
      <c r="R119" s="20">
        <v>16</v>
      </c>
      <c r="S119" s="20">
        <v>156</v>
      </c>
      <c r="T119" s="20">
        <v>88</v>
      </c>
      <c r="U119" s="20">
        <v>68</v>
      </c>
      <c r="V119" s="20">
        <v>73</v>
      </c>
      <c r="W119" s="20">
        <v>45</v>
      </c>
      <c r="X119" s="20">
        <v>28</v>
      </c>
      <c r="Y119" s="20">
        <v>55</v>
      </c>
      <c r="Z119" s="20">
        <v>26</v>
      </c>
      <c r="AA119" s="20">
        <v>29</v>
      </c>
      <c r="AB119" s="20">
        <v>51</v>
      </c>
      <c r="AC119" s="20">
        <v>25</v>
      </c>
      <c r="AD119" s="20">
        <v>26</v>
      </c>
      <c r="AE119" s="20">
        <v>56</v>
      </c>
      <c r="AF119" s="20">
        <v>28</v>
      </c>
      <c r="AG119" s="20">
        <v>28</v>
      </c>
      <c r="AH119" s="20">
        <v>49</v>
      </c>
      <c r="AI119" s="20">
        <v>30</v>
      </c>
      <c r="AJ119" s="20">
        <v>19</v>
      </c>
      <c r="AK119" s="20">
        <v>50</v>
      </c>
      <c r="AL119" s="20">
        <v>25</v>
      </c>
      <c r="AM119" s="20">
        <v>25</v>
      </c>
      <c r="AN119" s="20">
        <v>47</v>
      </c>
      <c r="AO119" s="20">
        <v>28</v>
      </c>
      <c r="AP119" s="20">
        <v>19</v>
      </c>
      <c r="AQ119" s="20">
        <v>43</v>
      </c>
      <c r="AR119" s="20">
        <v>25</v>
      </c>
      <c r="AS119" s="20">
        <v>18</v>
      </c>
      <c r="AT119" s="20">
        <v>64</v>
      </c>
      <c r="AU119" s="20">
        <v>30</v>
      </c>
      <c r="AV119" s="20">
        <v>34</v>
      </c>
      <c r="AW119" s="20">
        <v>178</v>
      </c>
      <c r="AX119" s="20">
        <v>74</v>
      </c>
      <c r="AY119" s="20">
        <v>104</v>
      </c>
      <c r="AZ119" s="20">
        <v>85</v>
      </c>
      <c r="BA119" s="20">
        <v>610</v>
      </c>
      <c r="BB119" s="20">
        <v>242</v>
      </c>
      <c r="BC119" s="21">
        <v>9.0715048025613657E-2</v>
      </c>
      <c r="BD119" s="21">
        <v>0.65101387406616862</v>
      </c>
      <c r="BE119" s="21">
        <v>0.25827107790821774</v>
      </c>
      <c r="BF119" s="22">
        <v>43.907150480256135</v>
      </c>
      <c r="BG119" s="17">
        <f t="shared" si="8"/>
        <v>41141</v>
      </c>
    </row>
    <row r="120" spans="1:59" ht="15" customHeight="1" thickBot="1" x14ac:dyDescent="0.2">
      <c r="A120" s="178"/>
      <c r="B120" s="23" t="s">
        <v>132</v>
      </c>
      <c r="C120" s="24">
        <v>396</v>
      </c>
      <c r="D120" s="24">
        <v>747</v>
      </c>
      <c r="E120" s="24">
        <v>341</v>
      </c>
      <c r="F120" s="24">
        <v>406</v>
      </c>
      <c r="G120" s="25">
        <v>25</v>
      </c>
      <c r="H120" s="25">
        <v>13</v>
      </c>
      <c r="I120" s="25">
        <v>12</v>
      </c>
      <c r="J120" s="25">
        <v>17</v>
      </c>
      <c r="K120" s="25">
        <v>9</v>
      </c>
      <c r="L120" s="25">
        <v>8</v>
      </c>
      <c r="M120" s="25">
        <v>37</v>
      </c>
      <c r="N120" s="25">
        <v>13</v>
      </c>
      <c r="O120" s="25">
        <v>24</v>
      </c>
      <c r="P120" s="25">
        <v>22</v>
      </c>
      <c r="Q120" s="25">
        <v>10</v>
      </c>
      <c r="R120" s="25">
        <v>12</v>
      </c>
      <c r="S120" s="25">
        <v>80</v>
      </c>
      <c r="T120" s="25">
        <v>50</v>
      </c>
      <c r="U120" s="25">
        <v>30</v>
      </c>
      <c r="V120" s="25">
        <v>38</v>
      </c>
      <c r="W120" s="25">
        <v>21</v>
      </c>
      <c r="X120" s="25">
        <v>17</v>
      </c>
      <c r="Y120" s="25">
        <v>33</v>
      </c>
      <c r="Z120" s="25">
        <v>15</v>
      </c>
      <c r="AA120" s="25">
        <v>18</v>
      </c>
      <c r="AB120" s="25">
        <v>29</v>
      </c>
      <c r="AC120" s="25">
        <v>16</v>
      </c>
      <c r="AD120" s="25">
        <v>13</v>
      </c>
      <c r="AE120" s="25">
        <v>44</v>
      </c>
      <c r="AF120" s="25">
        <v>12</v>
      </c>
      <c r="AG120" s="25">
        <v>32</v>
      </c>
      <c r="AH120" s="25">
        <v>35</v>
      </c>
      <c r="AI120" s="25">
        <v>18</v>
      </c>
      <c r="AJ120" s="25">
        <v>17</v>
      </c>
      <c r="AK120" s="25">
        <v>45</v>
      </c>
      <c r="AL120" s="25">
        <v>24</v>
      </c>
      <c r="AM120" s="25">
        <v>21</v>
      </c>
      <c r="AN120" s="25">
        <v>50</v>
      </c>
      <c r="AO120" s="25">
        <v>15</v>
      </c>
      <c r="AP120" s="25">
        <v>35</v>
      </c>
      <c r="AQ120" s="25">
        <v>46</v>
      </c>
      <c r="AR120" s="25">
        <v>25</v>
      </c>
      <c r="AS120" s="25">
        <v>21</v>
      </c>
      <c r="AT120" s="25">
        <v>43</v>
      </c>
      <c r="AU120" s="25">
        <v>19</v>
      </c>
      <c r="AV120" s="25">
        <v>24</v>
      </c>
      <c r="AW120" s="25">
        <v>203</v>
      </c>
      <c r="AX120" s="25">
        <v>81</v>
      </c>
      <c r="AY120" s="25">
        <v>122</v>
      </c>
      <c r="AZ120" s="25">
        <v>79</v>
      </c>
      <c r="BA120" s="25">
        <v>422</v>
      </c>
      <c r="BB120" s="25">
        <v>246</v>
      </c>
      <c r="BC120" s="26">
        <v>0.10575635876840696</v>
      </c>
      <c r="BD120" s="26">
        <v>0.56492637215528785</v>
      </c>
      <c r="BE120" s="26">
        <v>0.32931726907630521</v>
      </c>
      <c r="BF120" s="27">
        <v>49.014725568942438</v>
      </c>
      <c r="BG120" s="17">
        <f t="shared" si="8"/>
        <v>36614</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2937</v>
      </c>
      <c r="D122" s="39">
        <v>5346</v>
      </c>
      <c r="E122" s="39">
        <v>2469</v>
      </c>
      <c r="F122" s="39">
        <v>2877</v>
      </c>
      <c r="G122" s="39">
        <v>197</v>
      </c>
      <c r="H122" s="39">
        <v>101</v>
      </c>
      <c r="I122" s="39">
        <v>96</v>
      </c>
      <c r="J122" s="39">
        <v>188</v>
      </c>
      <c r="K122" s="39">
        <v>96</v>
      </c>
      <c r="L122" s="39">
        <v>92</v>
      </c>
      <c r="M122" s="39">
        <v>177</v>
      </c>
      <c r="N122" s="39">
        <v>84</v>
      </c>
      <c r="O122" s="39">
        <v>93</v>
      </c>
      <c r="P122" s="39">
        <v>183</v>
      </c>
      <c r="Q122" s="39">
        <v>87</v>
      </c>
      <c r="R122" s="39">
        <v>96</v>
      </c>
      <c r="S122" s="39">
        <v>452</v>
      </c>
      <c r="T122" s="39">
        <v>232</v>
      </c>
      <c r="U122" s="39">
        <v>220</v>
      </c>
      <c r="V122" s="39">
        <v>285</v>
      </c>
      <c r="W122" s="39">
        <v>141</v>
      </c>
      <c r="X122" s="39">
        <v>144</v>
      </c>
      <c r="Y122" s="39">
        <v>257</v>
      </c>
      <c r="Z122" s="39">
        <v>122</v>
      </c>
      <c r="AA122" s="39">
        <v>135</v>
      </c>
      <c r="AB122" s="39">
        <v>287</v>
      </c>
      <c r="AC122" s="39">
        <v>138</v>
      </c>
      <c r="AD122" s="39">
        <v>149</v>
      </c>
      <c r="AE122" s="39">
        <v>369</v>
      </c>
      <c r="AF122" s="39">
        <v>170</v>
      </c>
      <c r="AG122" s="39">
        <v>199</v>
      </c>
      <c r="AH122" s="39">
        <v>308</v>
      </c>
      <c r="AI122" s="39">
        <v>169</v>
      </c>
      <c r="AJ122" s="39">
        <v>139</v>
      </c>
      <c r="AK122" s="39">
        <v>288</v>
      </c>
      <c r="AL122" s="39">
        <v>129</v>
      </c>
      <c r="AM122" s="39">
        <v>159</v>
      </c>
      <c r="AN122" s="39">
        <v>322</v>
      </c>
      <c r="AO122" s="39">
        <v>140</v>
      </c>
      <c r="AP122" s="39">
        <v>182</v>
      </c>
      <c r="AQ122" s="39">
        <v>310</v>
      </c>
      <c r="AR122" s="39">
        <v>140</v>
      </c>
      <c r="AS122" s="39">
        <v>170</v>
      </c>
      <c r="AT122" s="39">
        <v>382</v>
      </c>
      <c r="AU122" s="39">
        <v>184</v>
      </c>
      <c r="AV122" s="39">
        <v>198</v>
      </c>
      <c r="AW122" s="39">
        <v>1341</v>
      </c>
      <c r="AX122" s="39">
        <v>536</v>
      </c>
      <c r="AY122" s="39">
        <v>805</v>
      </c>
      <c r="AZ122" s="39">
        <v>562</v>
      </c>
      <c r="BA122" s="39">
        <v>3061</v>
      </c>
      <c r="BB122" s="39">
        <v>1723</v>
      </c>
      <c r="BC122" s="41">
        <v>0.10512532734754956</v>
      </c>
      <c r="BD122" s="41">
        <v>0.57257762813318369</v>
      </c>
      <c r="BE122" s="41">
        <v>0.32229704451926672</v>
      </c>
      <c r="BF122" s="42">
        <v>48.136924803591469</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648</v>
      </c>
      <c r="D124" s="13">
        <v>1262</v>
      </c>
      <c r="E124" s="13">
        <v>562</v>
      </c>
      <c r="F124" s="13">
        <v>700</v>
      </c>
      <c r="G124" s="14">
        <v>32</v>
      </c>
      <c r="H124" s="14">
        <v>16</v>
      </c>
      <c r="I124" s="14">
        <v>16</v>
      </c>
      <c r="J124" s="14">
        <v>40</v>
      </c>
      <c r="K124" s="14">
        <v>20</v>
      </c>
      <c r="L124" s="14">
        <v>20</v>
      </c>
      <c r="M124" s="14">
        <v>60</v>
      </c>
      <c r="N124" s="14">
        <v>29</v>
      </c>
      <c r="O124" s="14">
        <v>31</v>
      </c>
      <c r="P124" s="14">
        <v>57</v>
      </c>
      <c r="Q124" s="14">
        <v>29</v>
      </c>
      <c r="R124" s="14">
        <v>28</v>
      </c>
      <c r="S124" s="14">
        <v>53</v>
      </c>
      <c r="T124" s="14">
        <v>27</v>
      </c>
      <c r="U124" s="14">
        <v>26</v>
      </c>
      <c r="V124" s="14">
        <v>31</v>
      </c>
      <c r="W124" s="14">
        <v>15</v>
      </c>
      <c r="X124" s="14">
        <v>16</v>
      </c>
      <c r="Y124" s="14">
        <v>41</v>
      </c>
      <c r="Z124" s="14">
        <v>23</v>
      </c>
      <c r="AA124" s="14">
        <v>18</v>
      </c>
      <c r="AB124" s="14">
        <v>64</v>
      </c>
      <c r="AC124" s="14">
        <v>31</v>
      </c>
      <c r="AD124" s="14">
        <v>33</v>
      </c>
      <c r="AE124" s="14">
        <v>72</v>
      </c>
      <c r="AF124" s="14">
        <v>37</v>
      </c>
      <c r="AG124" s="14">
        <v>35</v>
      </c>
      <c r="AH124" s="14">
        <v>82</v>
      </c>
      <c r="AI124" s="14">
        <v>36</v>
      </c>
      <c r="AJ124" s="14">
        <v>46</v>
      </c>
      <c r="AK124" s="14">
        <v>66</v>
      </c>
      <c r="AL124" s="14">
        <v>30</v>
      </c>
      <c r="AM124" s="14">
        <v>36</v>
      </c>
      <c r="AN124" s="14">
        <v>78</v>
      </c>
      <c r="AO124" s="14">
        <v>38</v>
      </c>
      <c r="AP124" s="14">
        <v>40</v>
      </c>
      <c r="AQ124" s="14">
        <v>82</v>
      </c>
      <c r="AR124" s="14">
        <v>31</v>
      </c>
      <c r="AS124" s="14">
        <v>51</v>
      </c>
      <c r="AT124" s="14">
        <v>109</v>
      </c>
      <c r="AU124" s="14">
        <v>44</v>
      </c>
      <c r="AV124" s="14">
        <v>65</v>
      </c>
      <c r="AW124" s="14">
        <v>395</v>
      </c>
      <c r="AX124" s="14">
        <v>156</v>
      </c>
      <c r="AY124" s="14">
        <v>239</v>
      </c>
      <c r="AZ124" s="14">
        <v>132</v>
      </c>
      <c r="BA124" s="14">
        <v>626</v>
      </c>
      <c r="BB124" s="14">
        <v>504</v>
      </c>
      <c r="BC124" s="15">
        <v>0.1045958795562599</v>
      </c>
      <c r="BD124" s="15">
        <v>0.49603803486529319</v>
      </c>
      <c r="BE124" s="15">
        <v>0.39936608557844688</v>
      </c>
      <c r="BF124" s="16">
        <v>52.484944532488115</v>
      </c>
      <c r="BG124" s="17">
        <f t="shared" ref="BG124:BG132" si="9">BF124*D124</f>
        <v>66236</v>
      </c>
    </row>
    <row r="125" spans="1:59" ht="13.5" customHeight="1" x14ac:dyDescent="0.15">
      <c r="A125" s="178"/>
      <c r="B125" s="33" t="s">
        <v>136</v>
      </c>
      <c r="C125" s="34">
        <v>582</v>
      </c>
      <c r="D125" s="34">
        <v>1055</v>
      </c>
      <c r="E125" s="34">
        <v>462</v>
      </c>
      <c r="F125" s="34">
        <v>593</v>
      </c>
      <c r="G125" s="35">
        <v>21</v>
      </c>
      <c r="H125" s="35">
        <v>11</v>
      </c>
      <c r="I125" s="35">
        <v>10</v>
      </c>
      <c r="J125" s="35">
        <v>39</v>
      </c>
      <c r="K125" s="35">
        <v>16</v>
      </c>
      <c r="L125" s="35">
        <v>23</v>
      </c>
      <c r="M125" s="35">
        <v>39</v>
      </c>
      <c r="N125" s="35">
        <v>17</v>
      </c>
      <c r="O125" s="35">
        <v>22</v>
      </c>
      <c r="P125" s="35">
        <v>51</v>
      </c>
      <c r="Q125" s="35">
        <v>22</v>
      </c>
      <c r="R125" s="35">
        <v>29</v>
      </c>
      <c r="S125" s="35">
        <v>71</v>
      </c>
      <c r="T125" s="35">
        <v>33</v>
      </c>
      <c r="U125" s="35">
        <v>38</v>
      </c>
      <c r="V125" s="35">
        <v>41</v>
      </c>
      <c r="W125" s="35">
        <v>17</v>
      </c>
      <c r="X125" s="35">
        <v>24</v>
      </c>
      <c r="Y125" s="35">
        <v>42</v>
      </c>
      <c r="Z125" s="35">
        <v>19</v>
      </c>
      <c r="AA125" s="35">
        <v>23</v>
      </c>
      <c r="AB125" s="35">
        <v>51</v>
      </c>
      <c r="AC125" s="35">
        <v>24</v>
      </c>
      <c r="AD125" s="35">
        <v>27</v>
      </c>
      <c r="AE125" s="35">
        <v>50</v>
      </c>
      <c r="AF125" s="35">
        <v>22</v>
      </c>
      <c r="AG125" s="35">
        <v>28</v>
      </c>
      <c r="AH125" s="35">
        <v>67</v>
      </c>
      <c r="AI125" s="35">
        <v>35</v>
      </c>
      <c r="AJ125" s="35">
        <v>32</v>
      </c>
      <c r="AK125" s="35">
        <v>69</v>
      </c>
      <c r="AL125" s="35">
        <v>29</v>
      </c>
      <c r="AM125" s="35">
        <v>40</v>
      </c>
      <c r="AN125" s="35">
        <v>76</v>
      </c>
      <c r="AO125" s="35">
        <v>37</v>
      </c>
      <c r="AP125" s="35">
        <v>39</v>
      </c>
      <c r="AQ125" s="35">
        <v>59</v>
      </c>
      <c r="AR125" s="35">
        <v>26</v>
      </c>
      <c r="AS125" s="35">
        <v>33</v>
      </c>
      <c r="AT125" s="35">
        <v>80</v>
      </c>
      <c r="AU125" s="35">
        <v>35</v>
      </c>
      <c r="AV125" s="35">
        <v>45</v>
      </c>
      <c r="AW125" s="35">
        <v>299</v>
      </c>
      <c r="AX125" s="35">
        <v>119</v>
      </c>
      <c r="AY125" s="35">
        <v>180</v>
      </c>
      <c r="AZ125" s="35">
        <v>99</v>
      </c>
      <c r="BA125" s="35">
        <v>577</v>
      </c>
      <c r="BB125" s="35">
        <v>379</v>
      </c>
      <c r="BC125" s="36">
        <v>9.3838862559241704E-2</v>
      </c>
      <c r="BD125" s="36">
        <v>0.54691943127962084</v>
      </c>
      <c r="BE125" s="36">
        <v>0.35924170616113743</v>
      </c>
      <c r="BF125" s="37">
        <v>50.772511848341232</v>
      </c>
      <c r="BG125" s="17">
        <f t="shared" si="9"/>
        <v>53565</v>
      </c>
    </row>
    <row r="126" spans="1:59" x14ac:dyDescent="0.15">
      <c r="A126" s="178"/>
      <c r="B126" s="18" t="s">
        <v>137</v>
      </c>
      <c r="C126" s="19">
        <v>458</v>
      </c>
      <c r="D126" s="19">
        <v>803</v>
      </c>
      <c r="E126" s="19">
        <v>384</v>
      </c>
      <c r="F126" s="19">
        <v>419</v>
      </c>
      <c r="G126" s="20">
        <v>36</v>
      </c>
      <c r="H126" s="20">
        <v>15</v>
      </c>
      <c r="I126" s="20">
        <v>21</v>
      </c>
      <c r="J126" s="20">
        <v>34</v>
      </c>
      <c r="K126" s="20">
        <v>16</v>
      </c>
      <c r="L126" s="20">
        <v>18</v>
      </c>
      <c r="M126" s="20">
        <v>24</v>
      </c>
      <c r="N126" s="20">
        <v>15</v>
      </c>
      <c r="O126" s="20">
        <v>9</v>
      </c>
      <c r="P126" s="20">
        <v>36</v>
      </c>
      <c r="Q126" s="20">
        <v>19</v>
      </c>
      <c r="R126" s="20">
        <v>17</v>
      </c>
      <c r="S126" s="20">
        <v>85</v>
      </c>
      <c r="T126" s="20">
        <v>35</v>
      </c>
      <c r="U126" s="20">
        <v>50</v>
      </c>
      <c r="V126" s="20">
        <v>42</v>
      </c>
      <c r="W126" s="20">
        <v>23</v>
      </c>
      <c r="X126" s="20">
        <v>19</v>
      </c>
      <c r="Y126" s="20">
        <v>42</v>
      </c>
      <c r="Z126" s="20">
        <v>18</v>
      </c>
      <c r="AA126" s="20">
        <v>24</v>
      </c>
      <c r="AB126" s="20">
        <v>52</v>
      </c>
      <c r="AC126" s="20">
        <v>34</v>
      </c>
      <c r="AD126" s="20">
        <v>18</v>
      </c>
      <c r="AE126" s="20">
        <v>41</v>
      </c>
      <c r="AF126" s="20">
        <v>19</v>
      </c>
      <c r="AG126" s="20">
        <v>22</v>
      </c>
      <c r="AH126" s="20">
        <v>41</v>
      </c>
      <c r="AI126" s="20">
        <v>23</v>
      </c>
      <c r="AJ126" s="20">
        <v>18</v>
      </c>
      <c r="AK126" s="20">
        <v>36</v>
      </c>
      <c r="AL126" s="20">
        <v>20</v>
      </c>
      <c r="AM126" s="20">
        <v>16</v>
      </c>
      <c r="AN126" s="20">
        <v>30</v>
      </c>
      <c r="AO126" s="20">
        <v>16</v>
      </c>
      <c r="AP126" s="20">
        <v>14</v>
      </c>
      <c r="AQ126" s="20">
        <v>26</v>
      </c>
      <c r="AR126" s="20">
        <v>15</v>
      </c>
      <c r="AS126" s="20">
        <v>11</v>
      </c>
      <c r="AT126" s="20">
        <v>63</v>
      </c>
      <c r="AU126" s="20">
        <v>32</v>
      </c>
      <c r="AV126" s="20">
        <v>31</v>
      </c>
      <c r="AW126" s="20">
        <v>215</v>
      </c>
      <c r="AX126" s="20">
        <v>84</v>
      </c>
      <c r="AY126" s="20">
        <v>131</v>
      </c>
      <c r="AZ126" s="20">
        <v>94</v>
      </c>
      <c r="BA126" s="20">
        <v>431</v>
      </c>
      <c r="BB126" s="20">
        <v>278</v>
      </c>
      <c r="BC126" s="21">
        <v>0.11706102117061021</v>
      </c>
      <c r="BD126" s="21">
        <v>0.53673723536737239</v>
      </c>
      <c r="BE126" s="21">
        <v>0.34620174346201743</v>
      </c>
      <c r="BF126" s="22">
        <v>46.996264009962637</v>
      </c>
      <c r="BG126" s="17">
        <f t="shared" si="9"/>
        <v>37738</v>
      </c>
    </row>
    <row r="127" spans="1:59" ht="13.5" customHeight="1" x14ac:dyDescent="0.15">
      <c r="A127" s="178"/>
      <c r="B127" s="18" t="s">
        <v>138</v>
      </c>
      <c r="C127" s="19">
        <v>400</v>
      </c>
      <c r="D127" s="19">
        <v>662</v>
      </c>
      <c r="E127" s="19">
        <v>300</v>
      </c>
      <c r="F127" s="19">
        <v>362</v>
      </c>
      <c r="G127" s="20">
        <v>20</v>
      </c>
      <c r="H127" s="20">
        <v>9</v>
      </c>
      <c r="I127" s="20">
        <v>11</v>
      </c>
      <c r="J127" s="20">
        <v>16</v>
      </c>
      <c r="K127" s="20">
        <v>8</v>
      </c>
      <c r="L127" s="20">
        <v>8</v>
      </c>
      <c r="M127" s="20">
        <v>15</v>
      </c>
      <c r="N127" s="20">
        <v>10</v>
      </c>
      <c r="O127" s="20">
        <v>5</v>
      </c>
      <c r="P127" s="20">
        <v>42</v>
      </c>
      <c r="Q127" s="20">
        <v>22</v>
      </c>
      <c r="R127" s="20">
        <v>20</v>
      </c>
      <c r="S127" s="20">
        <v>26</v>
      </c>
      <c r="T127" s="20">
        <v>14</v>
      </c>
      <c r="U127" s="20">
        <v>12</v>
      </c>
      <c r="V127" s="20">
        <v>19</v>
      </c>
      <c r="W127" s="20">
        <v>10</v>
      </c>
      <c r="X127" s="20">
        <v>9</v>
      </c>
      <c r="Y127" s="20">
        <v>24</v>
      </c>
      <c r="Z127" s="20">
        <v>14</v>
      </c>
      <c r="AA127" s="20">
        <v>10</v>
      </c>
      <c r="AB127" s="20">
        <v>35</v>
      </c>
      <c r="AC127" s="20">
        <v>18</v>
      </c>
      <c r="AD127" s="20">
        <v>17</v>
      </c>
      <c r="AE127" s="20">
        <v>41</v>
      </c>
      <c r="AF127" s="20">
        <v>25</v>
      </c>
      <c r="AG127" s="20">
        <v>16</v>
      </c>
      <c r="AH127" s="20">
        <v>31</v>
      </c>
      <c r="AI127" s="20">
        <v>17</v>
      </c>
      <c r="AJ127" s="20">
        <v>14</v>
      </c>
      <c r="AK127" s="20">
        <v>36</v>
      </c>
      <c r="AL127" s="20">
        <v>13</v>
      </c>
      <c r="AM127" s="20">
        <v>23</v>
      </c>
      <c r="AN127" s="20">
        <v>46</v>
      </c>
      <c r="AO127" s="20">
        <v>20</v>
      </c>
      <c r="AP127" s="20">
        <v>26</v>
      </c>
      <c r="AQ127" s="20">
        <v>51</v>
      </c>
      <c r="AR127" s="20">
        <v>20</v>
      </c>
      <c r="AS127" s="20">
        <v>31</v>
      </c>
      <c r="AT127" s="20">
        <v>54</v>
      </c>
      <c r="AU127" s="20">
        <v>26</v>
      </c>
      <c r="AV127" s="20">
        <v>28</v>
      </c>
      <c r="AW127" s="20">
        <v>206</v>
      </c>
      <c r="AX127" s="20">
        <v>74</v>
      </c>
      <c r="AY127" s="20">
        <v>132</v>
      </c>
      <c r="AZ127" s="20">
        <v>51</v>
      </c>
      <c r="BA127" s="20">
        <v>351</v>
      </c>
      <c r="BB127" s="20">
        <v>260</v>
      </c>
      <c r="BC127" s="21">
        <v>7.7039274924471296E-2</v>
      </c>
      <c r="BD127" s="21">
        <v>0.53021148036253773</v>
      </c>
      <c r="BE127" s="21">
        <v>0.39274924471299094</v>
      </c>
      <c r="BF127" s="22">
        <v>52.904833836858003</v>
      </c>
      <c r="BG127" s="17">
        <f t="shared" si="9"/>
        <v>35023</v>
      </c>
    </row>
    <row r="128" spans="1:59" x14ac:dyDescent="0.15">
      <c r="A128" s="178"/>
      <c r="B128" s="18" t="s">
        <v>139</v>
      </c>
      <c r="C128" s="19">
        <v>272</v>
      </c>
      <c r="D128" s="19">
        <v>508</v>
      </c>
      <c r="E128" s="19">
        <v>229</v>
      </c>
      <c r="F128" s="19">
        <v>279</v>
      </c>
      <c r="G128" s="20">
        <v>15</v>
      </c>
      <c r="H128" s="20">
        <v>10</v>
      </c>
      <c r="I128" s="20">
        <v>5</v>
      </c>
      <c r="J128" s="20">
        <v>11</v>
      </c>
      <c r="K128" s="20">
        <v>5</v>
      </c>
      <c r="L128" s="20">
        <v>6</v>
      </c>
      <c r="M128" s="20">
        <v>10</v>
      </c>
      <c r="N128" s="20">
        <v>4</v>
      </c>
      <c r="O128" s="20">
        <v>6</v>
      </c>
      <c r="P128" s="20">
        <v>14</v>
      </c>
      <c r="Q128" s="20">
        <v>8</v>
      </c>
      <c r="R128" s="20">
        <v>6</v>
      </c>
      <c r="S128" s="20">
        <v>29</v>
      </c>
      <c r="T128" s="20">
        <v>9</v>
      </c>
      <c r="U128" s="20">
        <v>20</v>
      </c>
      <c r="V128" s="20">
        <v>23</v>
      </c>
      <c r="W128" s="20">
        <v>9</v>
      </c>
      <c r="X128" s="20">
        <v>14</v>
      </c>
      <c r="Y128" s="20">
        <v>26</v>
      </c>
      <c r="Z128" s="20">
        <v>12</v>
      </c>
      <c r="AA128" s="20">
        <v>14</v>
      </c>
      <c r="AB128" s="20">
        <v>19</v>
      </c>
      <c r="AC128" s="20">
        <v>10</v>
      </c>
      <c r="AD128" s="20">
        <v>9</v>
      </c>
      <c r="AE128" s="20">
        <v>19</v>
      </c>
      <c r="AF128" s="20">
        <v>9</v>
      </c>
      <c r="AG128" s="20">
        <v>10</v>
      </c>
      <c r="AH128" s="20">
        <v>27</v>
      </c>
      <c r="AI128" s="20">
        <v>17</v>
      </c>
      <c r="AJ128" s="20">
        <v>10</v>
      </c>
      <c r="AK128" s="20">
        <v>33</v>
      </c>
      <c r="AL128" s="20">
        <v>15</v>
      </c>
      <c r="AM128" s="20">
        <v>18</v>
      </c>
      <c r="AN128" s="20">
        <v>28</v>
      </c>
      <c r="AO128" s="20">
        <v>13</v>
      </c>
      <c r="AP128" s="20">
        <v>15</v>
      </c>
      <c r="AQ128" s="20">
        <v>38</v>
      </c>
      <c r="AR128" s="20">
        <v>21</v>
      </c>
      <c r="AS128" s="20">
        <v>17</v>
      </c>
      <c r="AT128" s="20">
        <v>49</v>
      </c>
      <c r="AU128" s="20">
        <v>23</v>
      </c>
      <c r="AV128" s="20">
        <v>26</v>
      </c>
      <c r="AW128" s="20">
        <v>167</v>
      </c>
      <c r="AX128" s="20">
        <v>64</v>
      </c>
      <c r="AY128" s="20">
        <v>103</v>
      </c>
      <c r="AZ128" s="20">
        <v>36</v>
      </c>
      <c r="BA128" s="20">
        <v>256</v>
      </c>
      <c r="BB128" s="20">
        <v>216</v>
      </c>
      <c r="BC128" s="21">
        <v>7.0866141732283464E-2</v>
      </c>
      <c r="BD128" s="21">
        <v>0.50393700787401574</v>
      </c>
      <c r="BE128" s="21">
        <v>0.42519685039370081</v>
      </c>
      <c r="BF128" s="22">
        <v>54.523622047244096</v>
      </c>
      <c r="BG128" s="17">
        <f t="shared" si="9"/>
        <v>27698</v>
      </c>
    </row>
    <row r="129" spans="1:59" x14ac:dyDescent="0.15">
      <c r="A129" s="178"/>
      <c r="B129" s="18" t="s">
        <v>140</v>
      </c>
      <c r="C129" s="19">
        <v>599</v>
      </c>
      <c r="D129" s="19">
        <v>1067</v>
      </c>
      <c r="E129" s="19">
        <v>493</v>
      </c>
      <c r="F129" s="19">
        <v>574</v>
      </c>
      <c r="G129" s="20">
        <v>26</v>
      </c>
      <c r="H129" s="20">
        <v>14</v>
      </c>
      <c r="I129" s="20">
        <v>12</v>
      </c>
      <c r="J129" s="20">
        <v>37</v>
      </c>
      <c r="K129" s="20">
        <v>16</v>
      </c>
      <c r="L129" s="20">
        <v>21</v>
      </c>
      <c r="M129" s="20">
        <v>32</v>
      </c>
      <c r="N129" s="20">
        <v>20</v>
      </c>
      <c r="O129" s="20">
        <v>12</v>
      </c>
      <c r="P129" s="20">
        <v>41</v>
      </c>
      <c r="Q129" s="20">
        <v>23</v>
      </c>
      <c r="R129" s="20">
        <v>18</v>
      </c>
      <c r="S129" s="20">
        <v>81</v>
      </c>
      <c r="T129" s="20">
        <v>43</v>
      </c>
      <c r="U129" s="20">
        <v>38</v>
      </c>
      <c r="V129" s="20">
        <v>54</v>
      </c>
      <c r="W129" s="20">
        <v>32</v>
      </c>
      <c r="X129" s="20">
        <v>22</v>
      </c>
      <c r="Y129" s="20">
        <v>49</v>
      </c>
      <c r="Z129" s="20">
        <v>22</v>
      </c>
      <c r="AA129" s="20">
        <v>27</v>
      </c>
      <c r="AB129" s="20">
        <v>52</v>
      </c>
      <c r="AC129" s="20">
        <v>24</v>
      </c>
      <c r="AD129" s="20">
        <v>28</v>
      </c>
      <c r="AE129" s="20">
        <v>52</v>
      </c>
      <c r="AF129" s="20">
        <v>23</v>
      </c>
      <c r="AG129" s="20">
        <v>29</v>
      </c>
      <c r="AH129" s="20">
        <v>70</v>
      </c>
      <c r="AI129" s="20">
        <v>36</v>
      </c>
      <c r="AJ129" s="20">
        <v>34</v>
      </c>
      <c r="AK129" s="20">
        <v>62</v>
      </c>
      <c r="AL129" s="20">
        <v>34</v>
      </c>
      <c r="AM129" s="20">
        <v>28</v>
      </c>
      <c r="AN129" s="20">
        <v>58</v>
      </c>
      <c r="AO129" s="20">
        <v>24</v>
      </c>
      <c r="AP129" s="20">
        <v>34</v>
      </c>
      <c r="AQ129" s="20">
        <v>55</v>
      </c>
      <c r="AR129" s="20">
        <v>26</v>
      </c>
      <c r="AS129" s="20">
        <v>29</v>
      </c>
      <c r="AT129" s="20">
        <v>78</v>
      </c>
      <c r="AU129" s="20">
        <v>39</v>
      </c>
      <c r="AV129" s="20">
        <v>39</v>
      </c>
      <c r="AW129" s="20">
        <v>320</v>
      </c>
      <c r="AX129" s="20">
        <v>117</v>
      </c>
      <c r="AY129" s="20">
        <v>203</v>
      </c>
      <c r="AZ129" s="20">
        <v>95</v>
      </c>
      <c r="BA129" s="20">
        <v>574</v>
      </c>
      <c r="BB129" s="20">
        <v>398</v>
      </c>
      <c r="BC129" s="21">
        <v>8.9034676663542645E-2</v>
      </c>
      <c r="BD129" s="21">
        <v>0.53795688847235235</v>
      </c>
      <c r="BE129" s="21">
        <v>0.37300843486410495</v>
      </c>
      <c r="BF129" s="22">
        <v>51.095595126522959</v>
      </c>
      <c r="BG129" s="17">
        <f t="shared" si="9"/>
        <v>54519</v>
      </c>
    </row>
    <row r="130" spans="1:59" x14ac:dyDescent="0.15">
      <c r="A130" s="178"/>
      <c r="B130" s="18" t="s">
        <v>141</v>
      </c>
      <c r="C130" s="19">
        <v>461</v>
      </c>
      <c r="D130" s="19">
        <v>804</v>
      </c>
      <c r="E130" s="19">
        <v>380</v>
      </c>
      <c r="F130" s="19">
        <v>424</v>
      </c>
      <c r="G130" s="20">
        <v>21</v>
      </c>
      <c r="H130" s="20">
        <v>11</v>
      </c>
      <c r="I130" s="20">
        <v>10</v>
      </c>
      <c r="J130" s="20">
        <v>31</v>
      </c>
      <c r="K130" s="20">
        <v>14</v>
      </c>
      <c r="L130" s="20">
        <v>17</v>
      </c>
      <c r="M130" s="20">
        <v>29</v>
      </c>
      <c r="N130" s="20">
        <v>16</v>
      </c>
      <c r="O130" s="20">
        <v>13</v>
      </c>
      <c r="P130" s="20">
        <v>35</v>
      </c>
      <c r="Q130" s="20">
        <v>20</v>
      </c>
      <c r="R130" s="20">
        <v>15</v>
      </c>
      <c r="S130" s="20">
        <v>70</v>
      </c>
      <c r="T130" s="20">
        <v>32</v>
      </c>
      <c r="U130" s="20">
        <v>38</v>
      </c>
      <c r="V130" s="20">
        <v>36</v>
      </c>
      <c r="W130" s="20">
        <v>20</v>
      </c>
      <c r="X130" s="20">
        <v>16</v>
      </c>
      <c r="Y130" s="20">
        <v>31</v>
      </c>
      <c r="Z130" s="20">
        <v>18</v>
      </c>
      <c r="AA130" s="20">
        <v>13</v>
      </c>
      <c r="AB130" s="20">
        <v>38</v>
      </c>
      <c r="AC130" s="20">
        <v>20</v>
      </c>
      <c r="AD130" s="20">
        <v>18</v>
      </c>
      <c r="AE130" s="20">
        <v>31</v>
      </c>
      <c r="AF130" s="20">
        <v>13</v>
      </c>
      <c r="AG130" s="20">
        <v>18</v>
      </c>
      <c r="AH130" s="20">
        <v>59</v>
      </c>
      <c r="AI130" s="20">
        <v>26</v>
      </c>
      <c r="AJ130" s="20">
        <v>33</v>
      </c>
      <c r="AK130" s="20">
        <v>47</v>
      </c>
      <c r="AL130" s="20">
        <v>23</v>
      </c>
      <c r="AM130" s="20">
        <v>24</v>
      </c>
      <c r="AN130" s="20">
        <v>52</v>
      </c>
      <c r="AO130" s="20">
        <v>33</v>
      </c>
      <c r="AP130" s="20">
        <v>19</v>
      </c>
      <c r="AQ130" s="20">
        <v>51</v>
      </c>
      <c r="AR130" s="20">
        <v>27</v>
      </c>
      <c r="AS130" s="20">
        <v>24</v>
      </c>
      <c r="AT130" s="20">
        <v>45</v>
      </c>
      <c r="AU130" s="20">
        <v>21</v>
      </c>
      <c r="AV130" s="20">
        <v>24</v>
      </c>
      <c r="AW130" s="20">
        <v>228</v>
      </c>
      <c r="AX130" s="20">
        <v>86</v>
      </c>
      <c r="AY130" s="20">
        <v>142</v>
      </c>
      <c r="AZ130" s="20">
        <v>81</v>
      </c>
      <c r="BA130" s="20">
        <v>450</v>
      </c>
      <c r="BB130" s="20">
        <v>273</v>
      </c>
      <c r="BC130" s="21">
        <v>0.10074626865671642</v>
      </c>
      <c r="BD130" s="21">
        <v>0.55970149253731338</v>
      </c>
      <c r="BE130" s="21">
        <v>0.33955223880597013</v>
      </c>
      <c r="BF130" s="22">
        <v>49.477611940298509</v>
      </c>
      <c r="BG130" s="17">
        <f t="shared" si="9"/>
        <v>39780</v>
      </c>
    </row>
    <row r="131" spans="1:59" x14ac:dyDescent="0.15">
      <c r="A131" s="178"/>
      <c r="B131" s="18" t="s">
        <v>142</v>
      </c>
      <c r="C131" s="19">
        <v>408</v>
      </c>
      <c r="D131" s="19">
        <v>759</v>
      </c>
      <c r="E131" s="19">
        <v>352</v>
      </c>
      <c r="F131" s="19">
        <v>407</v>
      </c>
      <c r="G131" s="20">
        <v>22</v>
      </c>
      <c r="H131" s="20">
        <v>13</v>
      </c>
      <c r="I131" s="20">
        <v>9</v>
      </c>
      <c r="J131" s="20">
        <v>28</v>
      </c>
      <c r="K131" s="20">
        <v>14</v>
      </c>
      <c r="L131" s="20">
        <v>14</v>
      </c>
      <c r="M131" s="20">
        <v>39</v>
      </c>
      <c r="N131" s="20">
        <v>18</v>
      </c>
      <c r="O131" s="20">
        <v>21</v>
      </c>
      <c r="P131" s="20">
        <v>48</v>
      </c>
      <c r="Q131" s="20">
        <v>32</v>
      </c>
      <c r="R131" s="20">
        <v>16</v>
      </c>
      <c r="S131" s="20">
        <v>55</v>
      </c>
      <c r="T131" s="20">
        <v>22</v>
      </c>
      <c r="U131" s="20">
        <v>33</v>
      </c>
      <c r="V131" s="20">
        <v>38</v>
      </c>
      <c r="W131" s="20">
        <v>21</v>
      </c>
      <c r="X131" s="20">
        <v>17</v>
      </c>
      <c r="Y131" s="20">
        <v>27</v>
      </c>
      <c r="Z131" s="20">
        <v>14</v>
      </c>
      <c r="AA131" s="20">
        <v>13</v>
      </c>
      <c r="AB131" s="20">
        <v>33</v>
      </c>
      <c r="AC131" s="20">
        <v>22</v>
      </c>
      <c r="AD131" s="20">
        <v>11</v>
      </c>
      <c r="AE131" s="20">
        <v>46</v>
      </c>
      <c r="AF131" s="20">
        <v>17</v>
      </c>
      <c r="AG131" s="20">
        <v>29</v>
      </c>
      <c r="AH131" s="20">
        <v>51</v>
      </c>
      <c r="AI131" s="20">
        <v>24</v>
      </c>
      <c r="AJ131" s="20">
        <v>27</v>
      </c>
      <c r="AK131" s="20">
        <v>59</v>
      </c>
      <c r="AL131" s="20">
        <v>27</v>
      </c>
      <c r="AM131" s="20">
        <v>32</v>
      </c>
      <c r="AN131" s="20">
        <v>35</v>
      </c>
      <c r="AO131" s="20">
        <v>15</v>
      </c>
      <c r="AP131" s="20">
        <v>20</v>
      </c>
      <c r="AQ131" s="20">
        <v>47</v>
      </c>
      <c r="AR131" s="20">
        <v>20</v>
      </c>
      <c r="AS131" s="20">
        <v>27</v>
      </c>
      <c r="AT131" s="20">
        <v>50</v>
      </c>
      <c r="AU131" s="20">
        <v>16</v>
      </c>
      <c r="AV131" s="20">
        <v>34</v>
      </c>
      <c r="AW131" s="20">
        <v>181</v>
      </c>
      <c r="AX131" s="20">
        <v>77</v>
      </c>
      <c r="AY131" s="20">
        <v>104</v>
      </c>
      <c r="AZ131" s="20">
        <v>89</v>
      </c>
      <c r="BA131" s="20">
        <v>439</v>
      </c>
      <c r="BB131" s="20">
        <v>231</v>
      </c>
      <c r="BC131" s="21">
        <v>0.11725955204216074</v>
      </c>
      <c r="BD131" s="21">
        <v>0.57839262187088269</v>
      </c>
      <c r="BE131" s="21">
        <v>0.30434782608695654</v>
      </c>
      <c r="BF131" s="22">
        <v>47.30961791831357</v>
      </c>
      <c r="BG131" s="17">
        <f t="shared" si="9"/>
        <v>35908</v>
      </c>
    </row>
    <row r="132" spans="1:59" ht="14.25" thickBot="1" x14ac:dyDescent="0.2">
      <c r="A132" s="178"/>
      <c r="B132" s="23" t="s">
        <v>143</v>
      </c>
      <c r="C132" s="24">
        <v>186</v>
      </c>
      <c r="D132" s="24">
        <v>409</v>
      </c>
      <c r="E132" s="24">
        <v>203</v>
      </c>
      <c r="F132" s="24">
        <v>206</v>
      </c>
      <c r="G132" s="25">
        <v>15</v>
      </c>
      <c r="H132" s="25">
        <v>7</v>
      </c>
      <c r="I132" s="25">
        <v>8</v>
      </c>
      <c r="J132" s="25">
        <v>13</v>
      </c>
      <c r="K132" s="25">
        <v>7</v>
      </c>
      <c r="L132" s="25">
        <v>6</v>
      </c>
      <c r="M132" s="25">
        <v>7</v>
      </c>
      <c r="N132" s="25">
        <v>3</v>
      </c>
      <c r="O132" s="25">
        <v>4</v>
      </c>
      <c r="P132" s="25">
        <v>21</v>
      </c>
      <c r="Q132" s="25">
        <v>14</v>
      </c>
      <c r="R132" s="25">
        <v>7</v>
      </c>
      <c r="S132" s="25">
        <v>20</v>
      </c>
      <c r="T132" s="25">
        <v>9</v>
      </c>
      <c r="U132" s="25">
        <v>11</v>
      </c>
      <c r="V132" s="25">
        <v>14</v>
      </c>
      <c r="W132" s="25">
        <v>9</v>
      </c>
      <c r="X132" s="25">
        <v>5</v>
      </c>
      <c r="Y132" s="25">
        <v>12</v>
      </c>
      <c r="Z132" s="25">
        <v>4</v>
      </c>
      <c r="AA132" s="25">
        <v>8</v>
      </c>
      <c r="AB132" s="25">
        <v>14</v>
      </c>
      <c r="AC132" s="25">
        <v>6</v>
      </c>
      <c r="AD132" s="25">
        <v>8</v>
      </c>
      <c r="AE132" s="25">
        <v>27</v>
      </c>
      <c r="AF132" s="25">
        <v>14</v>
      </c>
      <c r="AG132" s="25">
        <v>13</v>
      </c>
      <c r="AH132" s="25">
        <v>35</v>
      </c>
      <c r="AI132" s="25">
        <v>17</v>
      </c>
      <c r="AJ132" s="25">
        <v>18</v>
      </c>
      <c r="AK132" s="25">
        <v>29</v>
      </c>
      <c r="AL132" s="25">
        <v>12</v>
      </c>
      <c r="AM132" s="25">
        <v>17</v>
      </c>
      <c r="AN132" s="25">
        <v>23</v>
      </c>
      <c r="AO132" s="25">
        <v>15</v>
      </c>
      <c r="AP132" s="25">
        <v>8</v>
      </c>
      <c r="AQ132" s="25">
        <v>32</v>
      </c>
      <c r="AR132" s="25">
        <v>12</v>
      </c>
      <c r="AS132" s="25">
        <v>20</v>
      </c>
      <c r="AT132" s="25">
        <v>32</v>
      </c>
      <c r="AU132" s="25">
        <v>17</v>
      </c>
      <c r="AV132" s="25">
        <v>15</v>
      </c>
      <c r="AW132" s="25">
        <v>115</v>
      </c>
      <c r="AX132" s="25">
        <v>57</v>
      </c>
      <c r="AY132" s="25">
        <v>58</v>
      </c>
      <c r="AZ132" s="25">
        <v>35</v>
      </c>
      <c r="BA132" s="25">
        <v>227</v>
      </c>
      <c r="BB132" s="25">
        <v>147</v>
      </c>
      <c r="BC132" s="26">
        <v>8.557457212713937E-2</v>
      </c>
      <c r="BD132" s="26">
        <v>0.55501222493887525</v>
      </c>
      <c r="BE132" s="26">
        <v>0.35941320293398532</v>
      </c>
      <c r="BF132" s="27">
        <v>51.185819070904643</v>
      </c>
      <c r="BG132" s="17">
        <f t="shared" si="9"/>
        <v>20935</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4014</v>
      </c>
      <c r="D134" s="39">
        <v>7329</v>
      </c>
      <c r="E134" s="39">
        <v>3365</v>
      </c>
      <c r="F134" s="39">
        <v>3964</v>
      </c>
      <c r="G134" s="39">
        <v>208</v>
      </c>
      <c r="H134" s="39">
        <v>106</v>
      </c>
      <c r="I134" s="39">
        <v>102</v>
      </c>
      <c r="J134" s="39">
        <v>249</v>
      </c>
      <c r="K134" s="39">
        <v>116</v>
      </c>
      <c r="L134" s="39">
        <v>133</v>
      </c>
      <c r="M134" s="39">
        <v>255</v>
      </c>
      <c r="N134" s="39">
        <v>132</v>
      </c>
      <c r="O134" s="39">
        <v>123</v>
      </c>
      <c r="P134" s="39">
        <v>345</v>
      </c>
      <c r="Q134" s="39">
        <v>189</v>
      </c>
      <c r="R134" s="39">
        <v>156</v>
      </c>
      <c r="S134" s="39">
        <v>490</v>
      </c>
      <c r="T134" s="39">
        <v>224</v>
      </c>
      <c r="U134" s="39">
        <v>266</v>
      </c>
      <c r="V134" s="39">
        <v>298</v>
      </c>
      <c r="W134" s="39">
        <v>156</v>
      </c>
      <c r="X134" s="39">
        <v>142</v>
      </c>
      <c r="Y134" s="39">
        <v>294</v>
      </c>
      <c r="Z134" s="39">
        <v>144</v>
      </c>
      <c r="AA134" s="39">
        <v>150</v>
      </c>
      <c r="AB134" s="39">
        <v>358</v>
      </c>
      <c r="AC134" s="39">
        <v>189</v>
      </c>
      <c r="AD134" s="39">
        <v>169</v>
      </c>
      <c r="AE134" s="39">
        <v>379</v>
      </c>
      <c r="AF134" s="39">
        <v>179</v>
      </c>
      <c r="AG134" s="39">
        <v>200</v>
      </c>
      <c r="AH134" s="39">
        <v>463</v>
      </c>
      <c r="AI134" s="39">
        <v>231</v>
      </c>
      <c r="AJ134" s="39">
        <v>232</v>
      </c>
      <c r="AK134" s="39">
        <v>437</v>
      </c>
      <c r="AL134" s="39">
        <v>203</v>
      </c>
      <c r="AM134" s="39">
        <v>234</v>
      </c>
      <c r="AN134" s="39">
        <v>426</v>
      </c>
      <c r="AO134" s="39">
        <v>211</v>
      </c>
      <c r="AP134" s="39">
        <v>215</v>
      </c>
      <c r="AQ134" s="39">
        <v>441</v>
      </c>
      <c r="AR134" s="39">
        <v>198</v>
      </c>
      <c r="AS134" s="39">
        <v>243</v>
      </c>
      <c r="AT134" s="39">
        <v>560</v>
      </c>
      <c r="AU134" s="39">
        <v>253</v>
      </c>
      <c r="AV134" s="39">
        <v>307</v>
      </c>
      <c r="AW134" s="39">
        <v>2126</v>
      </c>
      <c r="AX134" s="39">
        <v>834</v>
      </c>
      <c r="AY134" s="39">
        <v>1292</v>
      </c>
      <c r="AZ134" s="39">
        <v>712</v>
      </c>
      <c r="BA134" s="39">
        <v>3931</v>
      </c>
      <c r="BB134" s="39">
        <v>2686</v>
      </c>
      <c r="BC134" s="41">
        <v>9.7148314913357889E-2</v>
      </c>
      <c r="BD134" s="41">
        <v>0.53636239596124979</v>
      </c>
      <c r="BE134" s="41">
        <v>0.3664892891253923</v>
      </c>
      <c r="BF134" s="42">
        <v>50.675671987992907</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658</v>
      </c>
      <c r="D136" s="13">
        <v>1294</v>
      </c>
      <c r="E136" s="13">
        <v>638</v>
      </c>
      <c r="F136" s="13">
        <v>656</v>
      </c>
      <c r="G136" s="14">
        <v>37</v>
      </c>
      <c r="H136" s="14">
        <v>23</v>
      </c>
      <c r="I136" s="14">
        <v>14</v>
      </c>
      <c r="J136" s="14">
        <v>61</v>
      </c>
      <c r="K136" s="14">
        <v>37</v>
      </c>
      <c r="L136" s="14">
        <v>24</v>
      </c>
      <c r="M136" s="14">
        <v>36</v>
      </c>
      <c r="N136" s="14">
        <v>18</v>
      </c>
      <c r="O136" s="14">
        <v>18</v>
      </c>
      <c r="P136" s="14">
        <v>57</v>
      </c>
      <c r="Q136" s="14">
        <v>35</v>
      </c>
      <c r="R136" s="14">
        <v>22</v>
      </c>
      <c r="S136" s="14">
        <v>92</v>
      </c>
      <c r="T136" s="14">
        <v>51</v>
      </c>
      <c r="U136" s="14">
        <v>41</v>
      </c>
      <c r="V136" s="14">
        <v>48</v>
      </c>
      <c r="W136" s="14">
        <v>22</v>
      </c>
      <c r="X136" s="14">
        <v>26</v>
      </c>
      <c r="Y136" s="14">
        <v>62</v>
      </c>
      <c r="Z136" s="14">
        <v>40</v>
      </c>
      <c r="AA136" s="14">
        <v>22</v>
      </c>
      <c r="AB136" s="14">
        <v>71</v>
      </c>
      <c r="AC136" s="14">
        <v>39</v>
      </c>
      <c r="AD136" s="14">
        <v>32</v>
      </c>
      <c r="AE136" s="14">
        <v>76</v>
      </c>
      <c r="AF136" s="14">
        <v>43</v>
      </c>
      <c r="AG136" s="14">
        <v>33</v>
      </c>
      <c r="AH136" s="14">
        <v>75</v>
      </c>
      <c r="AI136" s="14">
        <v>39</v>
      </c>
      <c r="AJ136" s="14">
        <v>36</v>
      </c>
      <c r="AK136" s="14">
        <v>71</v>
      </c>
      <c r="AL136" s="14">
        <v>30</v>
      </c>
      <c r="AM136" s="14">
        <v>41</v>
      </c>
      <c r="AN136" s="14">
        <v>89</v>
      </c>
      <c r="AO136" s="14">
        <v>47</v>
      </c>
      <c r="AP136" s="14">
        <v>42</v>
      </c>
      <c r="AQ136" s="14">
        <v>75</v>
      </c>
      <c r="AR136" s="14">
        <v>36</v>
      </c>
      <c r="AS136" s="14">
        <v>39</v>
      </c>
      <c r="AT136" s="14">
        <v>112</v>
      </c>
      <c r="AU136" s="14">
        <v>48</v>
      </c>
      <c r="AV136" s="14">
        <v>64</v>
      </c>
      <c r="AW136" s="14">
        <v>332</v>
      </c>
      <c r="AX136" s="14">
        <v>130</v>
      </c>
      <c r="AY136" s="14">
        <v>202</v>
      </c>
      <c r="AZ136" s="14">
        <v>134</v>
      </c>
      <c r="BA136" s="14">
        <v>716</v>
      </c>
      <c r="BB136" s="14">
        <v>444</v>
      </c>
      <c r="BC136" s="15">
        <v>0.1035548686244204</v>
      </c>
      <c r="BD136" s="15">
        <v>0.55332302936630606</v>
      </c>
      <c r="BE136" s="15">
        <v>0.34312210200927357</v>
      </c>
      <c r="BF136" s="16">
        <v>49.400309119010821</v>
      </c>
      <c r="BG136" s="17">
        <f t="shared" ref="BG136:BG149" si="10">BF136*D136</f>
        <v>63924</v>
      </c>
    </row>
    <row r="137" spans="1:59" x14ac:dyDescent="0.15">
      <c r="A137" s="178"/>
      <c r="B137" s="18" t="s">
        <v>147</v>
      </c>
      <c r="C137" s="19">
        <v>505</v>
      </c>
      <c r="D137" s="19">
        <v>1174</v>
      </c>
      <c r="E137" s="19">
        <v>575</v>
      </c>
      <c r="F137" s="19">
        <v>599</v>
      </c>
      <c r="G137" s="20">
        <v>44</v>
      </c>
      <c r="H137" s="20">
        <v>22</v>
      </c>
      <c r="I137" s="20">
        <v>22</v>
      </c>
      <c r="J137" s="20">
        <v>89</v>
      </c>
      <c r="K137" s="20">
        <v>44</v>
      </c>
      <c r="L137" s="20">
        <v>45</v>
      </c>
      <c r="M137" s="20">
        <v>80</v>
      </c>
      <c r="N137" s="20">
        <v>43</v>
      </c>
      <c r="O137" s="20">
        <v>37</v>
      </c>
      <c r="P137" s="20">
        <v>47</v>
      </c>
      <c r="Q137" s="20">
        <v>24</v>
      </c>
      <c r="R137" s="20">
        <v>23</v>
      </c>
      <c r="S137" s="20">
        <v>29</v>
      </c>
      <c r="T137" s="20">
        <v>13</v>
      </c>
      <c r="U137" s="20">
        <v>16</v>
      </c>
      <c r="V137" s="20">
        <v>24</v>
      </c>
      <c r="W137" s="20">
        <v>11</v>
      </c>
      <c r="X137" s="20">
        <v>13</v>
      </c>
      <c r="Y137" s="20">
        <v>45</v>
      </c>
      <c r="Z137" s="20">
        <v>20</v>
      </c>
      <c r="AA137" s="20">
        <v>25</v>
      </c>
      <c r="AB137" s="20">
        <v>90</v>
      </c>
      <c r="AC137" s="20">
        <v>52</v>
      </c>
      <c r="AD137" s="20">
        <v>38</v>
      </c>
      <c r="AE137" s="20">
        <v>87</v>
      </c>
      <c r="AF137" s="20">
        <v>39</v>
      </c>
      <c r="AG137" s="20">
        <v>48</v>
      </c>
      <c r="AH137" s="20">
        <v>83</v>
      </c>
      <c r="AI137" s="20">
        <v>41</v>
      </c>
      <c r="AJ137" s="20">
        <v>42</v>
      </c>
      <c r="AK137" s="20">
        <v>74</v>
      </c>
      <c r="AL137" s="20">
        <v>39</v>
      </c>
      <c r="AM137" s="20">
        <v>35</v>
      </c>
      <c r="AN137" s="20">
        <v>78</v>
      </c>
      <c r="AO137" s="20">
        <v>39</v>
      </c>
      <c r="AP137" s="20">
        <v>39</v>
      </c>
      <c r="AQ137" s="20">
        <v>69</v>
      </c>
      <c r="AR137" s="20">
        <v>32</v>
      </c>
      <c r="AS137" s="20">
        <v>37</v>
      </c>
      <c r="AT137" s="20">
        <v>84</v>
      </c>
      <c r="AU137" s="20">
        <v>34</v>
      </c>
      <c r="AV137" s="20">
        <v>50</v>
      </c>
      <c r="AW137" s="20">
        <v>251</v>
      </c>
      <c r="AX137" s="20">
        <v>122</v>
      </c>
      <c r="AY137" s="20">
        <v>129</v>
      </c>
      <c r="AZ137" s="20">
        <v>213</v>
      </c>
      <c r="BA137" s="20">
        <v>626</v>
      </c>
      <c r="BB137" s="20">
        <v>335</v>
      </c>
      <c r="BC137" s="21">
        <v>0.18143100511073254</v>
      </c>
      <c r="BD137" s="21">
        <v>0.53321976149914818</v>
      </c>
      <c r="BE137" s="21">
        <v>0.28534923339011925</v>
      </c>
      <c r="BF137" s="22">
        <v>45.803236797274273</v>
      </c>
      <c r="BG137" s="17">
        <f t="shared" si="10"/>
        <v>53773</v>
      </c>
    </row>
    <row r="138" spans="1:59" x14ac:dyDescent="0.15">
      <c r="A138" s="178"/>
      <c r="B138" s="18" t="s">
        <v>148</v>
      </c>
      <c r="C138" s="19">
        <v>332</v>
      </c>
      <c r="D138" s="19">
        <v>757</v>
      </c>
      <c r="E138" s="19">
        <v>365</v>
      </c>
      <c r="F138" s="19">
        <v>392</v>
      </c>
      <c r="G138" s="20">
        <v>19</v>
      </c>
      <c r="H138" s="20">
        <v>13</v>
      </c>
      <c r="I138" s="20">
        <v>6</v>
      </c>
      <c r="J138" s="20">
        <v>22</v>
      </c>
      <c r="K138" s="20">
        <v>11</v>
      </c>
      <c r="L138" s="20">
        <v>11</v>
      </c>
      <c r="M138" s="20">
        <v>23</v>
      </c>
      <c r="N138" s="20">
        <v>13</v>
      </c>
      <c r="O138" s="20">
        <v>10</v>
      </c>
      <c r="P138" s="20">
        <v>36</v>
      </c>
      <c r="Q138" s="20">
        <v>19</v>
      </c>
      <c r="R138" s="20">
        <v>17</v>
      </c>
      <c r="S138" s="20">
        <v>25</v>
      </c>
      <c r="T138" s="20">
        <v>13</v>
      </c>
      <c r="U138" s="20">
        <v>12</v>
      </c>
      <c r="V138" s="20">
        <v>35</v>
      </c>
      <c r="W138" s="20">
        <v>18</v>
      </c>
      <c r="X138" s="20">
        <v>17</v>
      </c>
      <c r="Y138" s="20">
        <v>37</v>
      </c>
      <c r="Z138" s="20">
        <v>17</v>
      </c>
      <c r="AA138" s="20">
        <v>20</v>
      </c>
      <c r="AB138" s="20">
        <v>24</v>
      </c>
      <c r="AC138" s="20">
        <v>9</v>
      </c>
      <c r="AD138" s="20">
        <v>15</v>
      </c>
      <c r="AE138" s="20">
        <v>40</v>
      </c>
      <c r="AF138" s="20">
        <v>17</v>
      </c>
      <c r="AG138" s="20">
        <v>23</v>
      </c>
      <c r="AH138" s="20">
        <v>37</v>
      </c>
      <c r="AI138" s="20">
        <v>16</v>
      </c>
      <c r="AJ138" s="20">
        <v>21</v>
      </c>
      <c r="AK138" s="20">
        <v>36</v>
      </c>
      <c r="AL138" s="20">
        <v>17</v>
      </c>
      <c r="AM138" s="20">
        <v>19</v>
      </c>
      <c r="AN138" s="20">
        <v>76</v>
      </c>
      <c r="AO138" s="20">
        <v>29</v>
      </c>
      <c r="AP138" s="20">
        <v>47</v>
      </c>
      <c r="AQ138" s="20">
        <v>114</v>
      </c>
      <c r="AR138" s="20">
        <v>58</v>
      </c>
      <c r="AS138" s="20">
        <v>56</v>
      </c>
      <c r="AT138" s="20">
        <v>86</v>
      </c>
      <c r="AU138" s="20">
        <v>49</v>
      </c>
      <c r="AV138" s="20">
        <v>37</v>
      </c>
      <c r="AW138" s="20">
        <v>147</v>
      </c>
      <c r="AX138" s="20">
        <v>66</v>
      </c>
      <c r="AY138" s="20">
        <v>81</v>
      </c>
      <c r="AZ138" s="20">
        <v>64</v>
      </c>
      <c r="BA138" s="20">
        <v>460</v>
      </c>
      <c r="BB138" s="20">
        <v>233</v>
      </c>
      <c r="BC138" s="21">
        <v>8.4544253632760899E-2</v>
      </c>
      <c r="BD138" s="21">
        <v>0.607661822985469</v>
      </c>
      <c r="BE138" s="21">
        <v>0.30779392338177014</v>
      </c>
      <c r="BF138" s="22">
        <v>51.010568031704096</v>
      </c>
      <c r="BG138" s="17">
        <f t="shared" si="10"/>
        <v>38615</v>
      </c>
    </row>
    <row r="139" spans="1:59" x14ac:dyDescent="0.15">
      <c r="A139" s="178"/>
      <c r="B139" s="18" t="s">
        <v>149</v>
      </c>
      <c r="C139" s="19">
        <v>1198</v>
      </c>
      <c r="D139" s="19">
        <v>2041</v>
      </c>
      <c r="E139" s="19">
        <v>992</v>
      </c>
      <c r="F139" s="19">
        <v>1049</v>
      </c>
      <c r="G139" s="20">
        <v>46</v>
      </c>
      <c r="H139" s="20">
        <v>24</v>
      </c>
      <c r="I139" s="20">
        <v>22</v>
      </c>
      <c r="J139" s="20">
        <v>52</v>
      </c>
      <c r="K139" s="20">
        <v>21</v>
      </c>
      <c r="L139" s="20">
        <v>31</v>
      </c>
      <c r="M139" s="20">
        <v>55</v>
      </c>
      <c r="N139" s="20">
        <v>31</v>
      </c>
      <c r="O139" s="20">
        <v>24</v>
      </c>
      <c r="P139" s="20">
        <v>88</v>
      </c>
      <c r="Q139" s="20">
        <v>49</v>
      </c>
      <c r="R139" s="20">
        <v>39</v>
      </c>
      <c r="S139" s="20">
        <v>170</v>
      </c>
      <c r="T139" s="20">
        <v>78</v>
      </c>
      <c r="U139" s="20">
        <v>92</v>
      </c>
      <c r="V139" s="20">
        <v>110</v>
      </c>
      <c r="W139" s="20">
        <v>58</v>
      </c>
      <c r="X139" s="20">
        <v>52</v>
      </c>
      <c r="Y139" s="20">
        <v>93</v>
      </c>
      <c r="Z139" s="20">
        <v>45</v>
      </c>
      <c r="AA139" s="20">
        <v>48</v>
      </c>
      <c r="AB139" s="20">
        <v>104</v>
      </c>
      <c r="AC139" s="20">
        <v>53</v>
      </c>
      <c r="AD139" s="20">
        <v>51</v>
      </c>
      <c r="AE139" s="20">
        <v>123</v>
      </c>
      <c r="AF139" s="20">
        <v>68</v>
      </c>
      <c r="AG139" s="20">
        <v>55</v>
      </c>
      <c r="AH139" s="20">
        <v>125</v>
      </c>
      <c r="AI139" s="20">
        <v>65</v>
      </c>
      <c r="AJ139" s="20">
        <v>60</v>
      </c>
      <c r="AK139" s="20">
        <v>116</v>
      </c>
      <c r="AL139" s="20">
        <v>55</v>
      </c>
      <c r="AM139" s="20">
        <v>61</v>
      </c>
      <c r="AN139" s="20">
        <v>144</v>
      </c>
      <c r="AO139" s="20">
        <v>69</v>
      </c>
      <c r="AP139" s="20">
        <v>75</v>
      </c>
      <c r="AQ139" s="20">
        <v>143</v>
      </c>
      <c r="AR139" s="20">
        <v>77</v>
      </c>
      <c r="AS139" s="20">
        <v>66</v>
      </c>
      <c r="AT139" s="20">
        <v>170</v>
      </c>
      <c r="AU139" s="20">
        <v>89</v>
      </c>
      <c r="AV139" s="20">
        <v>81</v>
      </c>
      <c r="AW139" s="20">
        <v>502</v>
      </c>
      <c r="AX139" s="20">
        <v>210</v>
      </c>
      <c r="AY139" s="20">
        <v>292</v>
      </c>
      <c r="AZ139" s="20">
        <v>153</v>
      </c>
      <c r="BA139" s="20">
        <v>1216</v>
      </c>
      <c r="BB139" s="20">
        <v>672</v>
      </c>
      <c r="BC139" s="21">
        <v>7.4963253307202354E-2</v>
      </c>
      <c r="BD139" s="21">
        <v>0.59578637922586963</v>
      </c>
      <c r="BE139" s="21">
        <v>0.32925036746692798</v>
      </c>
      <c r="BF139" s="22">
        <v>49.713865752082313</v>
      </c>
      <c r="BG139" s="17">
        <f t="shared" si="10"/>
        <v>101466</v>
      </c>
    </row>
    <row r="140" spans="1:59" x14ac:dyDescent="0.15">
      <c r="A140" s="178"/>
      <c r="B140" s="18" t="s">
        <v>150</v>
      </c>
      <c r="C140" s="19">
        <v>229</v>
      </c>
      <c r="D140" s="19">
        <v>394</v>
      </c>
      <c r="E140" s="19">
        <v>178</v>
      </c>
      <c r="F140" s="19">
        <v>216</v>
      </c>
      <c r="G140" s="20">
        <v>6</v>
      </c>
      <c r="H140" s="20">
        <v>3</v>
      </c>
      <c r="I140" s="20">
        <v>3</v>
      </c>
      <c r="J140" s="20">
        <v>13</v>
      </c>
      <c r="K140" s="20">
        <v>6</v>
      </c>
      <c r="L140" s="20">
        <v>7</v>
      </c>
      <c r="M140" s="20">
        <v>13</v>
      </c>
      <c r="N140" s="20">
        <v>5</v>
      </c>
      <c r="O140" s="20">
        <v>8</v>
      </c>
      <c r="P140" s="20">
        <v>20</v>
      </c>
      <c r="Q140" s="20">
        <v>11</v>
      </c>
      <c r="R140" s="20">
        <v>9</v>
      </c>
      <c r="S140" s="20">
        <v>45</v>
      </c>
      <c r="T140" s="20">
        <v>18</v>
      </c>
      <c r="U140" s="20">
        <v>27</v>
      </c>
      <c r="V140" s="20">
        <v>17</v>
      </c>
      <c r="W140" s="20">
        <v>9</v>
      </c>
      <c r="X140" s="20">
        <v>8</v>
      </c>
      <c r="Y140" s="20">
        <v>11</v>
      </c>
      <c r="Z140" s="20">
        <v>6</v>
      </c>
      <c r="AA140" s="20">
        <v>5</v>
      </c>
      <c r="AB140" s="20">
        <v>23</v>
      </c>
      <c r="AC140" s="20">
        <v>9</v>
      </c>
      <c r="AD140" s="20">
        <v>14</v>
      </c>
      <c r="AE140" s="20">
        <v>17</v>
      </c>
      <c r="AF140" s="20">
        <v>9</v>
      </c>
      <c r="AG140" s="20">
        <v>8</v>
      </c>
      <c r="AH140" s="20">
        <v>25</v>
      </c>
      <c r="AI140" s="20">
        <v>14</v>
      </c>
      <c r="AJ140" s="20">
        <v>11</v>
      </c>
      <c r="AK140" s="20">
        <v>16</v>
      </c>
      <c r="AL140" s="20">
        <v>8</v>
      </c>
      <c r="AM140" s="20">
        <v>8</v>
      </c>
      <c r="AN140" s="20">
        <v>13</v>
      </c>
      <c r="AO140" s="20">
        <v>7</v>
      </c>
      <c r="AP140" s="20">
        <v>6</v>
      </c>
      <c r="AQ140" s="20">
        <v>22</v>
      </c>
      <c r="AR140" s="20">
        <v>8</v>
      </c>
      <c r="AS140" s="20">
        <v>14</v>
      </c>
      <c r="AT140" s="20">
        <v>34</v>
      </c>
      <c r="AU140" s="20">
        <v>14</v>
      </c>
      <c r="AV140" s="20">
        <v>20</v>
      </c>
      <c r="AW140" s="20">
        <v>119</v>
      </c>
      <c r="AX140" s="20">
        <v>51</v>
      </c>
      <c r="AY140" s="20">
        <v>68</v>
      </c>
      <c r="AZ140" s="20">
        <v>32</v>
      </c>
      <c r="BA140" s="20">
        <v>209</v>
      </c>
      <c r="BB140" s="20">
        <v>153</v>
      </c>
      <c r="BC140" s="21">
        <v>8.1218274111675121E-2</v>
      </c>
      <c r="BD140" s="21">
        <v>0.53045685279187815</v>
      </c>
      <c r="BE140" s="21">
        <v>0.3883248730964467</v>
      </c>
      <c r="BF140" s="22">
        <v>50.14467005076142</v>
      </c>
      <c r="BG140" s="17">
        <f t="shared" si="10"/>
        <v>19757</v>
      </c>
    </row>
    <row r="141" spans="1:59" x14ac:dyDescent="0.15">
      <c r="A141" s="178"/>
      <c r="B141" s="18" t="s">
        <v>151</v>
      </c>
      <c r="C141" s="19">
        <v>515</v>
      </c>
      <c r="D141" s="19">
        <v>848</v>
      </c>
      <c r="E141" s="19">
        <v>388</v>
      </c>
      <c r="F141" s="19">
        <v>460</v>
      </c>
      <c r="G141" s="20">
        <v>24</v>
      </c>
      <c r="H141" s="20">
        <v>8</v>
      </c>
      <c r="I141" s="20">
        <v>16</v>
      </c>
      <c r="J141" s="20">
        <v>20</v>
      </c>
      <c r="K141" s="20">
        <v>12</v>
      </c>
      <c r="L141" s="20">
        <v>8</v>
      </c>
      <c r="M141" s="20">
        <v>19</v>
      </c>
      <c r="N141" s="20">
        <v>8</v>
      </c>
      <c r="O141" s="20">
        <v>11</v>
      </c>
      <c r="P141" s="20">
        <v>36</v>
      </c>
      <c r="Q141" s="20">
        <v>19</v>
      </c>
      <c r="R141" s="20">
        <v>17</v>
      </c>
      <c r="S141" s="20">
        <v>99</v>
      </c>
      <c r="T141" s="20">
        <v>48</v>
      </c>
      <c r="U141" s="20">
        <v>51</v>
      </c>
      <c r="V141" s="20">
        <v>71</v>
      </c>
      <c r="W141" s="20">
        <v>30</v>
      </c>
      <c r="X141" s="20">
        <v>41</v>
      </c>
      <c r="Y141" s="20">
        <v>44</v>
      </c>
      <c r="Z141" s="20">
        <v>22</v>
      </c>
      <c r="AA141" s="20">
        <v>22</v>
      </c>
      <c r="AB141" s="20">
        <v>36</v>
      </c>
      <c r="AC141" s="20">
        <v>20</v>
      </c>
      <c r="AD141" s="20">
        <v>16</v>
      </c>
      <c r="AE141" s="20">
        <v>49</v>
      </c>
      <c r="AF141" s="20">
        <v>23</v>
      </c>
      <c r="AG141" s="20">
        <v>26</v>
      </c>
      <c r="AH141" s="20">
        <v>44</v>
      </c>
      <c r="AI141" s="20">
        <v>23</v>
      </c>
      <c r="AJ141" s="20">
        <v>21</v>
      </c>
      <c r="AK141" s="20">
        <v>34</v>
      </c>
      <c r="AL141" s="20">
        <v>18</v>
      </c>
      <c r="AM141" s="20">
        <v>16</v>
      </c>
      <c r="AN141" s="20">
        <v>51</v>
      </c>
      <c r="AO141" s="20">
        <v>25</v>
      </c>
      <c r="AP141" s="20">
        <v>26</v>
      </c>
      <c r="AQ141" s="20">
        <v>47</v>
      </c>
      <c r="AR141" s="20">
        <v>21</v>
      </c>
      <c r="AS141" s="20">
        <v>26</v>
      </c>
      <c r="AT141" s="20">
        <v>49</v>
      </c>
      <c r="AU141" s="20">
        <v>24</v>
      </c>
      <c r="AV141" s="20">
        <v>25</v>
      </c>
      <c r="AW141" s="20">
        <v>225</v>
      </c>
      <c r="AX141" s="20">
        <v>87</v>
      </c>
      <c r="AY141" s="20">
        <v>138</v>
      </c>
      <c r="AZ141" s="20">
        <v>63</v>
      </c>
      <c r="BA141" s="20">
        <v>511</v>
      </c>
      <c r="BB141" s="20">
        <v>274</v>
      </c>
      <c r="BC141" s="21">
        <v>7.4292452830188677E-2</v>
      </c>
      <c r="BD141" s="21">
        <v>0.60259433962264153</v>
      </c>
      <c r="BE141" s="21">
        <v>0.32311320754716982</v>
      </c>
      <c r="BF141" s="22">
        <v>48.211084905660378</v>
      </c>
      <c r="BG141" s="17">
        <f t="shared" si="10"/>
        <v>40883</v>
      </c>
    </row>
    <row r="142" spans="1:59" x14ac:dyDescent="0.15">
      <c r="A142" s="178"/>
      <c r="B142" s="18" t="s">
        <v>152</v>
      </c>
      <c r="C142" s="19">
        <v>357</v>
      </c>
      <c r="D142" s="19">
        <v>495</v>
      </c>
      <c r="E142" s="19">
        <v>218</v>
      </c>
      <c r="F142" s="19">
        <v>277</v>
      </c>
      <c r="G142" s="20">
        <v>10</v>
      </c>
      <c r="H142" s="20">
        <v>5</v>
      </c>
      <c r="I142" s="20">
        <v>5</v>
      </c>
      <c r="J142" s="20">
        <v>9</v>
      </c>
      <c r="K142" s="20">
        <v>5</v>
      </c>
      <c r="L142" s="20">
        <v>4</v>
      </c>
      <c r="M142" s="20">
        <v>7</v>
      </c>
      <c r="N142" s="20">
        <v>2</v>
      </c>
      <c r="O142" s="20">
        <v>5</v>
      </c>
      <c r="P142" s="20">
        <v>21</v>
      </c>
      <c r="Q142" s="20">
        <v>10</v>
      </c>
      <c r="R142" s="20">
        <v>11</v>
      </c>
      <c r="S142" s="20">
        <v>81</v>
      </c>
      <c r="T142" s="20">
        <v>40</v>
      </c>
      <c r="U142" s="20">
        <v>41</v>
      </c>
      <c r="V142" s="20">
        <v>30</v>
      </c>
      <c r="W142" s="20">
        <v>10</v>
      </c>
      <c r="X142" s="20">
        <v>20</v>
      </c>
      <c r="Y142" s="20">
        <v>30</v>
      </c>
      <c r="Z142" s="20">
        <v>13</v>
      </c>
      <c r="AA142" s="20">
        <v>17</v>
      </c>
      <c r="AB142" s="20">
        <v>16</v>
      </c>
      <c r="AC142" s="20">
        <v>11</v>
      </c>
      <c r="AD142" s="20">
        <v>5</v>
      </c>
      <c r="AE142" s="20">
        <v>22</v>
      </c>
      <c r="AF142" s="20">
        <v>13</v>
      </c>
      <c r="AG142" s="20">
        <v>9</v>
      </c>
      <c r="AH142" s="20">
        <v>38</v>
      </c>
      <c r="AI142" s="20">
        <v>18</v>
      </c>
      <c r="AJ142" s="20">
        <v>20</v>
      </c>
      <c r="AK142" s="20">
        <v>19</v>
      </c>
      <c r="AL142" s="20">
        <v>11</v>
      </c>
      <c r="AM142" s="20">
        <v>8</v>
      </c>
      <c r="AN142" s="20">
        <v>21</v>
      </c>
      <c r="AO142" s="20">
        <v>6</v>
      </c>
      <c r="AP142" s="20">
        <v>15</v>
      </c>
      <c r="AQ142" s="20">
        <v>18</v>
      </c>
      <c r="AR142" s="20">
        <v>12</v>
      </c>
      <c r="AS142" s="20">
        <v>6</v>
      </c>
      <c r="AT142" s="20">
        <v>24</v>
      </c>
      <c r="AU142" s="20">
        <v>8</v>
      </c>
      <c r="AV142" s="20">
        <v>16</v>
      </c>
      <c r="AW142" s="20">
        <v>149</v>
      </c>
      <c r="AX142" s="20">
        <v>54</v>
      </c>
      <c r="AY142" s="20">
        <v>95</v>
      </c>
      <c r="AZ142" s="20">
        <v>26</v>
      </c>
      <c r="BA142" s="20">
        <v>296</v>
      </c>
      <c r="BB142" s="20">
        <v>173</v>
      </c>
      <c r="BC142" s="21">
        <v>5.2525252525252523E-2</v>
      </c>
      <c r="BD142" s="21">
        <v>0.59797979797979794</v>
      </c>
      <c r="BE142" s="21">
        <v>0.34949494949494947</v>
      </c>
      <c r="BF142" s="22">
        <v>49.159595959595961</v>
      </c>
      <c r="BG142" s="17">
        <f t="shared" si="10"/>
        <v>24334</v>
      </c>
    </row>
    <row r="143" spans="1:59" x14ac:dyDescent="0.15">
      <c r="A143" s="178"/>
      <c r="B143" s="18" t="s">
        <v>153</v>
      </c>
      <c r="C143" s="19">
        <v>320</v>
      </c>
      <c r="D143" s="19">
        <v>637</v>
      </c>
      <c r="E143" s="19">
        <v>285</v>
      </c>
      <c r="F143" s="19">
        <v>352</v>
      </c>
      <c r="G143" s="20">
        <v>14</v>
      </c>
      <c r="H143" s="20">
        <v>4</v>
      </c>
      <c r="I143" s="20">
        <v>10</v>
      </c>
      <c r="J143" s="20">
        <v>21</v>
      </c>
      <c r="K143" s="20">
        <v>13</v>
      </c>
      <c r="L143" s="20">
        <v>8</v>
      </c>
      <c r="M143" s="20">
        <v>28</v>
      </c>
      <c r="N143" s="20">
        <v>14</v>
      </c>
      <c r="O143" s="20">
        <v>14</v>
      </c>
      <c r="P143" s="20">
        <v>38</v>
      </c>
      <c r="Q143" s="20">
        <v>17</v>
      </c>
      <c r="R143" s="20">
        <v>21</v>
      </c>
      <c r="S143" s="20">
        <v>17</v>
      </c>
      <c r="T143" s="20">
        <v>5</v>
      </c>
      <c r="U143" s="20">
        <v>12</v>
      </c>
      <c r="V143" s="20">
        <v>19</v>
      </c>
      <c r="W143" s="20">
        <v>10</v>
      </c>
      <c r="X143" s="20">
        <v>9</v>
      </c>
      <c r="Y143" s="20">
        <v>21</v>
      </c>
      <c r="Z143" s="20">
        <v>10</v>
      </c>
      <c r="AA143" s="20">
        <v>11</v>
      </c>
      <c r="AB143" s="20">
        <v>24</v>
      </c>
      <c r="AC143" s="20">
        <v>11</v>
      </c>
      <c r="AD143" s="20">
        <v>13</v>
      </c>
      <c r="AE143" s="20">
        <v>41</v>
      </c>
      <c r="AF143" s="20">
        <v>19</v>
      </c>
      <c r="AG143" s="20">
        <v>22</v>
      </c>
      <c r="AH143" s="20">
        <v>56</v>
      </c>
      <c r="AI143" s="20">
        <v>30</v>
      </c>
      <c r="AJ143" s="20">
        <v>26</v>
      </c>
      <c r="AK143" s="20">
        <v>36</v>
      </c>
      <c r="AL143" s="20">
        <v>18</v>
      </c>
      <c r="AM143" s="20">
        <v>18</v>
      </c>
      <c r="AN143" s="20">
        <v>36</v>
      </c>
      <c r="AO143" s="20">
        <v>16</v>
      </c>
      <c r="AP143" s="20">
        <v>20</v>
      </c>
      <c r="AQ143" s="20">
        <v>39</v>
      </c>
      <c r="AR143" s="20">
        <v>19</v>
      </c>
      <c r="AS143" s="20">
        <v>20</v>
      </c>
      <c r="AT143" s="20">
        <v>59</v>
      </c>
      <c r="AU143" s="20">
        <v>22</v>
      </c>
      <c r="AV143" s="20">
        <v>37</v>
      </c>
      <c r="AW143" s="20">
        <v>188</v>
      </c>
      <c r="AX143" s="20">
        <v>77</v>
      </c>
      <c r="AY143" s="20">
        <v>111</v>
      </c>
      <c r="AZ143" s="20">
        <v>63</v>
      </c>
      <c r="BA143" s="20">
        <v>327</v>
      </c>
      <c r="BB143" s="20">
        <v>247</v>
      </c>
      <c r="BC143" s="21">
        <v>9.8901098901098897E-2</v>
      </c>
      <c r="BD143" s="21">
        <v>0.5133437990580848</v>
      </c>
      <c r="BE143" s="21">
        <v>0.38775510204081631</v>
      </c>
      <c r="BF143" s="22">
        <v>52.144427001569859</v>
      </c>
      <c r="BG143" s="17">
        <f t="shared" si="10"/>
        <v>33216</v>
      </c>
    </row>
    <row r="144" spans="1:59" x14ac:dyDescent="0.15">
      <c r="A144" s="178"/>
      <c r="B144" s="18" t="s">
        <v>154</v>
      </c>
      <c r="C144" s="19">
        <v>334</v>
      </c>
      <c r="D144" s="19">
        <v>652</v>
      </c>
      <c r="E144" s="19">
        <v>310</v>
      </c>
      <c r="F144" s="19">
        <v>342</v>
      </c>
      <c r="G144" s="20">
        <v>19</v>
      </c>
      <c r="H144" s="20">
        <v>11</v>
      </c>
      <c r="I144" s="20">
        <v>8</v>
      </c>
      <c r="J144" s="20">
        <v>20</v>
      </c>
      <c r="K144" s="20">
        <v>11</v>
      </c>
      <c r="L144" s="20">
        <v>9</v>
      </c>
      <c r="M144" s="20">
        <v>13</v>
      </c>
      <c r="N144" s="20">
        <v>10</v>
      </c>
      <c r="O144" s="20">
        <v>3</v>
      </c>
      <c r="P144" s="20">
        <v>17</v>
      </c>
      <c r="Q144" s="20">
        <v>3</v>
      </c>
      <c r="R144" s="20">
        <v>14</v>
      </c>
      <c r="S144" s="20">
        <v>39</v>
      </c>
      <c r="T144" s="20">
        <v>21</v>
      </c>
      <c r="U144" s="20">
        <v>18</v>
      </c>
      <c r="V144" s="20">
        <v>32</v>
      </c>
      <c r="W144" s="20">
        <v>17</v>
      </c>
      <c r="X144" s="20">
        <v>15</v>
      </c>
      <c r="Y144" s="20">
        <v>25</v>
      </c>
      <c r="Z144" s="20">
        <v>12</v>
      </c>
      <c r="AA144" s="20">
        <v>13</v>
      </c>
      <c r="AB144" s="20">
        <v>35</v>
      </c>
      <c r="AC144" s="20">
        <v>21</v>
      </c>
      <c r="AD144" s="20">
        <v>14</v>
      </c>
      <c r="AE144" s="20">
        <v>33</v>
      </c>
      <c r="AF144" s="20">
        <v>19</v>
      </c>
      <c r="AG144" s="20">
        <v>14</v>
      </c>
      <c r="AH144" s="20">
        <v>28</v>
      </c>
      <c r="AI144" s="20">
        <v>18</v>
      </c>
      <c r="AJ144" s="20">
        <v>10</v>
      </c>
      <c r="AK144" s="20">
        <v>25</v>
      </c>
      <c r="AL144" s="20">
        <v>11</v>
      </c>
      <c r="AM144" s="20">
        <v>14</v>
      </c>
      <c r="AN144" s="20">
        <v>43</v>
      </c>
      <c r="AO144" s="20">
        <v>23</v>
      </c>
      <c r="AP144" s="20">
        <v>20</v>
      </c>
      <c r="AQ144" s="20">
        <v>47</v>
      </c>
      <c r="AR144" s="20">
        <v>22</v>
      </c>
      <c r="AS144" s="20">
        <v>25</v>
      </c>
      <c r="AT144" s="20">
        <v>57</v>
      </c>
      <c r="AU144" s="20">
        <v>24</v>
      </c>
      <c r="AV144" s="20">
        <v>33</v>
      </c>
      <c r="AW144" s="20">
        <v>219</v>
      </c>
      <c r="AX144" s="20">
        <v>87</v>
      </c>
      <c r="AY144" s="20">
        <v>132</v>
      </c>
      <c r="AZ144" s="20">
        <v>52</v>
      </c>
      <c r="BA144" s="20">
        <v>324</v>
      </c>
      <c r="BB144" s="20">
        <v>276</v>
      </c>
      <c r="BC144" s="21">
        <v>7.9754601226993863E-2</v>
      </c>
      <c r="BD144" s="21">
        <v>0.49693251533742333</v>
      </c>
      <c r="BE144" s="21">
        <v>0.42331288343558282</v>
      </c>
      <c r="BF144" s="22">
        <v>53.906441717791409</v>
      </c>
      <c r="BG144" s="17">
        <f t="shared" si="10"/>
        <v>35147</v>
      </c>
    </row>
    <row r="145" spans="1:59" x14ac:dyDescent="0.15">
      <c r="A145" s="178"/>
      <c r="B145" s="18" t="s">
        <v>155</v>
      </c>
      <c r="C145" s="19">
        <v>1052</v>
      </c>
      <c r="D145" s="19">
        <v>1716</v>
      </c>
      <c r="E145" s="19">
        <v>787</v>
      </c>
      <c r="F145" s="19">
        <v>929</v>
      </c>
      <c r="G145" s="20">
        <v>30</v>
      </c>
      <c r="H145" s="20">
        <v>15</v>
      </c>
      <c r="I145" s="20">
        <v>15</v>
      </c>
      <c r="J145" s="20">
        <v>39</v>
      </c>
      <c r="K145" s="20">
        <v>19</v>
      </c>
      <c r="L145" s="20">
        <v>20</v>
      </c>
      <c r="M145" s="20">
        <v>45</v>
      </c>
      <c r="N145" s="20">
        <v>19</v>
      </c>
      <c r="O145" s="20">
        <v>26</v>
      </c>
      <c r="P145" s="20">
        <v>278</v>
      </c>
      <c r="Q145" s="20">
        <v>103</v>
      </c>
      <c r="R145" s="20">
        <v>175</v>
      </c>
      <c r="S145" s="20">
        <v>179</v>
      </c>
      <c r="T145" s="20">
        <v>92</v>
      </c>
      <c r="U145" s="20">
        <v>87</v>
      </c>
      <c r="V145" s="20">
        <v>62</v>
      </c>
      <c r="W145" s="20">
        <v>35</v>
      </c>
      <c r="X145" s="20">
        <v>27</v>
      </c>
      <c r="Y145" s="20">
        <v>55</v>
      </c>
      <c r="Z145" s="20">
        <v>28</v>
      </c>
      <c r="AA145" s="20">
        <v>27</v>
      </c>
      <c r="AB145" s="20">
        <v>57</v>
      </c>
      <c r="AC145" s="20">
        <v>34</v>
      </c>
      <c r="AD145" s="20">
        <v>23</v>
      </c>
      <c r="AE145" s="20">
        <v>70</v>
      </c>
      <c r="AF145" s="20">
        <v>34</v>
      </c>
      <c r="AG145" s="20">
        <v>36</v>
      </c>
      <c r="AH145" s="20">
        <v>92</v>
      </c>
      <c r="AI145" s="20">
        <v>41</v>
      </c>
      <c r="AJ145" s="20">
        <v>51</v>
      </c>
      <c r="AK145" s="20">
        <v>100</v>
      </c>
      <c r="AL145" s="20">
        <v>52</v>
      </c>
      <c r="AM145" s="20">
        <v>48</v>
      </c>
      <c r="AN145" s="20">
        <v>98</v>
      </c>
      <c r="AO145" s="20">
        <v>51</v>
      </c>
      <c r="AP145" s="20">
        <v>47</v>
      </c>
      <c r="AQ145" s="20">
        <v>86</v>
      </c>
      <c r="AR145" s="20">
        <v>39</v>
      </c>
      <c r="AS145" s="20">
        <v>47</v>
      </c>
      <c r="AT145" s="20">
        <v>116</v>
      </c>
      <c r="AU145" s="20">
        <v>62</v>
      </c>
      <c r="AV145" s="20">
        <v>54</v>
      </c>
      <c r="AW145" s="20">
        <v>409</v>
      </c>
      <c r="AX145" s="20">
        <v>163</v>
      </c>
      <c r="AY145" s="20">
        <v>246</v>
      </c>
      <c r="AZ145" s="20">
        <v>114</v>
      </c>
      <c r="BA145" s="20">
        <v>1077</v>
      </c>
      <c r="BB145" s="20">
        <v>525</v>
      </c>
      <c r="BC145" s="21">
        <v>6.6433566433566432E-2</v>
      </c>
      <c r="BD145" s="21">
        <v>0.6276223776223776</v>
      </c>
      <c r="BE145" s="21">
        <v>0.30594405594405594</v>
      </c>
      <c r="BF145" s="22">
        <v>45.964452214452216</v>
      </c>
      <c r="BG145" s="17">
        <f t="shared" si="10"/>
        <v>78875</v>
      </c>
    </row>
    <row r="146" spans="1:59" x14ac:dyDescent="0.15">
      <c r="A146" s="178"/>
      <c r="B146" s="18" t="s">
        <v>156</v>
      </c>
      <c r="C146" s="19">
        <v>92</v>
      </c>
      <c r="D146" s="19">
        <v>104</v>
      </c>
      <c r="E146" s="19">
        <v>37</v>
      </c>
      <c r="F146" s="19">
        <v>67</v>
      </c>
      <c r="G146" s="20">
        <v>2</v>
      </c>
      <c r="H146" s="20">
        <v>1</v>
      </c>
      <c r="I146" s="20">
        <v>1</v>
      </c>
      <c r="J146" s="20">
        <v>3</v>
      </c>
      <c r="K146" s="20">
        <v>0</v>
      </c>
      <c r="L146" s="20">
        <v>3</v>
      </c>
      <c r="M146" s="20">
        <v>0</v>
      </c>
      <c r="N146" s="20">
        <v>0</v>
      </c>
      <c r="O146" s="20">
        <v>0</v>
      </c>
      <c r="P146" s="20">
        <v>28</v>
      </c>
      <c r="Q146" s="20">
        <v>1</v>
      </c>
      <c r="R146" s="20">
        <v>27</v>
      </c>
      <c r="S146" s="20">
        <v>23</v>
      </c>
      <c r="T146" s="20">
        <v>3</v>
      </c>
      <c r="U146" s="20">
        <v>20</v>
      </c>
      <c r="V146" s="20">
        <v>17</v>
      </c>
      <c r="W146" s="20">
        <v>16</v>
      </c>
      <c r="X146" s="20">
        <v>1</v>
      </c>
      <c r="Y146" s="20">
        <v>4</v>
      </c>
      <c r="Z146" s="20">
        <v>3</v>
      </c>
      <c r="AA146" s="20">
        <v>1</v>
      </c>
      <c r="AB146" s="20">
        <v>2</v>
      </c>
      <c r="AC146" s="20">
        <v>1</v>
      </c>
      <c r="AD146" s="20">
        <v>1</v>
      </c>
      <c r="AE146" s="20">
        <v>2</v>
      </c>
      <c r="AF146" s="20">
        <v>0</v>
      </c>
      <c r="AG146" s="20">
        <v>2</v>
      </c>
      <c r="AH146" s="20">
        <v>4</v>
      </c>
      <c r="AI146" s="20">
        <v>2</v>
      </c>
      <c r="AJ146" s="20">
        <v>2</v>
      </c>
      <c r="AK146" s="20">
        <v>3</v>
      </c>
      <c r="AL146" s="20">
        <v>0</v>
      </c>
      <c r="AM146" s="20">
        <v>3</v>
      </c>
      <c r="AN146" s="20">
        <v>4</v>
      </c>
      <c r="AO146" s="20">
        <v>4</v>
      </c>
      <c r="AP146" s="20">
        <v>0</v>
      </c>
      <c r="AQ146" s="20">
        <v>2</v>
      </c>
      <c r="AR146" s="20">
        <v>1</v>
      </c>
      <c r="AS146" s="20">
        <v>1</v>
      </c>
      <c r="AT146" s="20">
        <v>4</v>
      </c>
      <c r="AU146" s="20">
        <v>1</v>
      </c>
      <c r="AV146" s="20">
        <v>3</v>
      </c>
      <c r="AW146" s="20">
        <v>6</v>
      </c>
      <c r="AX146" s="20">
        <v>4</v>
      </c>
      <c r="AY146" s="20">
        <v>2</v>
      </c>
      <c r="AZ146" s="20">
        <v>5</v>
      </c>
      <c r="BA146" s="20">
        <v>89</v>
      </c>
      <c r="BB146" s="20">
        <v>10</v>
      </c>
      <c r="BC146" s="21">
        <v>4.807692307692308E-2</v>
      </c>
      <c r="BD146" s="21">
        <v>0.85576923076923073</v>
      </c>
      <c r="BE146" s="21">
        <v>9.6153846153846159E-2</v>
      </c>
      <c r="BF146" s="22">
        <v>30.576923076923077</v>
      </c>
      <c r="BG146" s="17">
        <f t="shared" si="10"/>
        <v>3180</v>
      </c>
    </row>
    <row r="147" spans="1:59" x14ac:dyDescent="0.15">
      <c r="A147" s="178"/>
      <c r="B147" s="18" t="s">
        <v>157</v>
      </c>
      <c r="C147" s="19">
        <v>70</v>
      </c>
      <c r="D147" s="19">
        <v>95</v>
      </c>
      <c r="E147" s="19">
        <v>45</v>
      </c>
      <c r="F147" s="19">
        <v>50</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3</v>
      </c>
      <c r="AR147" s="20">
        <v>1</v>
      </c>
      <c r="AS147" s="20">
        <v>2</v>
      </c>
      <c r="AT147" s="20">
        <v>7</v>
      </c>
      <c r="AU147" s="20">
        <v>4</v>
      </c>
      <c r="AV147" s="20">
        <v>3</v>
      </c>
      <c r="AW147" s="20">
        <v>71</v>
      </c>
      <c r="AX147" s="20">
        <v>29</v>
      </c>
      <c r="AY147" s="20">
        <v>42</v>
      </c>
      <c r="AZ147" s="20">
        <v>0</v>
      </c>
      <c r="BA147" s="20">
        <v>17</v>
      </c>
      <c r="BB147" s="20">
        <v>78</v>
      </c>
      <c r="BC147" s="21">
        <v>0</v>
      </c>
      <c r="BD147" s="21">
        <v>0.17894736842105263</v>
      </c>
      <c r="BE147" s="21">
        <v>0.82105263157894737</v>
      </c>
      <c r="BF147" s="22">
        <v>70.8</v>
      </c>
      <c r="BG147" s="17">
        <f t="shared" si="10"/>
        <v>6726</v>
      </c>
    </row>
    <row r="148" spans="1:59" x14ac:dyDescent="0.15">
      <c r="A148" s="178"/>
      <c r="B148" s="18" t="s">
        <v>158</v>
      </c>
      <c r="C148" s="19">
        <v>258</v>
      </c>
      <c r="D148" s="19">
        <v>536</v>
      </c>
      <c r="E148" s="19">
        <v>240</v>
      </c>
      <c r="F148" s="19">
        <v>296</v>
      </c>
      <c r="G148" s="20">
        <v>13</v>
      </c>
      <c r="H148" s="20">
        <v>6</v>
      </c>
      <c r="I148" s="20">
        <v>7</v>
      </c>
      <c r="J148" s="20">
        <v>11</v>
      </c>
      <c r="K148" s="20">
        <v>5</v>
      </c>
      <c r="L148" s="20">
        <v>6</v>
      </c>
      <c r="M148" s="20">
        <v>13</v>
      </c>
      <c r="N148" s="20">
        <v>5</v>
      </c>
      <c r="O148" s="20">
        <v>8</v>
      </c>
      <c r="P148" s="20">
        <v>12</v>
      </c>
      <c r="Q148" s="20">
        <v>5</v>
      </c>
      <c r="R148" s="20">
        <v>7</v>
      </c>
      <c r="S148" s="20">
        <v>12</v>
      </c>
      <c r="T148" s="20">
        <v>4</v>
      </c>
      <c r="U148" s="20">
        <v>8</v>
      </c>
      <c r="V148" s="20">
        <v>21</v>
      </c>
      <c r="W148" s="20">
        <v>13</v>
      </c>
      <c r="X148" s="20">
        <v>8</v>
      </c>
      <c r="Y148" s="20">
        <v>20</v>
      </c>
      <c r="Z148" s="20">
        <v>10</v>
      </c>
      <c r="AA148" s="20">
        <v>10</v>
      </c>
      <c r="AB148" s="20">
        <v>16</v>
      </c>
      <c r="AC148" s="20">
        <v>11</v>
      </c>
      <c r="AD148" s="20">
        <v>5</v>
      </c>
      <c r="AE148" s="20">
        <v>22</v>
      </c>
      <c r="AF148" s="20">
        <v>9</v>
      </c>
      <c r="AG148" s="20">
        <v>13</v>
      </c>
      <c r="AH148" s="20">
        <v>29</v>
      </c>
      <c r="AI148" s="20">
        <v>12</v>
      </c>
      <c r="AJ148" s="20">
        <v>17</v>
      </c>
      <c r="AK148" s="20">
        <v>34</v>
      </c>
      <c r="AL148" s="20">
        <v>14</v>
      </c>
      <c r="AM148" s="20">
        <v>20</v>
      </c>
      <c r="AN148" s="20">
        <v>34</v>
      </c>
      <c r="AO148" s="20">
        <v>13</v>
      </c>
      <c r="AP148" s="20">
        <v>21</v>
      </c>
      <c r="AQ148" s="20">
        <v>64</v>
      </c>
      <c r="AR148" s="20">
        <v>28</v>
      </c>
      <c r="AS148" s="20">
        <v>36</v>
      </c>
      <c r="AT148" s="20">
        <v>61</v>
      </c>
      <c r="AU148" s="20">
        <v>34</v>
      </c>
      <c r="AV148" s="20">
        <v>27</v>
      </c>
      <c r="AW148" s="20">
        <v>174</v>
      </c>
      <c r="AX148" s="20">
        <v>71</v>
      </c>
      <c r="AY148" s="20">
        <v>103</v>
      </c>
      <c r="AZ148" s="20">
        <v>37</v>
      </c>
      <c r="BA148" s="20">
        <v>264</v>
      </c>
      <c r="BB148" s="20">
        <v>235</v>
      </c>
      <c r="BC148" s="21">
        <v>6.9029850746268662E-2</v>
      </c>
      <c r="BD148" s="21">
        <v>0.4925373134328358</v>
      </c>
      <c r="BE148" s="21">
        <v>0.43843283582089554</v>
      </c>
      <c r="BF148" s="22">
        <v>56.389925373134325</v>
      </c>
      <c r="BG148" s="17">
        <f t="shared" si="10"/>
        <v>30225</v>
      </c>
    </row>
    <row r="149" spans="1:59" ht="14.25" thickBot="1" x14ac:dyDescent="0.2">
      <c r="A149" s="178"/>
      <c r="B149" s="23" t="s">
        <v>159</v>
      </c>
      <c r="C149" s="24">
        <v>29</v>
      </c>
      <c r="D149" s="24">
        <v>55</v>
      </c>
      <c r="E149" s="24">
        <v>24</v>
      </c>
      <c r="F149" s="24">
        <v>31</v>
      </c>
      <c r="G149" s="25">
        <v>0</v>
      </c>
      <c r="H149" s="25">
        <v>0</v>
      </c>
      <c r="I149" s="25">
        <v>0</v>
      </c>
      <c r="J149" s="25">
        <v>2</v>
      </c>
      <c r="K149" s="25">
        <v>1</v>
      </c>
      <c r="L149" s="25">
        <v>1</v>
      </c>
      <c r="M149" s="25">
        <v>1</v>
      </c>
      <c r="N149" s="25">
        <v>0</v>
      </c>
      <c r="O149" s="25">
        <v>1</v>
      </c>
      <c r="P149" s="25">
        <v>1</v>
      </c>
      <c r="Q149" s="25">
        <v>0</v>
      </c>
      <c r="R149" s="25">
        <v>1</v>
      </c>
      <c r="S149" s="25">
        <v>2</v>
      </c>
      <c r="T149" s="25">
        <v>2</v>
      </c>
      <c r="U149" s="25">
        <v>0</v>
      </c>
      <c r="V149" s="25">
        <v>2</v>
      </c>
      <c r="W149" s="25">
        <v>1</v>
      </c>
      <c r="X149" s="25">
        <v>1</v>
      </c>
      <c r="Y149" s="25">
        <v>0</v>
      </c>
      <c r="Z149" s="25">
        <v>0</v>
      </c>
      <c r="AA149" s="25">
        <v>0</v>
      </c>
      <c r="AB149" s="25">
        <v>2</v>
      </c>
      <c r="AC149" s="25">
        <v>1</v>
      </c>
      <c r="AD149" s="25">
        <v>1</v>
      </c>
      <c r="AE149" s="25">
        <v>1</v>
      </c>
      <c r="AF149" s="25">
        <v>0</v>
      </c>
      <c r="AG149" s="25">
        <v>1</v>
      </c>
      <c r="AH149" s="25">
        <v>4</v>
      </c>
      <c r="AI149" s="25">
        <v>1</v>
      </c>
      <c r="AJ149" s="25">
        <v>3</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3</v>
      </c>
      <c r="BA149" s="25">
        <v>29</v>
      </c>
      <c r="BB149" s="25">
        <v>23</v>
      </c>
      <c r="BC149" s="26">
        <v>5.4545454545454543E-2</v>
      </c>
      <c r="BD149" s="26">
        <v>0.52727272727272723</v>
      </c>
      <c r="BE149" s="26">
        <v>0.41818181818181815</v>
      </c>
      <c r="BF149" s="27">
        <v>59.018181818181816</v>
      </c>
      <c r="BG149" s="17">
        <f t="shared" si="10"/>
        <v>3246</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5949</v>
      </c>
      <c r="D151" s="39">
        <v>10798</v>
      </c>
      <c r="E151" s="39">
        <v>5082</v>
      </c>
      <c r="F151" s="39">
        <v>5716</v>
      </c>
      <c r="G151" s="39">
        <v>264</v>
      </c>
      <c r="H151" s="39">
        <v>135</v>
      </c>
      <c r="I151" s="39">
        <v>129</v>
      </c>
      <c r="J151" s="39">
        <v>362</v>
      </c>
      <c r="K151" s="39">
        <v>185</v>
      </c>
      <c r="L151" s="39">
        <v>177</v>
      </c>
      <c r="M151" s="39">
        <v>333</v>
      </c>
      <c r="N151" s="39">
        <v>168</v>
      </c>
      <c r="O151" s="39">
        <v>165</v>
      </c>
      <c r="P151" s="39">
        <v>679</v>
      </c>
      <c r="Q151" s="39">
        <v>296</v>
      </c>
      <c r="R151" s="39">
        <v>383</v>
      </c>
      <c r="S151" s="39">
        <v>814</v>
      </c>
      <c r="T151" s="39">
        <v>389</v>
      </c>
      <c r="U151" s="39">
        <v>425</v>
      </c>
      <c r="V151" s="39">
        <v>490</v>
      </c>
      <c r="W151" s="39">
        <v>252</v>
      </c>
      <c r="X151" s="39">
        <v>238</v>
      </c>
      <c r="Y151" s="39">
        <v>448</v>
      </c>
      <c r="Z151" s="39">
        <v>227</v>
      </c>
      <c r="AA151" s="39">
        <v>221</v>
      </c>
      <c r="AB151" s="39">
        <v>501</v>
      </c>
      <c r="AC151" s="39">
        <v>273</v>
      </c>
      <c r="AD151" s="39">
        <v>228</v>
      </c>
      <c r="AE151" s="39">
        <v>586</v>
      </c>
      <c r="AF151" s="39">
        <v>296</v>
      </c>
      <c r="AG151" s="39">
        <v>290</v>
      </c>
      <c r="AH151" s="39">
        <v>642</v>
      </c>
      <c r="AI151" s="39">
        <v>322</v>
      </c>
      <c r="AJ151" s="39">
        <v>320</v>
      </c>
      <c r="AK151" s="39">
        <v>570</v>
      </c>
      <c r="AL151" s="39">
        <v>276</v>
      </c>
      <c r="AM151" s="39">
        <v>294</v>
      </c>
      <c r="AN151" s="39">
        <v>696</v>
      </c>
      <c r="AO151" s="39">
        <v>333</v>
      </c>
      <c r="AP151" s="39">
        <v>363</v>
      </c>
      <c r="AQ151" s="39">
        <v>735</v>
      </c>
      <c r="AR151" s="39">
        <v>357</v>
      </c>
      <c r="AS151" s="39">
        <v>378</v>
      </c>
      <c r="AT151" s="39">
        <v>866</v>
      </c>
      <c r="AU151" s="39">
        <v>415</v>
      </c>
      <c r="AV151" s="39">
        <v>451</v>
      </c>
      <c r="AW151" s="39">
        <v>2812</v>
      </c>
      <c r="AX151" s="39">
        <v>1158</v>
      </c>
      <c r="AY151" s="39">
        <v>1654</v>
      </c>
      <c r="AZ151" s="39">
        <v>959</v>
      </c>
      <c r="BA151" s="39">
        <v>6161</v>
      </c>
      <c r="BB151" s="39">
        <v>3678</v>
      </c>
      <c r="BC151" s="41">
        <v>8.8812743100574174E-2</v>
      </c>
      <c r="BD151" s="41">
        <v>0.5705686238192258</v>
      </c>
      <c r="BE151" s="41">
        <v>0.34061863308020002</v>
      </c>
      <c r="BF151" s="42">
        <v>49.394980551954063</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845</v>
      </c>
      <c r="D153" s="13">
        <v>1839</v>
      </c>
      <c r="E153" s="13">
        <v>835</v>
      </c>
      <c r="F153" s="13">
        <v>1004</v>
      </c>
      <c r="G153" s="14">
        <v>63</v>
      </c>
      <c r="H153" s="14">
        <v>28</v>
      </c>
      <c r="I153" s="14">
        <v>35</v>
      </c>
      <c r="J153" s="14">
        <v>100</v>
      </c>
      <c r="K153" s="14">
        <v>48</v>
      </c>
      <c r="L153" s="14">
        <v>52</v>
      </c>
      <c r="M153" s="14">
        <v>105</v>
      </c>
      <c r="N153" s="14">
        <v>44</v>
      </c>
      <c r="O153" s="14">
        <v>61</v>
      </c>
      <c r="P153" s="14">
        <v>110</v>
      </c>
      <c r="Q153" s="14">
        <v>68</v>
      </c>
      <c r="R153" s="14">
        <v>42</v>
      </c>
      <c r="S153" s="14">
        <v>75</v>
      </c>
      <c r="T153" s="14">
        <v>35</v>
      </c>
      <c r="U153" s="14">
        <v>40</v>
      </c>
      <c r="V153" s="14">
        <v>56</v>
      </c>
      <c r="W153" s="14">
        <v>26</v>
      </c>
      <c r="X153" s="14">
        <v>30</v>
      </c>
      <c r="Y153" s="14">
        <v>58</v>
      </c>
      <c r="Z153" s="14">
        <v>33</v>
      </c>
      <c r="AA153" s="14">
        <v>25</v>
      </c>
      <c r="AB153" s="14">
        <v>109</v>
      </c>
      <c r="AC153" s="14">
        <v>48</v>
      </c>
      <c r="AD153" s="14">
        <v>61</v>
      </c>
      <c r="AE153" s="14">
        <v>109</v>
      </c>
      <c r="AF153" s="14">
        <v>54</v>
      </c>
      <c r="AG153" s="14">
        <v>55</v>
      </c>
      <c r="AH153" s="14">
        <v>170</v>
      </c>
      <c r="AI153" s="14">
        <v>70</v>
      </c>
      <c r="AJ153" s="14">
        <v>100</v>
      </c>
      <c r="AK153" s="14">
        <v>127</v>
      </c>
      <c r="AL153" s="14">
        <v>64</v>
      </c>
      <c r="AM153" s="14">
        <v>63</v>
      </c>
      <c r="AN153" s="14">
        <v>96</v>
      </c>
      <c r="AO153" s="14">
        <v>48</v>
      </c>
      <c r="AP153" s="14">
        <v>48</v>
      </c>
      <c r="AQ153" s="14">
        <v>105</v>
      </c>
      <c r="AR153" s="14">
        <v>56</v>
      </c>
      <c r="AS153" s="14">
        <v>49</v>
      </c>
      <c r="AT153" s="14">
        <v>111</v>
      </c>
      <c r="AU153" s="14">
        <v>45</v>
      </c>
      <c r="AV153" s="14">
        <v>66</v>
      </c>
      <c r="AW153" s="14">
        <v>445</v>
      </c>
      <c r="AX153" s="14">
        <v>168</v>
      </c>
      <c r="AY153" s="14">
        <v>277</v>
      </c>
      <c r="AZ153" s="14">
        <v>268</v>
      </c>
      <c r="BA153" s="14">
        <v>1015</v>
      </c>
      <c r="BB153" s="14">
        <v>556</v>
      </c>
      <c r="BC153" s="15">
        <v>0.14573137574768896</v>
      </c>
      <c r="BD153" s="15">
        <v>0.55193039695486679</v>
      </c>
      <c r="BE153" s="15">
        <v>0.30233822729744425</v>
      </c>
      <c r="BF153" s="16">
        <v>47.174007612833059</v>
      </c>
      <c r="BG153" s="17">
        <f t="shared" ref="BG153:BG165" si="11">BF153*D153</f>
        <v>86753</v>
      </c>
    </row>
    <row r="154" spans="1:59" x14ac:dyDescent="0.15">
      <c r="A154" s="178"/>
      <c r="B154" s="18" t="s">
        <v>163</v>
      </c>
      <c r="C154" s="19">
        <v>1303</v>
      </c>
      <c r="D154" s="19">
        <v>2862</v>
      </c>
      <c r="E154" s="19">
        <v>1335</v>
      </c>
      <c r="F154" s="19">
        <v>1527</v>
      </c>
      <c r="G154" s="20">
        <v>148</v>
      </c>
      <c r="H154" s="20">
        <v>75</v>
      </c>
      <c r="I154" s="20">
        <v>73</v>
      </c>
      <c r="J154" s="20">
        <v>126</v>
      </c>
      <c r="K154" s="20">
        <v>56</v>
      </c>
      <c r="L154" s="20">
        <v>70</v>
      </c>
      <c r="M154" s="20">
        <v>128</v>
      </c>
      <c r="N154" s="20">
        <v>70</v>
      </c>
      <c r="O154" s="20">
        <v>58</v>
      </c>
      <c r="P154" s="20">
        <v>125</v>
      </c>
      <c r="Q154" s="20">
        <v>60</v>
      </c>
      <c r="R154" s="20">
        <v>65</v>
      </c>
      <c r="S154" s="20">
        <v>119</v>
      </c>
      <c r="T154" s="20">
        <v>61</v>
      </c>
      <c r="U154" s="20">
        <v>58</v>
      </c>
      <c r="V154" s="20">
        <v>124</v>
      </c>
      <c r="W154" s="20">
        <v>59</v>
      </c>
      <c r="X154" s="20">
        <v>65</v>
      </c>
      <c r="Y154" s="20">
        <v>157</v>
      </c>
      <c r="Z154" s="20">
        <v>83</v>
      </c>
      <c r="AA154" s="20">
        <v>74</v>
      </c>
      <c r="AB154" s="20">
        <v>187</v>
      </c>
      <c r="AC154" s="20">
        <v>80</v>
      </c>
      <c r="AD154" s="20">
        <v>107</v>
      </c>
      <c r="AE154" s="20">
        <v>185</v>
      </c>
      <c r="AF154" s="20">
        <v>95</v>
      </c>
      <c r="AG154" s="20">
        <v>90</v>
      </c>
      <c r="AH154" s="20">
        <v>196</v>
      </c>
      <c r="AI154" s="20">
        <v>87</v>
      </c>
      <c r="AJ154" s="20">
        <v>109</v>
      </c>
      <c r="AK154" s="20">
        <v>155</v>
      </c>
      <c r="AL154" s="20">
        <v>83</v>
      </c>
      <c r="AM154" s="20">
        <v>72</v>
      </c>
      <c r="AN154" s="20">
        <v>179</v>
      </c>
      <c r="AO154" s="20">
        <v>80</v>
      </c>
      <c r="AP154" s="20">
        <v>99</v>
      </c>
      <c r="AQ154" s="20">
        <v>189</v>
      </c>
      <c r="AR154" s="20">
        <v>85</v>
      </c>
      <c r="AS154" s="20">
        <v>104</v>
      </c>
      <c r="AT154" s="20">
        <v>188</v>
      </c>
      <c r="AU154" s="20">
        <v>83</v>
      </c>
      <c r="AV154" s="20">
        <v>105</v>
      </c>
      <c r="AW154" s="20">
        <v>656</v>
      </c>
      <c r="AX154" s="20">
        <v>278</v>
      </c>
      <c r="AY154" s="20">
        <v>378</v>
      </c>
      <c r="AZ154" s="20">
        <v>402</v>
      </c>
      <c r="BA154" s="20">
        <v>1616</v>
      </c>
      <c r="BB154" s="20">
        <v>844</v>
      </c>
      <c r="BC154" s="21">
        <v>0.14046121593291405</v>
      </c>
      <c r="BD154" s="21">
        <v>0.56464011180992313</v>
      </c>
      <c r="BE154" s="21">
        <v>0.29489867225716282</v>
      </c>
      <c r="BF154" s="22">
        <v>46.720824598183086</v>
      </c>
      <c r="BG154" s="17">
        <f t="shared" si="11"/>
        <v>133715</v>
      </c>
    </row>
    <row r="155" spans="1:59" x14ac:dyDescent="0.15">
      <c r="A155" s="178"/>
      <c r="B155" s="18" t="s">
        <v>164</v>
      </c>
      <c r="C155" s="19">
        <v>1113</v>
      </c>
      <c r="D155" s="19">
        <v>2276</v>
      </c>
      <c r="E155" s="19">
        <v>1072</v>
      </c>
      <c r="F155" s="19">
        <v>1204</v>
      </c>
      <c r="G155" s="20">
        <v>89</v>
      </c>
      <c r="H155" s="20">
        <v>45</v>
      </c>
      <c r="I155" s="20">
        <v>44</v>
      </c>
      <c r="J155" s="20">
        <v>92</v>
      </c>
      <c r="K155" s="20">
        <v>50</v>
      </c>
      <c r="L155" s="20">
        <v>42</v>
      </c>
      <c r="M155" s="20">
        <v>99</v>
      </c>
      <c r="N155" s="20">
        <v>53</v>
      </c>
      <c r="O155" s="20">
        <v>46</v>
      </c>
      <c r="P155" s="20">
        <v>97</v>
      </c>
      <c r="Q155" s="20">
        <v>48</v>
      </c>
      <c r="R155" s="20">
        <v>49</v>
      </c>
      <c r="S155" s="20">
        <v>91</v>
      </c>
      <c r="T155" s="20">
        <v>46</v>
      </c>
      <c r="U155" s="20">
        <v>45</v>
      </c>
      <c r="V155" s="20">
        <v>98</v>
      </c>
      <c r="W155" s="20">
        <v>43</v>
      </c>
      <c r="X155" s="20">
        <v>55</v>
      </c>
      <c r="Y155" s="20">
        <v>91</v>
      </c>
      <c r="Z155" s="20">
        <v>46</v>
      </c>
      <c r="AA155" s="20">
        <v>45</v>
      </c>
      <c r="AB155" s="20">
        <v>129</v>
      </c>
      <c r="AC155" s="20">
        <v>67</v>
      </c>
      <c r="AD155" s="20">
        <v>62</v>
      </c>
      <c r="AE155" s="20">
        <v>149</v>
      </c>
      <c r="AF155" s="20">
        <v>79</v>
      </c>
      <c r="AG155" s="20">
        <v>70</v>
      </c>
      <c r="AH155" s="20">
        <v>130</v>
      </c>
      <c r="AI155" s="20">
        <v>61</v>
      </c>
      <c r="AJ155" s="20">
        <v>69</v>
      </c>
      <c r="AK155" s="20">
        <v>141</v>
      </c>
      <c r="AL155" s="20">
        <v>65</v>
      </c>
      <c r="AM155" s="20">
        <v>76</v>
      </c>
      <c r="AN155" s="20">
        <v>118</v>
      </c>
      <c r="AO155" s="20">
        <v>58</v>
      </c>
      <c r="AP155" s="20">
        <v>60</v>
      </c>
      <c r="AQ155" s="20">
        <v>136</v>
      </c>
      <c r="AR155" s="20">
        <v>65</v>
      </c>
      <c r="AS155" s="20">
        <v>71</v>
      </c>
      <c r="AT155" s="20">
        <v>179</v>
      </c>
      <c r="AU155" s="20">
        <v>83</v>
      </c>
      <c r="AV155" s="20">
        <v>96</v>
      </c>
      <c r="AW155" s="20">
        <v>637</v>
      </c>
      <c r="AX155" s="20">
        <v>263</v>
      </c>
      <c r="AY155" s="20">
        <v>374</v>
      </c>
      <c r="AZ155" s="20">
        <v>280</v>
      </c>
      <c r="BA155" s="20">
        <v>1180</v>
      </c>
      <c r="BB155" s="20">
        <v>816</v>
      </c>
      <c r="BC155" s="21">
        <v>0.12302284710017575</v>
      </c>
      <c r="BD155" s="21">
        <v>0.5184534270650264</v>
      </c>
      <c r="BE155" s="21">
        <v>0.35852372583479791</v>
      </c>
      <c r="BF155" s="22">
        <v>49.769332161687167</v>
      </c>
      <c r="BG155" s="17">
        <f t="shared" si="11"/>
        <v>113274.99999999999</v>
      </c>
    </row>
    <row r="156" spans="1:59" x14ac:dyDescent="0.15">
      <c r="A156" s="178"/>
      <c r="B156" s="18" t="s">
        <v>165</v>
      </c>
      <c r="C156" s="19">
        <v>799</v>
      </c>
      <c r="D156" s="19">
        <v>1453</v>
      </c>
      <c r="E156" s="19">
        <v>655</v>
      </c>
      <c r="F156" s="19">
        <v>798</v>
      </c>
      <c r="G156" s="20">
        <v>63</v>
      </c>
      <c r="H156" s="20">
        <v>39</v>
      </c>
      <c r="I156" s="20">
        <v>24</v>
      </c>
      <c r="J156" s="20">
        <v>49</v>
      </c>
      <c r="K156" s="20">
        <v>29</v>
      </c>
      <c r="L156" s="20">
        <v>20</v>
      </c>
      <c r="M156" s="20">
        <v>55</v>
      </c>
      <c r="N156" s="20">
        <v>30</v>
      </c>
      <c r="O156" s="20">
        <v>25</v>
      </c>
      <c r="P156" s="20">
        <v>65</v>
      </c>
      <c r="Q156" s="20">
        <v>39</v>
      </c>
      <c r="R156" s="20">
        <v>26</v>
      </c>
      <c r="S156" s="20">
        <v>56</v>
      </c>
      <c r="T156" s="20">
        <v>28</v>
      </c>
      <c r="U156" s="20">
        <v>28</v>
      </c>
      <c r="V156" s="20">
        <v>72</v>
      </c>
      <c r="W156" s="20">
        <v>37</v>
      </c>
      <c r="X156" s="20">
        <v>35</v>
      </c>
      <c r="Y156" s="20">
        <v>81</v>
      </c>
      <c r="Z156" s="20">
        <v>38</v>
      </c>
      <c r="AA156" s="20">
        <v>43</v>
      </c>
      <c r="AB156" s="20">
        <v>78</v>
      </c>
      <c r="AC156" s="20">
        <v>38</v>
      </c>
      <c r="AD156" s="20">
        <v>40</v>
      </c>
      <c r="AE156" s="20">
        <v>87</v>
      </c>
      <c r="AF156" s="20">
        <v>40</v>
      </c>
      <c r="AG156" s="20">
        <v>47</v>
      </c>
      <c r="AH156" s="20">
        <v>97</v>
      </c>
      <c r="AI156" s="20">
        <v>45</v>
      </c>
      <c r="AJ156" s="20">
        <v>52</v>
      </c>
      <c r="AK156" s="20">
        <v>80</v>
      </c>
      <c r="AL156" s="20">
        <v>43</v>
      </c>
      <c r="AM156" s="20">
        <v>37</v>
      </c>
      <c r="AN156" s="20">
        <v>67</v>
      </c>
      <c r="AO156" s="20">
        <v>30</v>
      </c>
      <c r="AP156" s="20">
        <v>37</v>
      </c>
      <c r="AQ156" s="20">
        <v>76</v>
      </c>
      <c r="AR156" s="20">
        <v>32</v>
      </c>
      <c r="AS156" s="20">
        <v>44</v>
      </c>
      <c r="AT156" s="20">
        <v>98</v>
      </c>
      <c r="AU156" s="20">
        <v>42</v>
      </c>
      <c r="AV156" s="20">
        <v>56</v>
      </c>
      <c r="AW156" s="20">
        <v>429</v>
      </c>
      <c r="AX156" s="20">
        <v>145</v>
      </c>
      <c r="AY156" s="20">
        <v>284</v>
      </c>
      <c r="AZ156" s="20">
        <v>167</v>
      </c>
      <c r="BA156" s="20">
        <v>759</v>
      </c>
      <c r="BB156" s="20">
        <v>527</v>
      </c>
      <c r="BC156" s="21">
        <v>0.11493461803165864</v>
      </c>
      <c r="BD156" s="21">
        <v>0.52236751548520299</v>
      </c>
      <c r="BE156" s="21">
        <v>0.36269786648313834</v>
      </c>
      <c r="BF156" s="22">
        <v>50.07226428079835</v>
      </c>
      <c r="BG156" s="17">
        <f t="shared" si="11"/>
        <v>72755</v>
      </c>
    </row>
    <row r="157" spans="1:59" x14ac:dyDescent="0.15">
      <c r="A157" s="178"/>
      <c r="B157" s="18" t="s">
        <v>166</v>
      </c>
      <c r="C157" s="19">
        <v>188</v>
      </c>
      <c r="D157" s="19">
        <v>340</v>
      </c>
      <c r="E157" s="19">
        <v>145</v>
      </c>
      <c r="F157" s="19">
        <v>195</v>
      </c>
      <c r="G157" s="20">
        <v>7</v>
      </c>
      <c r="H157" s="20">
        <v>4</v>
      </c>
      <c r="I157" s="20">
        <v>3</v>
      </c>
      <c r="J157" s="20">
        <v>12</v>
      </c>
      <c r="K157" s="20">
        <v>2</v>
      </c>
      <c r="L157" s="20">
        <v>10</v>
      </c>
      <c r="M157" s="20">
        <v>18</v>
      </c>
      <c r="N157" s="20">
        <v>6</v>
      </c>
      <c r="O157" s="20">
        <v>12</v>
      </c>
      <c r="P157" s="20">
        <v>23</v>
      </c>
      <c r="Q157" s="20">
        <v>9</v>
      </c>
      <c r="R157" s="20">
        <v>14</v>
      </c>
      <c r="S157" s="20">
        <v>9</v>
      </c>
      <c r="T157" s="20">
        <v>3</v>
      </c>
      <c r="U157" s="20">
        <v>6</v>
      </c>
      <c r="V157" s="20">
        <v>10</v>
      </c>
      <c r="W157" s="20">
        <v>7</v>
      </c>
      <c r="X157" s="20">
        <v>3</v>
      </c>
      <c r="Y157" s="20">
        <v>19</v>
      </c>
      <c r="Z157" s="20">
        <v>9</v>
      </c>
      <c r="AA157" s="20">
        <v>10</v>
      </c>
      <c r="AB157" s="20">
        <v>15</v>
      </c>
      <c r="AC157" s="20">
        <v>9</v>
      </c>
      <c r="AD157" s="20">
        <v>6</v>
      </c>
      <c r="AE157" s="20">
        <v>22</v>
      </c>
      <c r="AF157" s="20">
        <v>11</v>
      </c>
      <c r="AG157" s="20">
        <v>11</v>
      </c>
      <c r="AH157" s="20">
        <v>26</v>
      </c>
      <c r="AI157" s="20">
        <v>9</v>
      </c>
      <c r="AJ157" s="20">
        <v>17</v>
      </c>
      <c r="AK157" s="20">
        <v>15</v>
      </c>
      <c r="AL157" s="20">
        <v>8</v>
      </c>
      <c r="AM157" s="20">
        <v>7</v>
      </c>
      <c r="AN157" s="20">
        <v>29</v>
      </c>
      <c r="AO157" s="20">
        <v>14</v>
      </c>
      <c r="AP157" s="20">
        <v>15</v>
      </c>
      <c r="AQ157" s="20">
        <v>21</v>
      </c>
      <c r="AR157" s="20">
        <v>8</v>
      </c>
      <c r="AS157" s="20">
        <v>13</v>
      </c>
      <c r="AT157" s="20">
        <v>22</v>
      </c>
      <c r="AU157" s="20">
        <v>8</v>
      </c>
      <c r="AV157" s="20">
        <v>14</v>
      </c>
      <c r="AW157" s="20">
        <v>92</v>
      </c>
      <c r="AX157" s="20">
        <v>38</v>
      </c>
      <c r="AY157" s="20">
        <v>54</v>
      </c>
      <c r="AZ157" s="20">
        <v>37</v>
      </c>
      <c r="BA157" s="20">
        <v>189</v>
      </c>
      <c r="BB157" s="20">
        <v>114</v>
      </c>
      <c r="BC157" s="21">
        <v>0.10882352941176471</v>
      </c>
      <c r="BD157" s="21">
        <v>0.55588235294117649</v>
      </c>
      <c r="BE157" s="21">
        <v>0.3352941176470588</v>
      </c>
      <c r="BF157" s="22">
        <v>50.241176470588236</v>
      </c>
      <c r="BG157" s="17">
        <f t="shared" si="11"/>
        <v>17082</v>
      </c>
    </row>
    <row r="158" spans="1:59" x14ac:dyDescent="0.15">
      <c r="A158" s="178"/>
      <c r="B158" s="18" t="s">
        <v>167</v>
      </c>
      <c r="C158" s="19">
        <v>77</v>
      </c>
      <c r="D158" s="19">
        <v>141</v>
      </c>
      <c r="E158" s="19">
        <v>58</v>
      </c>
      <c r="F158" s="19">
        <v>83</v>
      </c>
      <c r="G158" s="20">
        <v>0</v>
      </c>
      <c r="H158" s="20">
        <v>0</v>
      </c>
      <c r="I158" s="20">
        <v>0</v>
      </c>
      <c r="J158" s="20">
        <v>4</v>
      </c>
      <c r="K158" s="20">
        <v>1</v>
      </c>
      <c r="L158" s="20">
        <v>3</v>
      </c>
      <c r="M158" s="20">
        <v>5</v>
      </c>
      <c r="N158" s="20">
        <v>3</v>
      </c>
      <c r="O158" s="20">
        <v>2</v>
      </c>
      <c r="P158" s="20">
        <v>6</v>
      </c>
      <c r="Q158" s="20">
        <v>2</v>
      </c>
      <c r="R158" s="20">
        <v>4</v>
      </c>
      <c r="S158" s="20">
        <v>1</v>
      </c>
      <c r="T158" s="20">
        <v>0</v>
      </c>
      <c r="U158" s="20">
        <v>1</v>
      </c>
      <c r="V158" s="20">
        <v>3</v>
      </c>
      <c r="W158" s="20">
        <v>2</v>
      </c>
      <c r="X158" s="20">
        <v>1</v>
      </c>
      <c r="Y158" s="20">
        <v>4</v>
      </c>
      <c r="Z158" s="20">
        <v>2</v>
      </c>
      <c r="AA158" s="20">
        <v>2</v>
      </c>
      <c r="AB158" s="20">
        <v>5</v>
      </c>
      <c r="AC158" s="20">
        <v>3</v>
      </c>
      <c r="AD158" s="20">
        <v>2</v>
      </c>
      <c r="AE158" s="20">
        <v>8</v>
      </c>
      <c r="AF158" s="20">
        <v>3</v>
      </c>
      <c r="AG158" s="20">
        <v>5</v>
      </c>
      <c r="AH158" s="20">
        <v>4</v>
      </c>
      <c r="AI158" s="20">
        <v>3</v>
      </c>
      <c r="AJ158" s="20">
        <v>1</v>
      </c>
      <c r="AK158" s="20">
        <v>5</v>
      </c>
      <c r="AL158" s="20">
        <v>4</v>
      </c>
      <c r="AM158" s="20">
        <v>1</v>
      </c>
      <c r="AN158" s="20">
        <v>10</v>
      </c>
      <c r="AO158" s="20">
        <v>4</v>
      </c>
      <c r="AP158" s="20">
        <v>6</v>
      </c>
      <c r="AQ158" s="20">
        <v>9</v>
      </c>
      <c r="AR158" s="20">
        <v>3</v>
      </c>
      <c r="AS158" s="20">
        <v>6</v>
      </c>
      <c r="AT158" s="20">
        <v>18</v>
      </c>
      <c r="AU158" s="20">
        <v>8</v>
      </c>
      <c r="AV158" s="20">
        <v>10</v>
      </c>
      <c r="AW158" s="20">
        <v>59</v>
      </c>
      <c r="AX158" s="20">
        <v>20</v>
      </c>
      <c r="AY158" s="20">
        <v>39</v>
      </c>
      <c r="AZ158" s="20">
        <v>9</v>
      </c>
      <c r="BA158" s="20">
        <v>55</v>
      </c>
      <c r="BB158" s="20">
        <v>77</v>
      </c>
      <c r="BC158" s="21">
        <v>6.3829787234042548E-2</v>
      </c>
      <c r="BD158" s="21">
        <v>0.39007092198581561</v>
      </c>
      <c r="BE158" s="21">
        <v>0.54609929078014185</v>
      </c>
      <c r="BF158" s="22">
        <v>59.98581560283688</v>
      </c>
      <c r="BG158" s="17">
        <f t="shared" si="11"/>
        <v>8458</v>
      </c>
    </row>
    <row r="159" spans="1:59" x14ac:dyDescent="0.15">
      <c r="A159" s="178"/>
      <c r="B159" s="18" t="s">
        <v>168</v>
      </c>
      <c r="C159" s="19">
        <v>198</v>
      </c>
      <c r="D159" s="19">
        <v>290</v>
      </c>
      <c r="E159" s="19">
        <v>120</v>
      </c>
      <c r="F159" s="19">
        <v>170</v>
      </c>
      <c r="G159" s="20">
        <v>9</v>
      </c>
      <c r="H159" s="20">
        <v>4</v>
      </c>
      <c r="I159" s="20">
        <v>5</v>
      </c>
      <c r="J159" s="20">
        <v>3</v>
      </c>
      <c r="K159" s="20">
        <v>2</v>
      </c>
      <c r="L159" s="20">
        <v>1</v>
      </c>
      <c r="M159" s="20">
        <v>6</v>
      </c>
      <c r="N159" s="20">
        <v>4</v>
      </c>
      <c r="O159" s="20">
        <v>2</v>
      </c>
      <c r="P159" s="20">
        <v>11</v>
      </c>
      <c r="Q159" s="20">
        <v>6</v>
      </c>
      <c r="R159" s="20">
        <v>5</v>
      </c>
      <c r="S159" s="20">
        <v>27</v>
      </c>
      <c r="T159" s="20">
        <v>9</v>
      </c>
      <c r="U159" s="20">
        <v>18</v>
      </c>
      <c r="V159" s="20">
        <v>14</v>
      </c>
      <c r="W159" s="20">
        <v>6</v>
      </c>
      <c r="X159" s="20">
        <v>8</v>
      </c>
      <c r="Y159" s="20">
        <v>21</v>
      </c>
      <c r="Z159" s="20">
        <v>10</v>
      </c>
      <c r="AA159" s="20">
        <v>11</v>
      </c>
      <c r="AB159" s="20">
        <v>13</v>
      </c>
      <c r="AC159" s="20">
        <v>6</v>
      </c>
      <c r="AD159" s="20">
        <v>7</v>
      </c>
      <c r="AE159" s="20">
        <v>16</v>
      </c>
      <c r="AF159" s="20">
        <v>7</v>
      </c>
      <c r="AG159" s="20">
        <v>9</v>
      </c>
      <c r="AH159" s="20">
        <v>13</v>
      </c>
      <c r="AI159" s="20">
        <v>8</v>
      </c>
      <c r="AJ159" s="20">
        <v>5</v>
      </c>
      <c r="AK159" s="20">
        <v>10</v>
      </c>
      <c r="AL159" s="20">
        <v>9</v>
      </c>
      <c r="AM159" s="20">
        <v>1</v>
      </c>
      <c r="AN159" s="20">
        <v>6</v>
      </c>
      <c r="AO159" s="20">
        <v>2</v>
      </c>
      <c r="AP159" s="20">
        <v>4</v>
      </c>
      <c r="AQ159" s="20">
        <v>13</v>
      </c>
      <c r="AR159" s="20">
        <v>4</v>
      </c>
      <c r="AS159" s="20">
        <v>9</v>
      </c>
      <c r="AT159" s="20">
        <v>20</v>
      </c>
      <c r="AU159" s="20">
        <v>7</v>
      </c>
      <c r="AV159" s="20">
        <v>13</v>
      </c>
      <c r="AW159" s="20">
        <v>108</v>
      </c>
      <c r="AX159" s="20">
        <v>36</v>
      </c>
      <c r="AY159" s="20">
        <v>72</v>
      </c>
      <c r="AZ159" s="20">
        <v>18</v>
      </c>
      <c r="BA159" s="20">
        <v>144</v>
      </c>
      <c r="BB159" s="20">
        <v>128</v>
      </c>
      <c r="BC159" s="21">
        <v>6.2068965517241378E-2</v>
      </c>
      <c r="BD159" s="21">
        <v>0.49655172413793103</v>
      </c>
      <c r="BE159" s="21">
        <v>0.44137931034482758</v>
      </c>
      <c r="BF159" s="22">
        <v>52.579310344827583</v>
      </c>
      <c r="BG159" s="17">
        <f t="shared" si="11"/>
        <v>15247.999999999998</v>
      </c>
    </row>
    <row r="160" spans="1:59" x14ac:dyDescent="0.15">
      <c r="A160" s="178"/>
      <c r="B160" s="18" t="s">
        <v>169</v>
      </c>
      <c r="C160" s="19">
        <v>37</v>
      </c>
      <c r="D160" s="19">
        <v>75</v>
      </c>
      <c r="E160" s="19">
        <v>31</v>
      </c>
      <c r="F160" s="19">
        <v>44</v>
      </c>
      <c r="G160" s="20">
        <v>3</v>
      </c>
      <c r="H160" s="20">
        <v>1</v>
      </c>
      <c r="I160" s="20">
        <v>2</v>
      </c>
      <c r="J160" s="20">
        <v>2</v>
      </c>
      <c r="K160" s="20">
        <v>1</v>
      </c>
      <c r="L160" s="20">
        <v>1</v>
      </c>
      <c r="M160" s="20">
        <v>0</v>
      </c>
      <c r="N160" s="20">
        <v>0</v>
      </c>
      <c r="O160" s="20">
        <v>0</v>
      </c>
      <c r="P160" s="20">
        <v>3</v>
      </c>
      <c r="Q160" s="20">
        <v>2</v>
      </c>
      <c r="R160" s="20">
        <v>1</v>
      </c>
      <c r="S160" s="20">
        <v>2</v>
      </c>
      <c r="T160" s="20">
        <v>2</v>
      </c>
      <c r="U160" s="20">
        <v>0</v>
      </c>
      <c r="V160" s="20">
        <v>3</v>
      </c>
      <c r="W160" s="20">
        <v>1</v>
      </c>
      <c r="X160" s="20">
        <v>2</v>
      </c>
      <c r="Y160" s="20">
        <v>5</v>
      </c>
      <c r="Z160" s="20">
        <v>4</v>
      </c>
      <c r="AA160" s="20">
        <v>1</v>
      </c>
      <c r="AB160" s="20">
        <v>3</v>
      </c>
      <c r="AC160" s="20">
        <v>0</v>
      </c>
      <c r="AD160" s="20">
        <v>3</v>
      </c>
      <c r="AE160" s="20">
        <v>3</v>
      </c>
      <c r="AF160" s="20">
        <v>3</v>
      </c>
      <c r="AG160" s="20">
        <v>0</v>
      </c>
      <c r="AH160" s="20">
        <v>5</v>
      </c>
      <c r="AI160" s="20">
        <v>2</v>
      </c>
      <c r="AJ160" s="20">
        <v>3</v>
      </c>
      <c r="AK160" s="20">
        <v>2</v>
      </c>
      <c r="AL160" s="20">
        <v>1</v>
      </c>
      <c r="AM160" s="20">
        <v>1</v>
      </c>
      <c r="AN160" s="20">
        <v>5</v>
      </c>
      <c r="AO160" s="20">
        <v>2</v>
      </c>
      <c r="AP160" s="20">
        <v>3</v>
      </c>
      <c r="AQ160" s="20">
        <v>5</v>
      </c>
      <c r="AR160" s="20">
        <v>2</v>
      </c>
      <c r="AS160" s="20">
        <v>3</v>
      </c>
      <c r="AT160" s="20">
        <v>3</v>
      </c>
      <c r="AU160" s="20">
        <v>1</v>
      </c>
      <c r="AV160" s="20">
        <v>2</v>
      </c>
      <c r="AW160" s="20">
        <v>31</v>
      </c>
      <c r="AX160" s="20">
        <v>9</v>
      </c>
      <c r="AY160" s="20">
        <v>22</v>
      </c>
      <c r="AZ160" s="20">
        <v>5</v>
      </c>
      <c r="BA160" s="20">
        <v>36</v>
      </c>
      <c r="BB160" s="20">
        <v>34</v>
      </c>
      <c r="BC160" s="21">
        <v>6.6666666666666666E-2</v>
      </c>
      <c r="BD160" s="21">
        <v>0.48</v>
      </c>
      <c r="BE160" s="21">
        <v>0.45333333333333331</v>
      </c>
      <c r="BF160" s="22">
        <v>56.306666666666665</v>
      </c>
      <c r="BG160" s="17">
        <f t="shared" si="11"/>
        <v>4223</v>
      </c>
    </row>
    <row r="161" spans="1:59" x14ac:dyDescent="0.15">
      <c r="A161" s="178"/>
      <c r="B161" s="18" t="s">
        <v>170</v>
      </c>
      <c r="C161" s="19">
        <v>832</v>
      </c>
      <c r="D161" s="19">
        <v>1639</v>
      </c>
      <c r="E161" s="19">
        <v>765</v>
      </c>
      <c r="F161" s="19">
        <v>874</v>
      </c>
      <c r="G161" s="20">
        <v>69</v>
      </c>
      <c r="H161" s="20">
        <v>34</v>
      </c>
      <c r="I161" s="20">
        <v>35</v>
      </c>
      <c r="J161" s="20">
        <v>63</v>
      </c>
      <c r="K161" s="20">
        <v>35</v>
      </c>
      <c r="L161" s="20">
        <v>28</v>
      </c>
      <c r="M161" s="20">
        <v>75</v>
      </c>
      <c r="N161" s="20">
        <v>39</v>
      </c>
      <c r="O161" s="20">
        <v>36</v>
      </c>
      <c r="P161" s="20">
        <v>61</v>
      </c>
      <c r="Q161" s="20">
        <v>37</v>
      </c>
      <c r="R161" s="20">
        <v>24</v>
      </c>
      <c r="S161" s="20">
        <v>79</v>
      </c>
      <c r="T161" s="20">
        <v>41</v>
      </c>
      <c r="U161" s="20">
        <v>38</v>
      </c>
      <c r="V161" s="20">
        <v>78</v>
      </c>
      <c r="W161" s="20">
        <v>35</v>
      </c>
      <c r="X161" s="20">
        <v>43</v>
      </c>
      <c r="Y161" s="20">
        <v>71</v>
      </c>
      <c r="Z161" s="20">
        <v>38</v>
      </c>
      <c r="AA161" s="20">
        <v>33</v>
      </c>
      <c r="AB161" s="20">
        <v>95</v>
      </c>
      <c r="AC161" s="20">
        <v>41</v>
      </c>
      <c r="AD161" s="20">
        <v>54</v>
      </c>
      <c r="AE161" s="20">
        <v>104</v>
      </c>
      <c r="AF161" s="20">
        <v>48</v>
      </c>
      <c r="AG161" s="20">
        <v>56</v>
      </c>
      <c r="AH161" s="20">
        <v>119</v>
      </c>
      <c r="AI161" s="20">
        <v>55</v>
      </c>
      <c r="AJ161" s="20">
        <v>64</v>
      </c>
      <c r="AK161" s="20">
        <v>110</v>
      </c>
      <c r="AL161" s="20">
        <v>55</v>
      </c>
      <c r="AM161" s="20">
        <v>55</v>
      </c>
      <c r="AN161" s="20">
        <v>87</v>
      </c>
      <c r="AO161" s="20">
        <v>49</v>
      </c>
      <c r="AP161" s="20">
        <v>38</v>
      </c>
      <c r="AQ161" s="20">
        <v>86</v>
      </c>
      <c r="AR161" s="20">
        <v>39</v>
      </c>
      <c r="AS161" s="20">
        <v>47</v>
      </c>
      <c r="AT161" s="20">
        <v>125</v>
      </c>
      <c r="AU161" s="20">
        <v>63</v>
      </c>
      <c r="AV161" s="20">
        <v>62</v>
      </c>
      <c r="AW161" s="20">
        <v>417</v>
      </c>
      <c r="AX161" s="20">
        <v>156</v>
      </c>
      <c r="AY161" s="20">
        <v>261</v>
      </c>
      <c r="AZ161" s="20">
        <v>207</v>
      </c>
      <c r="BA161" s="20">
        <v>890</v>
      </c>
      <c r="BB161" s="20">
        <v>542</v>
      </c>
      <c r="BC161" s="21">
        <v>0.12629652226967664</v>
      </c>
      <c r="BD161" s="21">
        <v>0.54301403294691886</v>
      </c>
      <c r="BE161" s="21">
        <v>0.33068944478340451</v>
      </c>
      <c r="BF161" s="22">
        <v>48.460646735814521</v>
      </c>
      <c r="BG161" s="17">
        <f t="shared" si="11"/>
        <v>79427</v>
      </c>
    </row>
    <row r="162" spans="1:59" x14ac:dyDescent="0.15">
      <c r="A162" s="178"/>
      <c r="B162" s="18" t="s">
        <v>171</v>
      </c>
      <c r="C162" s="19">
        <v>505</v>
      </c>
      <c r="D162" s="19">
        <v>926</v>
      </c>
      <c r="E162" s="19">
        <v>406</v>
      </c>
      <c r="F162" s="19">
        <v>520</v>
      </c>
      <c r="G162" s="20">
        <v>21</v>
      </c>
      <c r="H162" s="20">
        <v>11</v>
      </c>
      <c r="I162" s="20">
        <v>10</v>
      </c>
      <c r="J162" s="20">
        <v>26</v>
      </c>
      <c r="K162" s="20">
        <v>13</v>
      </c>
      <c r="L162" s="20">
        <v>13</v>
      </c>
      <c r="M162" s="20">
        <v>26</v>
      </c>
      <c r="N162" s="20">
        <v>12</v>
      </c>
      <c r="O162" s="20">
        <v>14</v>
      </c>
      <c r="P162" s="20">
        <v>27</v>
      </c>
      <c r="Q162" s="20">
        <v>11</v>
      </c>
      <c r="R162" s="20">
        <v>16</v>
      </c>
      <c r="S162" s="20">
        <v>38</v>
      </c>
      <c r="T162" s="20">
        <v>20</v>
      </c>
      <c r="U162" s="20">
        <v>18</v>
      </c>
      <c r="V162" s="20">
        <v>33</v>
      </c>
      <c r="W162" s="20">
        <v>15</v>
      </c>
      <c r="X162" s="20">
        <v>18</v>
      </c>
      <c r="Y162" s="20">
        <v>35</v>
      </c>
      <c r="Z162" s="20">
        <v>19</v>
      </c>
      <c r="AA162" s="20">
        <v>16</v>
      </c>
      <c r="AB162" s="20">
        <v>35</v>
      </c>
      <c r="AC162" s="20">
        <v>17</v>
      </c>
      <c r="AD162" s="20">
        <v>18</v>
      </c>
      <c r="AE162" s="20">
        <v>38</v>
      </c>
      <c r="AF162" s="20">
        <v>18</v>
      </c>
      <c r="AG162" s="20">
        <v>20</v>
      </c>
      <c r="AH162" s="20">
        <v>67</v>
      </c>
      <c r="AI162" s="20">
        <v>35</v>
      </c>
      <c r="AJ162" s="20">
        <v>32</v>
      </c>
      <c r="AK162" s="20">
        <v>54</v>
      </c>
      <c r="AL162" s="20">
        <v>23</v>
      </c>
      <c r="AM162" s="20">
        <v>31</v>
      </c>
      <c r="AN162" s="20">
        <v>43</v>
      </c>
      <c r="AO162" s="20">
        <v>23</v>
      </c>
      <c r="AP162" s="20">
        <v>20</v>
      </c>
      <c r="AQ162" s="20">
        <v>59</v>
      </c>
      <c r="AR162" s="20">
        <v>27</v>
      </c>
      <c r="AS162" s="20">
        <v>32</v>
      </c>
      <c r="AT162" s="20">
        <v>61</v>
      </c>
      <c r="AU162" s="20">
        <v>29</v>
      </c>
      <c r="AV162" s="20">
        <v>32</v>
      </c>
      <c r="AW162" s="20">
        <v>363</v>
      </c>
      <c r="AX162" s="20">
        <v>133</v>
      </c>
      <c r="AY162" s="20">
        <v>230</v>
      </c>
      <c r="AZ162" s="20">
        <v>73</v>
      </c>
      <c r="BA162" s="20">
        <v>429</v>
      </c>
      <c r="BB162" s="20">
        <v>424</v>
      </c>
      <c r="BC162" s="21">
        <v>7.8833693304535643E-2</v>
      </c>
      <c r="BD162" s="21">
        <v>0.46328293736501081</v>
      </c>
      <c r="BE162" s="21">
        <v>0.45788336933045354</v>
      </c>
      <c r="BF162" s="22">
        <v>56.392008639308855</v>
      </c>
      <c r="BG162" s="17">
        <f t="shared" si="11"/>
        <v>52219</v>
      </c>
    </row>
    <row r="163" spans="1:59" x14ac:dyDescent="0.15">
      <c r="A163" s="178"/>
      <c r="B163" s="18" t="s">
        <v>172</v>
      </c>
      <c r="C163" s="19">
        <v>129</v>
      </c>
      <c r="D163" s="19">
        <v>201</v>
      </c>
      <c r="E163" s="19">
        <v>81</v>
      </c>
      <c r="F163" s="19">
        <v>120</v>
      </c>
      <c r="G163" s="20">
        <v>1</v>
      </c>
      <c r="H163" s="20">
        <v>0</v>
      </c>
      <c r="I163" s="20">
        <v>1</v>
      </c>
      <c r="J163" s="20">
        <v>10</v>
      </c>
      <c r="K163" s="20">
        <v>7</v>
      </c>
      <c r="L163" s="20">
        <v>3</v>
      </c>
      <c r="M163" s="20">
        <v>9</v>
      </c>
      <c r="N163" s="20">
        <v>5</v>
      </c>
      <c r="O163" s="20">
        <v>4</v>
      </c>
      <c r="P163" s="20">
        <v>14</v>
      </c>
      <c r="Q163" s="20">
        <v>5</v>
      </c>
      <c r="R163" s="20">
        <v>9</v>
      </c>
      <c r="S163" s="20">
        <v>6</v>
      </c>
      <c r="T163" s="20">
        <v>3</v>
      </c>
      <c r="U163" s="20">
        <v>3</v>
      </c>
      <c r="V163" s="20">
        <v>2</v>
      </c>
      <c r="W163" s="20">
        <v>0</v>
      </c>
      <c r="X163" s="20">
        <v>2</v>
      </c>
      <c r="Y163" s="20">
        <v>1</v>
      </c>
      <c r="Z163" s="20">
        <v>1</v>
      </c>
      <c r="AA163" s="20">
        <v>0</v>
      </c>
      <c r="AB163" s="20">
        <v>4</v>
      </c>
      <c r="AC163" s="20">
        <v>2</v>
      </c>
      <c r="AD163" s="20">
        <v>2</v>
      </c>
      <c r="AE163" s="20">
        <v>7</v>
      </c>
      <c r="AF163" s="20">
        <v>4</v>
      </c>
      <c r="AG163" s="20">
        <v>3</v>
      </c>
      <c r="AH163" s="20">
        <v>3</v>
      </c>
      <c r="AI163" s="20">
        <v>3</v>
      </c>
      <c r="AJ163" s="20">
        <v>0</v>
      </c>
      <c r="AK163" s="20">
        <v>9</v>
      </c>
      <c r="AL163" s="20">
        <v>3</v>
      </c>
      <c r="AM163" s="20">
        <v>6</v>
      </c>
      <c r="AN163" s="20">
        <v>14</v>
      </c>
      <c r="AO163" s="20">
        <v>7</v>
      </c>
      <c r="AP163" s="20">
        <v>7</v>
      </c>
      <c r="AQ163" s="20">
        <v>3</v>
      </c>
      <c r="AR163" s="20">
        <v>1</v>
      </c>
      <c r="AS163" s="20">
        <v>2</v>
      </c>
      <c r="AT163" s="20">
        <v>10</v>
      </c>
      <c r="AU163" s="20">
        <v>3</v>
      </c>
      <c r="AV163" s="20">
        <v>7</v>
      </c>
      <c r="AW163" s="20">
        <v>108</v>
      </c>
      <c r="AX163" s="20">
        <v>37</v>
      </c>
      <c r="AY163" s="20">
        <v>71</v>
      </c>
      <c r="AZ163" s="20">
        <v>20</v>
      </c>
      <c r="BA163" s="20">
        <v>63</v>
      </c>
      <c r="BB163" s="20">
        <v>118</v>
      </c>
      <c r="BC163" s="21">
        <v>9.950248756218906E-2</v>
      </c>
      <c r="BD163" s="21">
        <v>0.31343283582089554</v>
      </c>
      <c r="BE163" s="21">
        <v>0.58706467661691542</v>
      </c>
      <c r="BF163" s="22">
        <v>61.736318407960198</v>
      </c>
      <c r="BG163" s="17">
        <f t="shared" si="11"/>
        <v>12409</v>
      </c>
    </row>
    <row r="164" spans="1:59" x14ac:dyDescent="0.15">
      <c r="A164" s="178"/>
      <c r="B164" s="18" t="s">
        <v>173</v>
      </c>
      <c r="C164" s="19">
        <v>59</v>
      </c>
      <c r="D164" s="19">
        <v>101</v>
      </c>
      <c r="E164" s="19">
        <v>43</v>
      </c>
      <c r="F164" s="19">
        <v>58</v>
      </c>
      <c r="G164" s="20">
        <v>4</v>
      </c>
      <c r="H164" s="20">
        <v>2</v>
      </c>
      <c r="I164" s="20">
        <v>2</v>
      </c>
      <c r="J164" s="20">
        <v>1</v>
      </c>
      <c r="K164" s="20">
        <v>0</v>
      </c>
      <c r="L164" s="20">
        <v>1</v>
      </c>
      <c r="M164" s="20">
        <v>0</v>
      </c>
      <c r="N164" s="20">
        <v>0</v>
      </c>
      <c r="O164" s="20">
        <v>0</v>
      </c>
      <c r="P164" s="20">
        <v>0</v>
      </c>
      <c r="Q164" s="20">
        <v>0</v>
      </c>
      <c r="R164" s="20">
        <v>0</v>
      </c>
      <c r="S164" s="20">
        <v>2</v>
      </c>
      <c r="T164" s="20">
        <v>0</v>
      </c>
      <c r="U164" s="20">
        <v>2</v>
      </c>
      <c r="V164" s="20">
        <v>6</v>
      </c>
      <c r="W164" s="20">
        <v>4</v>
      </c>
      <c r="X164" s="20">
        <v>2</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48</v>
      </c>
      <c r="AX164" s="20">
        <v>17</v>
      </c>
      <c r="AY164" s="20">
        <v>31</v>
      </c>
      <c r="AZ164" s="20">
        <v>5</v>
      </c>
      <c r="BA164" s="20">
        <v>41</v>
      </c>
      <c r="BB164" s="20">
        <v>55</v>
      </c>
      <c r="BC164" s="21">
        <v>4.9504950495049507E-2</v>
      </c>
      <c r="BD164" s="21">
        <v>0.40594059405940597</v>
      </c>
      <c r="BE164" s="21">
        <v>0.54455445544554459</v>
      </c>
      <c r="BF164" s="22">
        <v>62.574257425742573</v>
      </c>
      <c r="BG164" s="17">
        <f t="shared" si="11"/>
        <v>6320</v>
      </c>
    </row>
    <row r="165" spans="1:59" ht="14.25" thickBot="1" x14ac:dyDescent="0.2">
      <c r="A165" s="178"/>
      <c r="B165" s="23" t="s">
        <v>174</v>
      </c>
      <c r="C165" s="24">
        <v>43</v>
      </c>
      <c r="D165" s="24">
        <v>76</v>
      </c>
      <c r="E165" s="24">
        <v>34</v>
      </c>
      <c r="F165" s="24">
        <v>42</v>
      </c>
      <c r="G165" s="25">
        <v>0</v>
      </c>
      <c r="H165" s="25">
        <v>0</v>
      </c>
      <c r="I165" s="25">
        <v>0</v>
      </c>
      <c r="J165" s="25">
        <v>0</v>
      </c>
      <c r="K165" s="25">
        <v>0</v>
      </c>
      <c r="L165" s="25">
        <v>0</v>
      </c>
      <c r="M165" s="25">
        <v>0</v>
      </c>
      <c r="N165" s="25">
        <v>0</v>
      </c>
      <c r="O165" s="25">
        <v>0</v>
      </c>
      <c r="P165" s="25">
        <v>0</v>
      </c>
      <c r="Q165" s="25">
        <v>0</v>
      </c>
      <c r="R165" s="25">
        <v>0</v>
      </c>
      <c r="S165" s="25">
        <v>3</v>
      </c>
      <c r="T165" s="25">
        <v>2</v>
      </c>
      <c r="U165" s="25">
        <v>1</v>
      </c>
      <c r="V165" s="25">
        <v>1</v>
      </c>
      <c r="W165" s="25">
        <v>1</v>
      </c>
      <c r="X165" s="25">
        <v>0</v>
      </c>
      <c r="Y165" s="25">
        <v>2</v>
      </c>
      <c r="Z165" s="25">
        <v>0</v>
      </c>
      <c r="AA165" s="25">
        <v>2</v>
      </c>
      <c r="AB165" s="25">
        <v>0</v>
      </c>
      <c r="AC165" s="25">
        <v>0</v>
      </c>
      <c r="AD165" s="25">
        <v>0</v>
      </c>
      <c r="AE165" s="25">
        <v>2</v>
      </c>
      <c r="AF165" s="25">
        <v>1</v>
      </c>
      <c r="AG165" s="25">
        <v>1</v>
      </c>
      <c r="AH165" s="25">
        <v>2</v>
      </c>
      <c r="AI165" s="25">
        <v>1</v>
      </c>
      <c r="AJ165" s="25">
        <v>1</v>
      </c>
      <c r="AK165" s="25">
        <v>1</v>
      </c>
      <c r="AL165" s="25">
        <v>1</v>
      </c>
      <c r="AM165" s="25">
        <v>0</v>
      </c>
      <c r="AN165" s="25">
        <v>9</v>
      </c>
      <c r="AO165" s="25">
        <v>5</v>
      </c>
      <c r="AP165" s="25">
        <v>4</v>
      </c>
      <c r="AQ165" s="25">
        <v>2</v>
      </c>
      <c r="AR165" s="25">
        <v>1</v>
      </c>
      <c r="AS165" s="25">
        <v>1</v>
      </c>
      <c r="AT165" s="25">
        <v>10</v>
      </c>
      <c r="AU165" s="25">
        <v>3</v>
      </c>
      <c r="AV165" s="25">
        <v>7</v>
      </c>
      <c r="AW165" s="25">
        <v>44</v>
      </c>
      <c r="AX165" s="25">
        <v>19</v>
      </c>
      <c r="AY165" s="25">
        <v>25</v>
      </c>
      <c r="AZ165" s="25">
        <v>0</v>
      </c>
      <c r="BA165" s="25">
        <v>22</v>
      </c>
      <c r="BB165" s="25">
        <v>54</v>
      </c>
      <c r="BC165" s="26">
        <v>0</v>
      </c>
      <c r="BD165" s="26">
        <v>0.28947368421052633</v>
      </c>
      <c r="BE165" s="26">
        <v>0.71052631578947367</v>
      </c>
      <c r="BF165" s="27">
        <v>68.53947368421052</v>
      </c>
      <c r="BG165" s="17">
        <f t="shared" si="11"/>
        <v>5209</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6128</v>
      </c>
      <c r="D167" s="39">
        <v>12219</v>
      </c>
      <c r="E167" s="39">
        <v>5580</v>
      </c>
      <c r="F167" s="39">
        <v>6639</v>
      </c>
      <c r="G167" s="39">
        <v>477</v>
      </c>
      <c r="H167" s="39">
        <v>243</v>
      </c>
      <c r="I167" s="39">
        <v>234</v>
      </c>
      <c r="J167" s="39">
        <v>488</v>
      </c>
      <c r="K167" s="39">
        <v>244</v>
      </c>
      <c r="L167" s="39">
        <v>244</v>
      </c>
      <c r="M167" s="39">
        <v>526</v>
      </c>
      <c r="N167" s="39">
        <v>266</v>
      </c>
      <c r="O167" s="39">
        <v>260</v>
      </c>
      <c r="P167" s="39">
        <v>542</v>
      </c>
      <c r="Q167" s="39">
        <v>287</v>
      </c>
      <c r="R167" s="39">
        <v>255</v>
      </c>
      <c r="S167" s="39">
        <v>508</v>
      </c>
      <c r="T167" s="39">
        <v>250</v>
      </c>
      <c r="U167" s="39">
        <v>258</v>
      </c>
      <c r="V167" s="39">
        <v>500</v>
      </c>
      <c r="W167" s="39">
        <v>236</v>
      </c>
      <c r="X167" s="39">
        <v>264</v>
      </c>
      <c r="Y167" s="39">
        <v>551</v>
      </c>
      <c r="Z167" s="39">
        <v>286</v>
      </c>
      <c r="AA167" s="39">
        <v>265</v>
      </c>
      <c r="AB167" s="39">
        <v>675</v>
      </c>
      <c r="AC167" s="39">
        <v>311</v>
      </c>
      <c r="AD167" s="39">
        <v>364</v>
      </c>
      <c r="AE167" s="39">
        <v>733</v>
      </c>
      <c r="AF167" s="39">
        <v>366</v>
      </c>
      <c r="AG167" s="39">
        <v>367</v>
      </c>
      <c r="AH167" s="39">
        <v>833</v>
      </c>
      <c r="AI167" s="39">
        <v>379</v>
      </c>
      <c r="AJ167" s="39">
        <v>454</v>
      </c>
      <c r="AK167" s="39">
        <v>713</v>
      </c>
      <c r="AL167" s="39">
        <v>361</v>
      </c>
      <c r="AM167" s="39">
        <v>352</v>
      </c>
      <c r="AN167" s="39">
        <v>670</v>
      </c>
      <c r="AO167" s="39">
        <v>325</v>
      </c>
      <c r="AP167" s="39">
        <v>345</v>
      </c>
      <c r="AQ167" s="39">
        <v>714</v>
      </c>
      <c r="AR167" s="39">
        <v>329</v>
      </c>
      <c r="AS167" s="39">
        <v>385</v>
      </c>
      <c r="AT167" s="39">
        <v>852</v>
      </c>
      <c r="AU167" s="39">
        <v>378</v>
      </c>
      <c r="AV167" s="39">
        <v>474</v>
      </c>
      <c r="AW167" s="39">
        <v>3437</v>
      </c>
      <c r="AX167" s="39">
        <v>1319</v>
      </c>
      <c r="AY167" s="39">
        <v>2118</v>
      </c>
      <c r="AZ167" s="39">
        <v>1491</v>
      </c>
      <c r="BA167" s="39">
        <v>6439</v>
      </c>
      <c r="BB167" s="39">
        <v>4289</v>
      </c>
      <c r="BC167" s="41">
        <v>0.12202307881168671</v>
      </c>
      <c r="BD167" s="41">
        <v>0.52696620018004747</v>
      </c>
      <c r="BE167" s="41">
        <v>0.3510107210082658</v>
      </c>
      <c r="BF167" s="42">
        <v>49.684344054341601</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686</v>
      </c>
      <c r="D169" s="13">
        <v>1373</v>
      </c>
      <c r="E169" s="13">
        <v>613</v>
      </c>
      <c r="F169" s="13">
        <v>760</v>
      </c>
      <c r="G169" s="14">
        <v>41</v>
      </c>
      <c r="H169" s="14">
        <v>19</v>
      </c>
      <c r="I169" s="14">
        <v>22</v>
      </c>
      <c r="J169" s="14">
        <v>53</v>
      </c>
      <c r="K169" s="14">
        <v>19</v>
      </c>
      <c r="L169" s="14">
        <v>34</v>
      </c>
      <c r="M169" s="14">
        <v>56</v>
      </c>
      <c r="N169" s="14">
        <v>30</v>
      </c>
      <c r="O169" s="14">
        <v>26</v>
      </c>
      <c r="P169" s="14">
        <v>58</v>
      </c>
      <c r="Q169" s="14">
        <v>34</v>
      </c>
      <c r="R169" s="14">
        <v>24</v>
      </c>
      <c r="S169" s="14">
        <v>50</v>
      </c>
      <c r="T169" s="14">
        <v>28</v>
      </c>
      <c r="U169" s="14">
        <v>22</v>
      </c>
      <c r="V169" s="14">
        <v>47</v>
      </c>
      <c r="W169" s="14">
        <v>28</v>
      </c>
      <c r="X169" s="14">
        <v>19</v>
      </c>
      <c r="Y169" s="14">
        <v>43</v>
      </c>
      <c r="Z169" s="14">
        <v>17</v>
      </c>
      <c r="AA169" s="14">
        <v>26</v>
      </c>
      <c r="AB169" s="14">
        <v>75</v>
      </c>
      <c r="AC169" s="14">
        <v>32</v>
      </c>
      <c r="AD169" s="14">
        <v>43</v>
      </c>
      <c r="AE169" s="14">
        <v>88</v>
      </c>
      <c r="AF169" s="14">
        <v>46</v>
      </c>
      <c r="AG169" s="14">
        <v>42</v>
      </c>
      <c r="AH169" s="14">
        <v>119</v>
      </c>
      <c r="AI169" s="14">
        <v>57</v>
      </c>
      <c r="AJ169" s="14">
        <v>62</v>
      </c>
      <c r="AK169" s="14">
        <v>66</v>
      </c>
      <c r="AL169" s="14">
        <v>35</v>
      </c>
      <c r="AM169" s="14">
        <v>31</v>
      </c>
      <c r="AN169" s="14">
        <v>70</v>
      </c>
      <c r="AO169" s="14">
        <v>32</v>
      </c>
      <c r="AP169" s="14">
        <v>38</v>
      </c>
      <c r="AQ169" s="14">
        <v>76</v>
      </c>
      <c r="AR169" s="14">
        <v>32</v>
      </c>
      <c r="AS169" s="14">
        <v>44</v>
      </c>
      <c r="AT169" s="14">
        <v>99</v>
      </c>
      <c r="AU169" s="14">
        <v>41</v>
      </c>
      <c r="AV169" s="14">
        <v>58</v>
      </c>
      <c r="AW169" s="14">
        <v>432</v>
      </c>
      <c r="AX169" s="14">
        <v>163</v>
      </c>
      <c r="AY169" s="14">
        <v>269</v>
      </c>
      <c r="AZ169" s="14">
        <v>150</v>
      </c>
      <c r="BA169" s="14">
        <v>692</v>
      </c>
      <c r="BB169" s="14">
        <v>531</v>
      </c>
      <c r="BC169" s="15">
        <v>0.10924981791697014</v>
      </c>
      <c r="BD169" s="15">
        <v>0.50400582665695559</v>
      </c>
      <c r="BE169" s="15">
        <v>0.38674435542607427</v>
      </c>
      <c r="BF169" s="16">
        <v>51.890750182083032</v>
      </c>
      <c r="BG169" s="17">
        <f>BF169*D169</f>
        <v>71246</v>
      </c>
    </row>
    <row r="170" spans="1:59" x14ac:dyDescent="0.15">
      <c r="A170" s="178"/>
      <c r="B170" s="18" t="s">
        <v>178</v>
      </c>
      <c r="C170" s="19">
        <v>324</v>
      </c>
      <c r="D170" s="19">
        <v>550</v>
      </c>
      <c r="E170" s="19">
        <v>239</v>
      </c>
      <c r="F170" s="19">
        <v>311</v>
      </c>
      <c r="G170" s="20">
        <v>4</v>
      </c>
      <c r="H170" s="20">
        <v>4</v>
      </c>
      <c r="I170" s="20">
        <v>0</v>
      </c>
      <c r="J170" s="20">
        <v>13</v>
      </c>
      <c r="K170" s="20">
        <v>5</v>
      </c>
      <c r="L170" s="20">
        <v>8</v>
      </c>
      <c r="M170" s="20">
        <v>17</v>
      </c>
      <c r="N170" s="20">
        <v>12</v>
      </c>
      <c r="O170" s="20">
        <v>5</v>
      </c>
      <c r="P170" s="20">
        <v>14</v>
      </c>
      <c r="Q170" s="20">
        <v>7</v>
      </c>
      <c r="R170" s="20">
        <v>7</v>
      </c>
      <c r="S170" s="20">
        <v>7</v>
      </c>
      <c r="T170" s="20">
        <v>3</v>
      </c>
      <c r="U170" s="20">
        <v>4</v>
      </c>
      <c r="V170" s="20">
        <v>7</v>
      </c>
      <c r="W170" s="20">
        <v>3</v>
      </c>
      <c r="X170" s="20">
        <v>4</v>
      </c>
      <c r="Y170" s="20">
        <v>20</v>
      </c>
      <c r="Z170" s="20">
        <v>10</v>
      </c>
      <c r="AA170" s="20">
        <v>10</v>
      </c>
      <c r="AB170" s="20">
        <v>24</v>
      </c>
      <c r="AC170" s="20">
        <v>12</v>
      </c>
      <c r="AD170" s="20">
        <v>12</v>
      </c>
      <c r="AE170" s="20">
        <v>36</v>
      </c>
      <c r="AF170" s="20">
        <v>13</v>
      </c>
      <c r="AG170" s="20">
        <v>23</v>
      </c>
      <c r="AH170" s="20">
        <v>34</v>
      </c>
      <c r="AI170" s="20">
        <v>16</v>
      </c>
      <c r="AJ170" s="20">
        <v>18</v>
      </c>
      <c r="AK170" s="20">
        <v>24</v>
      </c>
      <c r="AL170" s="20">
        <v>7</v>
      </c>
      <c r="AM170" s="20">
        <v>17</v>
      </c>
      <c r="AN170" s="20">
        <v>28</v>
      </c>
      <c r="AO170" s="20">
        <v>14</v>
      </c>
      <c r="AP170" s="20">
        <v>14</v>
      </c>
      <c r="AQ170" s="20">
        <v>41</v>
      </c>
      <c r="AR170" s="20">
        <v>18</v>
      </c>
      <c r="AS170" s="20">
        <v>23</v>
      </c>
      <c r="AT170" s="20">
        <v>72</v>
      </c>
      <c r="AU170" s="20">
        <v>27</v>
      </c>
      <c r="AV170" s="20">
        <v>45</v>
      </c>
      <c r="AW170" s="20">
        <v>209</v>
      </c>
      <c r="AX170" s="20">
        <v>88</v>
      </c>
      <c r="AY170" s="20">
        <v>121</v>
      </c>
      <c r="AZ170" s="20">
        <v>34</v>
      </c>
      <c r="BA170" s="20">
        <v>235</v>
      </c>
      <c r="BB170" s="20">
        <v>281</v>
      </c>
      <c r="BC170" s="21">
        <v>6.1818181818181821E-2</v>
      </c>
      <c r="BD170" s="21">
        <v>0.42727272727272725</v>
      </c>
      <c r="BE170" s="21">
        <v>0.51090909090909087</v>
      </c>
      <c r="BF170" s="22">
        <v>57.807272727272725</v>
      </c>
      <c r="BG170" s="17">
        <f>BF170*D170</f>
        <v>31794</v>
      </c>
    </row>
    <row r="171" spans="1:59" x14ac:dyDescent="0.15">
      <c r="A171" s="178"/>
      <c r="B171" s="18" t="s">
        <v>179</v>
      </c>
      <c r="C171" s="19">
        <v>1053</v>
      </c>
      <c r="D171" s="19">
        <v>2242</v>
      </c>
      <c r="E171" s="19">
        <v>1019</v>
      </c>
      <c r="F171" s="19">
        <v>1223</v>
      </c>
      <c r="G171" s="20">
        <v>58</v>
      </c>
      <c r="H171" s="20">
        <v>27</v>
      </c>
      <c r="I171" s="20">
        <v>31</v>
      </c>
      <c r="J171" s="20">
        <v>88</v>
      </c>
      <c r="K171" s="20">
        <v>55</v>
      </c>
      <c r="L171" s="20">
        <v>33</v>
      </c>
      <c r="M171" s="20">
        <v>100</v>
      </c>
      <c r="N171" s="20">
        <v>48</v>
      </c>
      <c r="O171" s="20">
        <v>52</v>
      </c>
      <c r="P171" s="20">
        <v>98</v>
      </c>
      <c r="Q171" s="20">
        <v>38</v>
      </c>
      <c r="R171" s="20">
        <v>60</v>
      </c>
      <c r="S171" s="20">
        <v>102</v>
      </c>
      <c r="T171" s="20">
        <v>45</v>
      </c>
      <c r="U171" s="20">
        <v>57</v>
      </c>
      <c r="V171" s="20">
        <v>81</v>
      </c>
      <c r="W171" s="20">
        <v>35</v>
      </c>
      <c r="X171" s="20">
        <v>46</v>
      </c>
      <c r="Y171" s="20">
        <v>91</v>
      </c>
      <c r="Z171" s="20">
        <v>51</v>
      </c>
      <c r="AA171" s="20">
        <v>40</v>
      </c>
      <c r="AB171" s="20">
        <v>111</v>
      </c>
      <c r="AC171" s="20">
        <v>47</v>
      </c>
      <c r="AD171" s="20">
        <v>64</v>
      </c>
      <c r="AE171" s="20">
        <v>144</v>
      </c>
      <c r="AF171" s="20">
        <v>75</v>
      </c>
      <c r="AG171" s="20">
        <v>69</v>
      </c>
      <c r="AH171" s="20">
        <v>131</v>
      </c>
      <c r="AI171" s="20">
        <v>65</v>
      </c>
      <c r="AJ171" s="20">
        <v>66</v>
      </c>
      <c r="AK171" s="20">
        <v>156</v>
      </c>
      <c r="AL171" s="20">
        <v>62</v>
      </c>
      <c r="AM171" s="20">
        <v>94</v>
      </c>
      <c r="AN171" s="20">
        <v>132</v>
      </c>
      <c r="AO171" s="20">
        <v>63</v>
      </c>
      <c r="AP171" s="20">
        <v>69</v>
      </c>
      <c r="AQ171" s="20">
        <v>125</v>
      </c>
      <c r="AR171" s="20">
        <v>56</v>
      </c>
      <c r="AS171" s="20">
        <v>69</v>
      </c>
      <c r="AT171" s="20">
        <v>161</v>
      </c>
      <c r="AU171" s="20">
        <v>78</v>
      </c>
      <c r="AV171" s="20">
        <v>83</v>
      </c>
      <c r="AW171" s="20">
        <v>664</v>
      </c>
      <c r="AX171" s="20">
        <v>274</v>
      </c>
      <c r="AY171" s="20">
        <v>390</v>
      </c>
      <c r="AZ171" s="20">
        <v>246</v>
      </c>
      <c r="BA171" s="20">
        <v>1171</v>
      </c>
      <c r="BB171" s="20">
        <v>825</v>
      </c>
      <c r="BC171" s="21">
        <v>0.10972346119536129</v>
      </c>
      <c r="BD171" s="21">
        <v>0.52230151650312218</v>
      </c>
      <c r="BE171" s="21">
        <v>0.36797502230151652</v>
      </c>
      <c r="BF171" s="22">
        <v>50.794826048171274</v>
      </c>
      <c r="BG171" s="17">
        <f>BF171*D171</f>
        <v>113882</v>
      </c>
    </row>
    <row r="172" spans="1:59" ht="14.25" thickBot="1" x14ac:dyDescent="0.2">
      <c r="A172" s="178"/>
      <c r="B172" s="23" t="s">
        <v>180</v>
      </c>
      <c r="C172" s="24">
        <v>1492</v>
      </c>
      <c r="D172" s="24">
        <v>3275</v>
      </c>
      <c r="E172" s="24">
        <v>1519</v>
      </c>
      <c r="F172" s="24">
        <v>1756</v>
      </c>
      <c r="G172" s="25">
        <v>117</v>
      </c>
      <c r="H172" s="25">
        <v>64</v>
      </c>
      <c r="I172" s="25">
        <v>53</v>
      </c>
      <c r="J172" s="25">
        <v>128</v>
      </c>
      <c r="K172" s="25">
        <v>78</v>
      </c>
      <c r="L172" s="25">
        <v>50</v>
      </c>
      <c r="M172" s="25">
        <v>142</v>
      </c>
      <c r="N172" s="25">
        <v>69</v>
      </c>
      <c r="O172" s="25">
        <v>73</v>
      </c>
      <c r="P172" s="25">
        <v>178</v>
      </c>
      <c r="Q172" s="25">
        <v>81</v>
      </c>
      <c r="R172" s="25">
        <v>97</v>
      </c>
      <c r="S172" s="25">
        <v>155</v>
      </c>
      <c r="T172" s="25">
        <v>84</v>
      </c>
      <c r="U172" s="25">
        <v>71</v>
      </c>
      <c r="V172" s="25">
        <v>144</v>
      </c>
      <c r="W172" s="25">
        <v>72</v>
      </c>
      <c r="X172" s="25">
        <v>72</v>
      </c>
      <c r="Y172" s="25">
        <v>154</v>
      </c>
      <c r="Z172" s="25">
        <v>67</v>
      </c>
      <c r="AA172" s="25">
        <v>87</v>
      </c>
      <c r="AB172" s="25">
        <v>153</v>
      </c>
      <c r="AC172" s="25">
        <v>82</v>
      </c>
      <c r="AD172" s="25">
        <v>71</v>
      </c>
      <c r="AE172" s="25">
        <v>167</v>
      </c>
      <c r="AF172" s="25">
        <v>75</v>
      </c>
      <c r="AG172" s="25">
        <v>92</v>
      </c>
      <c r="AH172" s="25">
        <v>220</v>
      </c>
      <c r="AI172" s="25">
        <v>100</v>
      </c>
      <c r="AJ172" s="25">
        <v>120</v>
      </c>
      <c r="AK172" s="25">
        <v>201</v>
      </c>
      <c r="AL172" s="25">
        <v>88</v>
      </c>
      <c r="AM172" s="25">
        <v>113</v>
      </c>
      <c r="AN172" s="25">
        <v>190</v>
      </c>
      <c r="AO172" s="25">
        <v>86</v>
      </c>
      <c r="AP172" s="25">
        <v>104</v>
      </c>
      <c r="AQ172" s="25">
        <v>235</v>
      </c>
      <c r="AR172" s="25">
        <v>105</v>
      </c>
      <c r="AS172" s="25">
        <v>130</v>
      </c>
      <c r="AT172" s="25">
        <v>259</v>
      </c>
      <c r="AU172" s="25">
        <v>119</v>
      </c>
      <c r="AV172" s="25">
        <v>140</v>
      </c>
      <c r="AW172" s="25">
        <v>832</v>
      </c>
      <c r="AX172" s="25">
        <v>349</v>
      </c>
      <c r="AY172" s="25">
        <v>483</v>
      </c>
      <c r="AZ172" s="25">
        <v>387</v>
      </c>
      <c r="BA172" s="25">
        <v>1797</v>
      </c>
      <c r="BB172" s="25">
        <v>1091</v>
      </c>
      <c r="BC172" s="26">
        <v>0.11816793893129771</v>
      </c>
      <c r="BD172" s="26">
        <v>0.54870229007633586</v>
      </c>
      <c r="BE172" s="26">
        <v>0.3331297709923664</v>
      </c>
      <c r="BF172" s="27">
        <v>48.545648854961833</v>
      </c>
      <c r="BG172" s="17">
        <f>BF172*D172</f>
        <v>158987</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3555</v>
      </c>
      <c r="D174" s="39">
        <v>7440</v>
      </c>
      <c r="E174" s="39">
        <v>3390</v>
      </c>
      <c r="F174" s="39">
        <v>4050</v>
      </c>
      <c r="G174" s="39">
        <v>220</v>
      </c>
      <c r="H174" s="39">
        <v>114</v>
      </c>
      <c r="I174" s="39">
        <v>106</v>
      </c>
      <c r="J174" s="39">
        <v>282</v>
      </c>
      <c r="K174" s="39">
        <v>157</v>
      </c>
      <c r="L174" s="39">
        <v>125</v>
      </c>
      <c r="M174" s="39">
        <v>315</v>
      </c>
      <c r="N174" s="39">
        <v>159</v>
      </c>
      <c r="O174" s="39">
        <v>156</v>
      </c>
      <c r="P174" s="39">
        <v>348</v>
      </c>
      <c r="Q174" s="39">
        <v>160</v>
      </c>
      <c r="R174" s="39">
        <v>188</v>
      </c>
      <c r="S174" s="39">
        <v>314</v>
      </c>
      <c r="T174" s="39">
        <v>160</v>
      </c>
      <c r="U174" s="39">
        <v>154</v>
      </c>
      <c r="V174" s="39">
        <v>279</v>
      </c>
      <c r="W174" s="39">
        <v>138</v>
      </c>
      <c r="X174" s="39">
        <v>141</v>
      </c>
      <c r="Y174" s="39">
        <v>308</v>
      </c>
      <c r="Z174" s="39">
        <v>145</v>
      </c>
      <c r="AA174" s="39">
        <v>163</v>
      </c>
      <c r="AB174" s="39">
        <v>363</v>
      </c>
      <c r="AC174" s="39">
        <v>173</v>
      </c>
      <c r="AD174" s="39">
        <v>190</v>
      </c>
      <c r="AE174" s="39">
        <v>435</v>
      </c>
      <c r="AF174" s="39">
        <v>209</v>
      </c>
      <c r="AG174" s="39">
        <v>226</v>
      </c>
      <c r="AH174" s="39">
        <v>504</v>
      </c>
      <c r="AI174" s="39">
        <v>238</v>
      </c>
      <c r="AJ174" s="39">
        <v>266</v>
      </c>
      <c r="AK174" s="39">
        <v>447</v>
      </c>
      <c r="AL174" s="39">
        <v>192</v>
      </c>
      <c r="AM174" s="39">
        <v>255</v>
      </c>
      <c r="AN174" s="39">
        <v>420</v>
      </c>
      <c r="AO174" s="39">
        <v>195</v>
      </c>
      <c r="AP174" s="39">
        <v>225</v>
      </c>
      <c r="AQ174" s="39">
        <v>477</v>
      </c>
      <c r="AR174" s="39">
        <v>211</v>
      </c>
      <c r="AS174" s="39">
        <v>266</v>
      </c>
      <c r="AT174" s="39">
        <v>591</v>
      </c>
      <c r="AU174" s="39">
        <v>265</v>
      </c>
      <c r="AV174" s="39">
        <v>326</v>
      </c>
      <c r="AW174" s="39">
        <v>2137</v>
      </c>
      <c r="AX174" s="39">
        <v>874</v>
      </c>
      <c r="AY174" s="39">
        <v>1263</v>
      </c>
      <c r="AZ174" s="39">
        <v>817</v>
      </c>
      <c r="BA174" s="39">
        <v>3895</v>
      </c>
      <c r="BB174" s="39">
        <v>2728</v>
      </c>
      <c r="BC174" s="41">
        <v>0.10981182795698925</v>
      </c>
      <c r="BD174" s="41">
        <v>0.52352150537634412</v>
      </c>
      <c r="BE174" s="41">
        <v>0.36666666666666664</v>
      </c>
      <c r="BF174" s="42">
        <v>50.52540322580645</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1615</v>
      </c>
      <c r="D176" s="13">
        <v>3231</v>
      </c>
      <c r="E176" s="13">
        <v>1494</v>
      </c>
      <c r="F176" s="13">
        <v>1737</v>
      </c>
      <c r="G176" s="14">
        <v>160</v>
      </c>
      <c r="H176" s="14">
        <v>87</v>
      </c>
      <c r="I176" s="14">
        <v>73</v>
      </c>
      <c r="J176" s="14">
        <v>134</v>
      </c>
      <c r="K176" s="14">
        <v>70</v>
      </c>
      <c r="L176" s="14">
        <v>64</v>
      </c>
      <c r="M176" s="14">
        <v>112</v>
      </c>
      <c r="N176" s="14">
        <v>59</v>
      </c>
      <c r="O176" s="14">
        <v>53</v>
      </c>
      <c r="P176" s="14">
        <v>134</v>
      </c>
      <c r="Q176" s="14">
        <v>74</v>
      </c>
      <c r="R176" s="14">
        <v>60</v>
      </c>
      <c r="S176" s="14">
        <v>151</v>
      </c>
      <c r="T176" s="14">
        <v>70</v>
      </c>
      <c r="U176" s="14">
        <v>81</v>
      </c>
      <c r="V176" s="14">
        <v>143</v>
      </c>
      <c r="W176" s="14">
        <v>70</v>
      </c>
      <c r="X176" s="14">
        <v>73</v>
      </c>
      <c r="Y176" s="14">
        <v>166</v>
      </c>
      <c r="Z176" s="14">
        <v>83</v>
      </c>
      <c r="AA176" s="14">
        <v>83</v>
      </c>
      <c r="AB176" s="14">
        <v>177</v>
      </c>
      <c r="AC176" s="14">
        <v>90</v>
      </c>
      <c r="AD176" s="14">
        <v>87</v>
      </c>
      <c r="AE176" s="14">
        <v>202</v>
      </c>
      <c r="AF176" s="14">
        <v>102</v>
      </c>
      <c r="AG176" s="14">
        <v>100</v>
      </c>
      <c r="AH176" s="14">
        <v>227</v>
      </c>
      <c r="AI176" s="14">
        <v>110</v>
      </c>
      <c r="AJ176" s="14">
        <v>117</v>
      </c>
      <c r="AK176" s="14">
        <v>201</v>
      </c>
      <c r="AL176" s="14">
        <v>100</v>
      </c>
      <c r="AM176" s="14">
        <v>101</v>
      </c>
      <c r="AN176" s="14">
        <v>165</v>
      </c>
      <c r="AO176" s="14">
        <v>74</v>
      </c>
      <c r="AP176" s="14">
        <v>91</v>
      </c>
      <c r="AQ176" s="14">
        <v>187</v>
      </c>
      <c r="AR176" s="14">
        <v>95</v>
      </c>
      <c r="AS176" s="14">
        <v>92</v>
      </c>
      <c r="AT176" s="14">
        <v>218</v>
      </c>
      <c r="AU176" s="14">
        <v>95</v>
      </c>
      <c r="AV176" s="14">
        <v>123</v>
      </c>
      <c r="AW176" s="14">
        <v>854</v>
      </c>
      <c r="AX176" s="14">
        <v>315</v>
      </c>
      <c r="AY176" s="14">
        <v>539</v>
      </c>
      <c r="AZ176" s="14">
        <v>406</v>
      </c>
      <c r="BA176" s="14">
        <v>1753</v>
      </c>
      <c r="BB176" s="14">
        <v>1072</v>
      </c>
      <c r="BC176" s="15">
        <v>0.12565769111730116</v>
      </c>
      <c r="BD176" s="15">
        <v>0.54255648406066237</v>
      </c>
      <c r="BE176" s="15">
        <v>0.3317858248220365</v>
      </c>
      <c r="BF176" s="16">
        <v>48.474156607861346</v>
      </c>
      <c r="BG176" s="17">
        <f>BF176*D176</f>
        <v>156620</v>
      </c>
    </row>
    <row r="177" spans="1:59" x14ac:dyDescent="0.15">
      <c r="A177" s="178"/>
      <c r="B177" s="18" t="s">
        <v>184</v>
      </c>
      <c r="C177" s="19">
        <v>1337</v>
      </c>
      <c r="D177" s="19">
        <v>2460</v>
      </c>
      <c r="E177" s="19">
        <v>1127</v>
      </c>
      <c r="F177" s="19">
        <v>1333</v>
      </c>
      <c r="G177" s="20">
        <v>89</v>
      </c>
      <c r="H177" s="20">
        <v>55</v>
      </c>
      <c r="I177" s="20">
        <v>34</v>
      </c>
      <c r="J177" s="20">
        <v>112</v>
      </c>
      <c r="K177" s="20">
        <v>52</v>
      </c>
      <c r="L177" s="20">
        <v>60</v>
      </c>
      <c r="M177" s="20">
        <v>101</v>
      </c>
      <c r="N177" s="20">
        <v>55</v>
      </c>
      <c r="O177" s="20">
        <v>46</v>
      </c>
      <c r="P177" s="20">
        <v>100</v>
      </c>
      <c r="Q177" s="20">
        <v>49</v>
      </c>
      <c r="R177" s="20">
        <v>51</v>
      </c>
      <c r="S177" s="20">
        <v>92</v>
      </c>
      <c r="T177" s="20">
        <v>49</v>
      </c>
      <c r="U177" s="20">
        <v>43</v>
      </c>
      <c r="V177" s="20">
        <v>104</v>
      </c>
      <c r="W177" s="20">
        <v>46</v>
      </c>
      <c r="X177" s="20">
        <v>58</v>
      </c>
      <c r="Y177" s="20">
        <v>134</v>
      </c>
      <c r="Z177" s="20">
        <v>73</v>
      </c>
      <c r="AA177" s="20">
        <v>61</v>
      </c>
      <c r="AB177" s="20">
        <v>115</v>
      </c>
      <c r="AC177" s="20">
        <v>56</v>
      </c>
      <c r="AD177" s="20">
        <v>59</v>
      </c>
      <c r="AE177" s="20">
        <v>162</v>
      </c>
      <c r="AF177" s="20">
        <v>80</v>
      </c>
      <c r="AG177" s="20">
        <v>82</v>
      </c>
      <c r="AH177" s="20">
        <v>163</v>
      </c>
      <c r="AI177" s="20">
        <v>71</v>
      </c>
      <c r="AJ177" s="20">
        <v>92</v>
      </c>
      <c r="AK177" s="20">
        <v>160</v>
      </c>
      <c r="AL177" s="20">
        <v>67</v>
      </c>
      <c r="AM177" s="20">
        <v>93</v>
      </c>
      <c r="AN177" s="20">
        <v>157</v>
      </c>
      <c r="AO177" s="20">
        <v>75</v>
      </c>
      <c r="AP177" s="20">
        <v>82</v>
      </c>
      <c r="AQ177" s="20">
        <v>132</v>
      </c>
      <c r="AR177" s="20">
        <v>61</v>
      </c>
      <c r="AS177" s="20">
        <v>71</v>
      </c>
      <c r="AT177" s="20">
        <v>182</v>
      </c>
      <c r="AU177" s="20">
        <v>87</v>
      </c>
      <c r="AV177" s="20">
        <v>95</v>
      </c>
      <c r="AW177" s="20">
        <v>657</v>
      </c>
      <c r="AX177" s="20">
        <v>251</v>
      </c>
      <c r="AY177" s="20">
        <v>406</v>
      </c>
      <c r="AZ177" s="20">
        <v>302</v>
      </c>
      <c r="BA177" s="20">
        <v>1319</v>
      </c>
      <c r="BB177" s="20">
        <v>839</v>
      </c>
      <c r="BC177" s="21">
        <v>0.12276422764227642</v>
      </c>
      <c r="BD177" s="21">
        <v>0.53617886178861784</v>
      </c>
      <c r="BE177" s="21">
        <v>0.3410569105691057</v>
      </c>
      <c r="BF177" s="22">
        <v>49.323983739837395</v>
      </c>
      <c r="BG177" s="17">
        <f>BF177*D177</f>
        <v>121336.99999999999</v>
      </c>
    </row>
    <row r="178" spans="1:59" ht="14.25" thickBot="1" x14ac:dyDescent="0.2">
      <c r="A178" s="178"/>
      <c r="B178" s="23" t="s">
        <v>185</v>
      </c>
      <c r="C178" s="24">
        <v>3190</v>
      </c>
      <c r="D178" s="24">
        <v>6431</v>
      </c>
      <c r="E178" s="24">
        <v>3230</v>
      </c>
      <c r="F178" s="24">
        <v>3201</v>
      </c>
      <c r="G178" s="25">
        <v>228</v>
      </c>
      <c r="H178" s="25">
        <v>124</v>
      </c>
      <c r="I178" s="25">
        <v>104</v>
      </c>
      <c r="J178" s="25">
        <v>278</v>
      </c>
      <c r="K178" s="25">
        <v>169</v>
      </c>
      <c r="L178" s="25">
        <v>109</v>
      </c>
      <c r="M178" s="25">
        <v>294</v>
      </c>
      <c r="N178" s="25">
        <v>161</v>
      </c>
      <c r="O178" s="25">
        <v>133</v>
      </c>
      <c r="P178" s="25">
        <v>358</v>
      </c>
      <c r="Q178" s="25">
        <v>201</v>
      </c>
      <c r="R178" s="25">
        <v>157</v>
      </c>
      <c r="S178" s="25">
        <v>477</v>
      </c>
      <c r="T178" s="25">
        <v>319</v>
      </c>
      <c r="U178" s="25">
        <v>158</v>
      </c>
      <c r="V178" s="25">
        <v>301</v>
      </c>
      <c r="W178" s="25">
        <v>183</v>
      </c>
      <c r="X178" s="25">
        <v>118</v>
      </c>
      <c r="Y178" s="25">
        <v>328</v>
      </c>
      <c r="Z178" s="25">
        <v>178</v>
      </c>
      <c r="AA178" s="25">
        <v>150</v>
      </c>
      <c r="AB178" s="25">
        <v>314</v>
      </c>
      <c r="AC178" s="25">
        <v>162</v>
      </c>
      <c r="AD178" s="25">
        <v>152</v>
      </c>
      <c r="AE178" s="25">
        <v>359</v>
      </c>
      <c r="AF178" s="25">
        <v>173</v>
      </c>
      <c r="AG178" s="25">
        <v>186</v>
      </c>
      <c r="AH178" s="25">
        <v>408</v>
      </c>
      <c r="AI178" s="25">
        <v>199</v>
      </c>
      <c r="AJ178" s="25">
        <v>209</v>
      </c>
      <c r="AK178" s="25">
        <v>373</v>
      </c>
      <c r="AL178" s="25">
        <v>193</v>
      </c>
      <c r="AM178" s="25">
        <v>180</v>
      </c>
      <c r="AN178" s="25">
        <v>367</v>
      </c>
      <c r="AO178" s="25">
        <v>170</v>
      </c>
      <c r="AP178" s="25">
        <v>197</v>
      </c>
      <c r="AQ178" s="25">
        <v>396</v>
      </c>
      <c r="AR178" s="25">
        <v>184</v>
      </c>
      <c r="AS178" s="25">
        <v>212</v>
      </c>
      <c r="AT178" s="25">
        <v>412</v>
      </c>
      <c r="AU178" s="25">
        <v>201</v>
      </c>
      <c r="AV178" s="25">
        <v>211</v>
      </c>
      <c r="AW178" s="25">
        <v>1538</v>
      </c>
      <c r="AX178" s="25">
        <v>613</v>
      </c>
      <c r="AY178" s="25">
        <v>925</v>
      </c>
      <c r="AZ178" s="25">
        <v>800</v>
      </c>
      <c r="BA178" s="25">
        <v>3681</v>
      </c>
      <c r="BB178" s="25">
        <v>1950</v>
      </c>
      <c r="BC178" s="26">
        <v>0.12439744985227803</v>
      </c>
      <c r="BD178" s="26">
        <v>0.57238376613279429</v>
      </c>
      <c r="BE178" s="26">
        <v>0.30321878401492769</v>
      </c>
      <c r="BF178" s="27">
        <v>46.873425594775306</v>
      </c>
      <c r="BG178" s="17">
        <f>BF178*D178</f>
        <v>301443</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6142</v>
      </c>
      <c r="D180" s="39">
        <v>12122</v>
      </c>
      <c r="E180" s="39">
        <v>5851</v>
      </c>
      <c r="F180" s="39">
        <v>6271</v>
      </c>
      <c r="G180" s="39">
        <v>477</v>
      </c>
      <c r="H180" s="39">
        <v>266</v>
      </c>
      <c r="I180" s="39">
        <v>211</v>
      </c>
      <c r="J180" s="39">
        <v>524</v>
      </c>
      <c r="K180" s="39">
        <v>291</v>
      </c>
      <c r="L180" s="39">
        <v>233</v>
      </c>
      <c r="M180" s="39">
        <v>507</v>
      </c>
      <c r="N180" s="39">
        <v>275</v>
      </c>
      <c r="O180" s="39">
        <v>232</v>
      </c>
      <c r="P180" s="39">
        <v>592</v>
      </c>
      <c r="Q180" s="39">
        <v>324</v>
      </c>
      <c r="R180" s="39">
        <v>268</v>
      </c>
      <c r="S180" s="39">
        <v>720</v>
      </c>
      <c r="T180" s="39">
        <v>438</v>
      </c>
      <c r="U180" s="39">
        <v>282</v>
      </c>
      <c r="V180" s="39">
        <v>548</v>
      </c>
      <c r="W180" s="39">
        <v>299</v>
      </c>
      <c r="X180" s="39">
        <v>249</v>
      </c>
      <c r="Y180" s="39">
        <v>628</v>
      </c>
      <c r="Z180" s="39">
        <v>334</v>
      </c>
      <c r="AA180" s="39">
        <v>294</v>
      </c>
      <c r="AB180" s="39">
        <v>606</v>
      </c>
      <c r="AC180" s="39">
        <v>308</v>
      </c>
      <c r="AD180" s="39">
        <v>298</v>
      </c>
      <c r="AE180" s="39">
        <v>723</v>
      </c>
      <c r="AF180" s="39">
        <v>355</v>
      </c>
      <c r="AG180" s="39">
        <v>368</v>
      </c>
      <c r="AH180" s="39">
        <v>798</v>
      </c>
      <c r="AI180" s="39">
        <v>380</v>
      </c>
      <c r="AJ180" s="39">
        <v>418</v>
      </c>
      <c r="AK180" s="39">
        <v>734</v>
      </c>
      <c r="AL180" s="39">
        <v>360</v>
      </c>
      <c r="AM180" s="39">
        <v>374</v>
      </c>
      <c r="AN180" s="39">
        <v>689</v>
      </c>
      <c r="AO180" s="39">
        <v>319</v>
      </c>
      <c r="AP180" s="39">
        <v>370</v>
      </c>
      <c r="AQ180" s="39">
        <v>715</v>
      </c>
      <c r="AR180" s="39">
        <v>340</v>
      </c>
      <c r="AS180" s="39">
        <v>375</v>
      </c>
      <c r="AT180" s="39">
        <v>812</v>
      </c>
      <c r="AU180" s="39">
        <v>383</v>
      </c>
      <c r="AV180" s="39">
        <v>429</v>
      </c>
      <c r="AW180" s="39">
        <v>3049</v>
      </c>
      <c r="AX180" s="39">
        <v>1179</v>
      </c>
      <c r="AY180" s="39">
        <v>1870</v>
      </c>
      <c r="AZ180" s="39">
        <v>1508</v>
      </c>
      <c r="BA180" s="39">
        <v>6753</v>
      </c>
      <c r="BB180" s="39">
        <v>3861</v>
      </c>
      <c r="BC180" s="41">
        <v>0.12440191387559808</v>
      </c>
      <c r="BD180" s="41">
        <v>0.55708628939118954</v>
      </c>
      <c r="BE180" s="41">
        <v>0.31851179673321234</v>
      </c>
      <c r="BF180" s="42">
        <v>47.797393169443986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725</v>
      </c>
      <c r="D182" s="13">
        <v>1521</v>
      </c>
      <c r="E182" s="13">
        <v>710</v>
      </c>
      <c r="F182" s="13">
        <v>811</v>
      </c>
      <c r="G182" s="14">
        <v>62</v>
      </c>
      <c r="H182" s="14">
        <v>33</v>
      </c>
      <c r="I182" s="14">
        <v>29</v>
      </c>
      <c r="J182" s="14">
        <v>64</v>
      </c>
      <c r="K182" s="14">
        <v>33</v>
      </c>
      <c r="L182" s="14">
        <v>31</v>
      </c>
      <c r="M182" s="14">
        <v>78</v>
      </c>
      <c r="N182" s="14">
        <v>38</v>
      </c>
      <c r="O182" s="14">
        <v>40</v>
      </c>
      <c r="P182" s="14">
        <v>76</v>
      </c>
      <c r="Q182" s="14">
        <v>45</v>
      </c>
      <c r="R182" s="14">
        <v>31</v>
      </c>
      <c r="S182" s="14">
        <v>62</v>
      </c>
      <c r="T182" s="14">
        <v>31</v>
      </c>
      <c r="U182" s="14">
        <v>31</v>
      </c>
      <c r="V182" s="14">
        <v>74</v>
      </c>
      <c r="W182" s="14">
        <v>33</v>
      </c>
      <c r="X182" s="14">
        <v>41</v>
      </c>
      <c r="Y182" s="14">
        <v>84</v>
      </c>
      <c r="Z182" s="14">
        <v>36</v>
      </c>
      <c r="AA182" s="14">
        <v>48</v>
      </c>
      <c r="AB182" s="14">
        <v>77</v>
      </c>
      <c r="AC182" s="14">
        <v>39</v>
      </c>
      <c r="AD182" s="14">
        <v>38</v>
      </c>
      <c r="AE182" s="14">
        <v>122</v>
      </c>
      <c r="AF182" s="14">
        <v>47</v>
      </c>
      <c r="AG182" s="14">
        <v>75</v>
      </c>
      <c r="AH182" s="14">
        <v>98</v>
      </c>
      <c r="AI182" s="14">
        <v>54</v>
      </c>
      <c r="AJ182" s="14">
        <v>44</v>
      </c>
      <c r="AK182" s="14">
        <v>109</v>
      </c>
      <c r="AL182" s="14">
        <v>49</v>
      </c>
      <c r="AM182" s="14">
        <v>60</v>
      </c>
      <c r="AN182" s="14">
        <v>80</v>
      </c>
      <c r="AO182" s="14">
        <v>44</v>
      </c>
      <c r="AP182" s="14">
        <v>36</v>
      </c>
      <c r="AQ182" s="14">
        <v>77</v>
      </c>
      <c r="AR182" s="14">
        <v>36</v>
      </c>
      <c r="AS182" s="14">
        <v>41</v>
      </c>
      <c r="AT182" s="14">
        <v>93</v>
      </c>
      <c r="AU182" s="14">
        <v>32</v>
      </c>
      <c r="AV182" s="14">
        <v>61</v>
      </c>
      <c r="AW182" s="14">
        <v>365</v>
      </c>
      <c r="AX182" s="14">
        <v>160</v>
      </c>
      <c r="AY182" s="14">
        <v>205</v>
      </c>
      <c r="AZ182" s="14">
        <v>204</v>
      </c>
      <c r="BA182" s="14">
        <v>859</v>
      </c>
      <c r="BB182" s="14">
        <v>458</v>
      </c>
      <c r="BC182" s="15">
        <v>0.13412228796844181</v>
      </c>
      <c r="BD182" s="15">
        <v>0.56476002629848787</v>
      </c>
      <c r="BE182" s="15">
        <v>0.30111768573307035</v>
      </c>
      <c r="BF182" s="16">
        <v>46.884286653517421</v>
      </c>
      <c r="BG182" s="17">
        <f t="shared" ref="BG182:BG193" si="12">BF182*D182</f>
        <v>71311</v>
      </c>
    </row>
    <row r="183" spans="1:59" x14ac:dyDescent="0.15">
      <c r="A183" s="178"/>
      <c r="B183" s="18" t="s">
        <v>189</v>
      </c>
      <c r="C183" s="19">
        <v>336</v>
      </c>
      <c r="D183" s="19">
        <v>477</v>
      </c>
      <c r="E183" s="19">
        <v>195</v>
      </c>
      <c r="F183" s="19">
        <v>282</v>
      </c>
      <c r="G183" s="20">
        <v>0</v>
      </c>
      <c r="H183" s="20">
        <v>0</v>
      </c>
      <c r="I183" s="20">
        <v>0</v>
      </c>
      <c r="J183" s="20">
        <v>4</v>
      </c>
      <c r="K183" s="20">
        <v>2</v>
      </c>
      <c r="L183" s="20">
        <v>2</v>
      </c>
      <c r="M183" s="20">
        <v>6</v>
      </c>
      <c r="N183" s="20">
        <v>2</v>
      </c>
      <c r="O183" s="20">
        <v>4</v>
      </c>
      <c r="P183" s="20">
        <v>8</v>
      </c>
      <c r="Q183" s="20">
        <v>5</v>
      </c>
      <c r="R183" s="20">
        <v>3</v>
      </c>
      <c r="S183" s="20">
        <v>7</v>
      </c>
      <c r="T183" s="20">
        <v>4</v>
      </c>
      <c r="U183" s="20">
        <v>3</v>
      </c>
      <c r="V183" s="20">
        <v>10</v>
      </c>
      <c r="W183" s="20">
        <v>8</v>
      </c>
      <c r="X183" s="20">
        <v>2</v>
      </c>
      <c r="Y183" s="20">
        <v>4</v>
      </c>
      <c r="Z183" s="20">
        <v>2</v>
      </c>
      <c r="AA183" s="20">
        <v>2</v>
      </c>
      <c r="AB183" s="20">
        <v>10</v>
      </c>
      <c r="AC183" s="20">
        <v>6</v>
      </c>
      <c r="AD183" s="20">
        <v>4</v>
      </c>
      <c r="AE183" s="20">
        <v>16</v>
      </c>
      <c r="AF183" s="20">
        <v>9</v>
      </c>
      <c r="AG183" s="20">
        <v>7</v>
      </c>
      <c r="AH183" s="20">
        <v>25</v>
      </c>
      <c r="AI183" s="20">
        <v>10</v>
      </c>
      <c r="AJ183" s="20">
        <v>15</v>
      </c>
      <c r="AK183" s="20">
        <v>22</v>
      </c>
      <c r="AL183" s="20">
        <v>11</v>
      </c>
      <c r="AM183" s="20">
        <v>11</v>
      </c>
      <c r="AN183" s="20">
        <v>19</v>
      </c>
      <c r="AO183" s="20">
        <v>7</v>
      </c>
      <c r="AP183" s="20">
        <v>12</v>
      </c>
      <c r="AQ183" s="20">
        <v>37</v>
      </c>
      <c r="AR183" s="20">
        <v>16</v>
      </c>
      <c r="AS183" s="20">
        <v>21</v>
      </c>
      <c r="AT183" s="20">
        <v>56</v>
      </c>
      <c r="AU183" s="20">
        <v>22</v>
      </c>
      <c r="AV183" s="20">
        <v>34</v>
      </c>
      <c r="AW183" s="20">
        <v>253</v>
      </c>
      <c r="AX183" s="20">
        <v>91</v>
      </c>
      <c r="AY183" s="20">
        <v>162</v>
      </c>
      <c r="AZ183" s="20">
        <v>10</v>
      </c>
      <c r="BA183" s="20">
        <v>158</v>
      </c>
      <c r="BB183" s="20">
        <v>309</v>
      </c>
      <c r="BC183" s="21">
        <v>2.0964360587002098E-2</v>
      </c>
      <c r="BD183" s="21">
        <v>0.33123689727463312</v>
      </c>
      <c r="BE183" s="21">
        <v>0.64779874213836475</v>
      </c>
      <c r="BF183" s="22">
        <v>64.876310272536685</v>
      </c>
      <c r="BG183" s="17">
        <f t="shared" si="12"/>
        <v>30946</v>
      </c>
    </row>
    <row r="184" spans="1:59" x14ac:dyDescent="0.15">
      <c r="A184" s="178"/>
      <c r="B184" s="18" t="s">
        <v>190</v>
      </c>
      <c r="C184" s="19">
        <v>76</v>
      </c>
      <c r="D184" s="19">
        <v>155</v>
      </c>
      <c r="E184" s="19">
        <v>69</v>
      </c>
      <c r="F184" s="19">
        <v>86</v>
      </c>
      <c r="G184" s="20">
        <v>7</v>
      </c>
      <c r="H184" s="20">
        <v>3</v>
      </c>
      <c r="I184" s="20">
        <v>4</v>
      </c>
      <c r="J184" s="20">
        <v>5</v>
      </c>
      <c r="K184" s="20">
        <v>2</v>
      </c>
      <c r="L184" s="20">
        <v>3</v>
      </c>
      <c r="M184" s="20">
        <v>7</v>
      </c>
      <c r="N184" s="20">
        <v>4</v>
      </c>
      <c r="O184" s="20">
        <v>3</v>
      </c>
      <c r="P184" s="20">
        <v>10</v>
      </c>
      <c r="Q184" s="20">
        <v>4</v>
      </c>
      <c r="R184" s="20">
        <v>6</v>
      </c>
      <c r="S184" s="20">
        <v>4</v>
      </c>
      <c r="T184" s="20">
        <v>3</v>
      </c>
      <c r="U184" s="20">
        <v>1</v>
      </c>
      <c r="V184" s="20">
        <v>9</v>
      </c>
      <c r="W184" s="20">
        <v>4</v>
      </c>
      <c r="X184" s="20">
        <v>5</v>
      </c>
      <c r="Y184" s="20">
        <v>7</v>
      </c>
      <c r="Z184" s="20">
        <v>4</v>
      </c>
      <c r="AA184" s="20">
        <v>3</v>
      </c>
      <c r="AB184" s="20">
        <v>3</v>
      </c>
      <c r="AC184" s="20">
        <v>2</v>
      </c>
      <c r="AD184" s="20">
        <v>1</v>
      </c>
      <c r="AE184" s="20">
        <v>11</v>
      </c>
      <c r="AF184" s="20">
        <v>5</v>
      </c>
      <c r="AG184" s="20">
        <v>6</v>
      </c>
      <c r="AH184" s="20">
        <v>11</v>
      </c>
      <c r="AI184" s="20">
        <v>6</v>
      </c>
      <c r="AJ184" s="20">
        <v>5</v>
      </c>
      <c r="AK184" s="20">
        <v>8</v>
      </c>
      <c r="AL184" s="20">
        <v>4</v>
      </c>
      <c r="AM184" s="20">
        <v>4</v>
      </c>
      <c r="AN184" s="20">
        <v>12</v>
      </c>
      <c r="AO184" s="20">
        <v>4</v>
      </c>
      <c r="AP184" s="20">
        <v>8</v>
      </c>
      <c r="AQ184" s="20">
        <v>16</v>
      </c>
      <c r="AR184" s="20">
        <v>10</v>
      </c>
      <c r="AS184" s="20">
        <v>6</v>
      </c>
      <c r="AT184" s="20">
        <v>11</v>
      </c>
      <c r="AU184" s="20">
        <v>6</v>
      </c>
      <c r="AV184" s="20">
        <v>5</v>
      </c>
      <c r="AW184" s="20">
        <v>34</v>
      </c>
      <c r="AX184" s="20">
        <v>8</v>
      </c>
      <c r="AY184" s="20">
        <v>26</v>
      </c>
      <c r="AZ184" s="20">
        <v>19</v>
      </c>
      <c r="BA184" s="20">
        <v>91</v>
      </c>
      <c r="BB184" s="20">
        <v>45</v>
      </c>
      <c r="BC184" s="21">
        <v>0.12258064516129032</v>
      </c>
      <c r="BD184" s="21">
        <v>0.58709677419354833</v>
      </c>
      <c r="BE184" s="21">
        <v>0.29032258064516131</v>
      </c>
      <c r="BF184" s="22">
        <v>48.845161290322579</v>
      </c>
      <c r="BG184" s="17">
        <f t="shared" si="12"/>
        <v>7571</v>
      </c>
    </row>
    <row r="185" spans="1:59" x14ac:dyDescent="0.15">
      <c r="A185" s="178"/>
      <c r="B185" s="18" t="s">
        <v>191</v>
      </c>
      <c r="C185" s="19">
        <v>165</v>
      </c>
      <c r="D185" s="19">
        <v>350</v>
      </c>
      <c r="E185" s="19">
        <v>165</v>
      </c>
      <c r="F185" s="19">
        <v>185</v>
      </c>
      <c r="G185" s="20">
        <v>7</v>
      </c>
      <c r="H185" s="20">
        <v>5</v>
      </c>
      <c r="I185" s="20">
        <v>2</v>
      </c>
      <c r="J185" s="20">
        <v>16</v>
      </c>
      <c r="K185" s="20">
        <v>8</v>
      </c>
      <c r="L185" s="20">
        <v>8</v>
      </c>
      <c r="M185" s="20">
        <v>16</v>
      </c>
      <c r="N185" s="20">
        <v>9</v>
      </c>
      <c r="O185" s="20">
        <v>7</v>
      </c>
      <c r="P185" s="20">
        <v>22</v>
      </c>
      <c r="Q185" s="20">
        <v>10</v>
      </c>
      <c r="R185" s="20">
        <v>12</v>
      </c>
      <c r="S185" s="20">
        <v>20</v>
      </c>
      <c r="T185" s="20">
        <v>9</v>
      </c>
      <c r="U185" s="20">
        <v>11</v>
      </c>
      <c r="V185" s="20">
        <v>16</v>
      </c>
      <c r="W185" s="20">
        <v>7</v>
      </c>
      <c r="X185" s="20">
        <v>9</v>
      </c>
      <c r="Y185" s="20">
        <v>14</v>
      </c>
      <c r="Z185" s="20">
        <v>6</v>
      </c>
      <c r="AA185" s="20">
        <v>8</v>
      </c>
      <c r="AB185" s="20">
        <v>10</v>
      </c>
      <c r="AC185" s="20">
        <v>7</v>
      </c>
      <c r="AD185" s="20">
        <v>3</v>
      </c>
      <c r="AE185" s="20">
        <v>22</v>
      </c>
      <c r="AF185" s="20">
        <v>13</v>
      </c>
      <c r="AG185" s="20">
        <v>9</v>
      </c>
      <c r="AH185" s="20">
        <v>35</v>
      </c>
      <c r="AI185" s="20">
        <v>18</v>
      </c>
      <c r="AJ185" s="20">
        <v>17</v>
      </c>
      <c r="AK185" s="20">
        <v>23</v>
      </c>
      <c r="AL185" s="20">
        <v>12</v>
      </c>
      <c r="AM185" s="20">
        <v>11</v>
      </c>
      <c r="AN185" s="20">
        <v>18</v>
      </c>
      <c r="AO185" s="20">
        <v>8</v>
      </c>
      <c r="AP185" s="20">
        <v>10</v>
      </c>
      <c r="AQ185" s="20">
        <v>18</v>
      </c>
      <c r="AR185" s="20">
        <v>9</v>
      </c>
      <c r="AS185" s="20">
        <v>9</v>
      </c>
      <c r="AT185" s="20">
        <v>21</v>
      </c>
      <c r="AU185" s="20">
        <v>10</v>
      </c>
      <c r="AV185" s="20">
        <v>11</v>
      </c>
      <c r="AW185" s="20">
        <v>92</v>
      </c>
      <c r="AX185" s="20">
        <v>34</v>
      </c>
      <c r="AY185" s="20">
        <v>58</v>
      </c>
      <c r="AZ185" s="20">
        <v>39</v>
      </c>
      <c r="BA185" s="20">
        <v>198</v>
      </c>
      <c r="BB185" s="20">
        <v>113</v>
      </c>
      <c r="BC185" s="21">
        <v>0.11142857142857143</v>
      </c>
      <c r="BD185" s="21">
        <v>0.56571428571428573</v>
      </c>
      <c r="BE185" s="21">
        <v>0.32285714285714284</v>
      </c>
      <c r="BF185" s="22">
        <v>48.671428571428571</v>
      </c>
      <c r="BG185" s="17">
        <f t="shared" si="12"/>
        <v>17035</v>
      </c>
    </row>
    <row r="186" spans="1:59" x14ac:dyDescent="0.15">
      <c r="A186" s="178"/>
      <c r="B186" s="18" t="s">
        <v>192</v>
      </c>
      <c r="C186" s="19">
        <v>186</v>
      </c>
      <c r="D186" s="19">
        <v>392</v>
      </c>
      <c r="E186" s="19">
        <v>172</v>
      </c>
      <c r="F186" s="19">
        <v>220</v>
      </c>
      <c r="G186" s="20">
        <v>15</v>
      </c>
      <c r="H186" s="20">
        <v>8</v>
      </c>
      <c r="I186" s="20">
        <v>7</v>
      </c>
      <c r="J186" s="20">
        <v>21</v>
      </c>
      <c r="K186" s="20">
        <v>11</v>
      </c>
      <c r="L186" s="20">
        <v>10</v>
      </c>
      <c r="M186" s="20">
        <v>14</v>
      </c>
      <c r="N186" s="20">
        <v>5</v>
      </c>
      <c r="O186" s="20">
        <v>9</v>
      </c>
      <c r="P186" s="20">
        <v>12</v>
      </c>
      <c r="Q186" s="20">
        <v>2</v>
      </c>
      <c r="R186" s="20">
        <v>10</v>
      </c>
      <c r="S186" s="20">
        <v>13</v>
      </c>
      <c r="T186" s="20">
        <v>5</v>
      </c>
      <c r="U186" s="20">
        <v>8</v>
      </c>
      <c r="V186" s="20">
        <v>14</v>
      </c>
      <c r="W186" s="20">
        <v>7</v>
      </c>
      <c r="X186" s="20">
        <v>7</v>
      </c>
      <c r="Y186" s="20">
        <v>12</v>
      </c>
      <c r="Z186" s="20">
        <v>6</v>
      </c>
      <c r="AA186" s="20">
        <v>6</v>
      </c>
      <c r="AB186" s="20">
        <v>23</v>
      </c>
      <c r="AC186" s="20">
        <v>12</v>
      </c>
      <c r="AD186" s="20">
        <v>11</v>
      </c>
      <c r="AE186" s="20">
        <v>33</v>
      </c>
      <c r="AF186" s="20">
        <v>15</v>
      </c>
      <c r="AG186" s="20">
        <v>18</v>
      </c>
      <c r="AH186" s="20">
        <v>15</v>
      </c>
      <c r="AI186" s="20">
        <v>8</v>
      </c>
      <c r="AJ186" s="20">
        <v>7</v>
      </c>
      <c r="AK186" s="20">
        <v>29</v>
      </c>
      <c r="AL186" s="20">
        <v>14</v>
      </c>
      <c r="AM186" s="20">
        <v>15</v>
      </c>
      <c r="AN186" s="20">
        <v>28</v>
      </c>
      <c r="AO186" s="20">
        <v>9</v>
      </c>
      <c r="AP186" s="20">
        <v>19</v>
      </c>
      <c r="AQ186" s="20">
        <v>26</v>
      </c>
      <c r="AR186" s="20">
        <v>9</v>
      </c>
      <c r="AS186" s="20">
        <v>17</v>
      </c>
      <c r="AT186" s="20">
        <v>32</v>
      </c>
      <c r="AU186" s="20">
        <v>18</v>
      </c>
      <c r="AV186" s="20">
        <v>14</v>
      </c>
      <c r="AW186" s="20">
        <v>105</v>
      </c>
      <c r="AX186" s="20">
        <v>43</v>
      </c>
      <c r="AY186" s="20">
        <v>62</v>
      </c>
      <c r="AZ186" s="20">
        <v>50</v>
      </c>
      <c r="BA186" s="20">
        <v>205</v>
      </c>
      <c r="BB186" s="20">
        <v>137</v>
      </c>
      <c r="BC186" s="21">
        <v>0.12755102040816327</v>
      </c>
      <c r="BD186" s="21">
        <v>0.52295918367346939</v>
      </c>
      <c r="BE186" s="21">
        <v>0.34948979591836737</v>
      </c>
      <c r="BF186" s="22">
        <v>50.446428571428569</v>
      </c>
      <c r="BG186" s="17">
        <f t="shared" si="12"/>
        <v>19775</v>
      </c>
    </row>
    <row r="187" spans="1:59" x14ac:dyDescent="0.15">
      <c r="A187" s="178"/>
      <c r="B187" s="18" t="s">
        <v>193</v>
      </c>
      <c r="C187" s="19">
        <v>278</v>
      </c>
      <c r="D187" s="19">
        <v>554</v>
      </c>
      <c r="E187" s="19">
        <v>246</v>
      </c>
      <c r="F187" s="19">
        <v>308</v>
      </c>
      <c r="G187" s="20">
        <v>17</v>
      </c>
      <c r="H187" s="20">
        <v>7</v>
      </c>
      <c r="I187" s="20">
        <v>10</v>
      </c>
      <c r="J187" s="20">
        <v>21</v>
      </c>
      <c r="K187" s="20">
        <v>11</v>
      </c>
      <c r="L187" s="20">
        <v>10</v>
      </c>
      <c r="M187" s="20">
        <v>18</v>
      </c>
      <c r="N187" s="20">
        <v>8</v>
      </c>
      <c r="O187" s="20">
        <v>10</v>
      </c>
      <c r="P187" s="20">
        <v>21</v>
      </c>
      <c r="Q187" s="20">
        <v>10</v>
      </c>
      <c r="R187" s="20">
        <v>11</v>
      </c>
      <c r="S187" s="20">
        <v>27</v>
      </c>
      <c r="T187" s="20">
        <v>15</v>
      </c>
      <c r="U187" s="20">
        <v>12</v>
      </c>
      <c r="V187" s="20">
        <v>18</v>
      </c>
      <c r="W187" s="20">
        <v>6</v>
      </c>
      <c r="X187" s="20">
        <v>12</v>
      </c>
      <c r="Y187" s="20">
        <v>24</v>
      </c>
      <c r="Z187" s="20">
        <v>11</v>
      </c>
      <c r="AA187" s="20">
        <v>13</v>
      </c>
      <c r="AB187" s="20">
        <v>28</v>
      </c>
      <c r="AC187" s="20">
        <v>16</v>
      </c>
      <c r="AD187" s="20">
        <v>12</v>
      </c>
      <c r="AE187" s="20">
        <v>24</v>
      </c>
      <c r="AF187" s="20">
        <v>12</v>
      </c>
      <c r="AG187" s="20">
        <v>12</v>
      </c>
      <c r="AH187" s="20">
        <v>29</v>
      </c>
      <c r="AI187" s="20">
        <v>13</v>
      </c>
      <c r="AJ187" s="20">
        <v>16</v>
      </c>
      <c r="AK187" s="20">
        <v>53</v>
      </c>
      <c r="AL187" s="20">
        <v>20</v>
      </c>
      <c r="AM187" s="20">
        <v>33</v>
      </c>
      <c r="AN187" s="20">
        <v>42</v>
      </c>
      <c r="AO187" s="20">
        <v>18</v>
      </c>
      <c r="AP187" s="20">
        <v>24</v>
      </c>
      <c r="AQ187" s="20">
        <v>40</v>
      </c>
      <c r="AR187" s="20">
        <v>21</v>
      </c>
      <c r="AS187" s="20">
        <v>19</v>
      </c>
      <c r="AT187" s="20">
        <v>43</v>
      </c>
      <c r="AU187" s="20">
        <v>20</v>
      </c>
      <c r="AV187" s="20">
        <v>23</v>
      </c>
      <c r="AW187" s="20">
        <v>149</v>
      </c>
      <c r="AX187" s="20">
        <v>58</v>
      </c>
      <c r="AY187" s="20">
        <v>91</v>
      </c>
      <c r="AZ187" s="20">
        <v>56</v>
      </c>
      <c r="BA187" s="20">
        <v>306</v>
      </c>
      <c r="BB187" s="20">
        <v>192</v>
      </c>
      <c r="BC187" s="21">
        <v>0.10108303249097472</v>
      </c>
      <c r="BD187" s="21">
        <v>0.55234657039711188</v>
      </c>
      <c r="BE187" s="21">
        <v>0.34657039711191334</v>
      </c>
      <c r="BF187" s="22">
        <v>51.472924187725631</v>
      </c>
      <c r="BG187" s="17">
        <f t="shared" si="12"/>
        <v>28516</v>
      </c>
    </row>
    <row r="188" spans="1:59" x14ac:dyDescent="0.15">
      <c r="A188" s="178"/>
      <c r="B188" s="18" t="s">
        <v>194</v>
      </c>
      <c r="C188" s="19">
        <v>161</v>
      </c>
      <c r="D188" s="19">
        <v>378</v>
      </c>
      <c r="E188" s="19">
        <v>174</v>
      </c>
      <c r="F188" s="19">
        <v>204</v>
      </c>
      <c r="G188" s="20">
        <v>16</v>
      </c>
      <c r="H188" s="20">
        <v>8</v>
      </c>
      <c r="I188" s="20">
        <v>8</v>
      </c>
      <c r="J188" s="20">
        <v>17</v>
      </c>
      <c r="K188" s="20">
        <v>8</v>
      </c>
      <c r="L188" s="20">
        <v>9</v>
      </c>
      <c r="M188" s="20">
        <v>19</v>
      </c>
      <c r="N188" s="20">
        <v>10</v>
      </c>
      <c r="O188" s="20">
        <v>9</v>
      </c>
      <c r="P188" s="20">
        <v>21</v>
      </c>
      <c r="Q188" s="20">
        <v>8</v>
      </c>
      <c r="R188" s="20">
        <v>13</v>
      </c>
      <c r="S188" s="20">
        <v>16</v>
      </c>
      <c r="T188" s="20">
        <v>6</v>
      </c>
      <c r="U188" s="20">
        <v>10</v>
      </c>
      <c r="V188" s="20">
        <v>13</v>
      </c>
      <c r="W188" s="20">
        <v>7</v>
      </c>
      <c r="X188" s="20">
        <v>6</v>
      </c>
      <c r="Y188" s="20">
        <v>12</v>
      </c>
      <c r="Z188" s="20">
        <v>2</v>
      </c>
      <c r="AA188" s="20">
        <v>10</v>
      </c>
      <c r="AB188" s="20">
        <v>16</v>
      </c>
      <c r="AC188" s="20">
        <v>7</v>
      </c>
      <c r="AD188" s="20">
        <v>9</v>
      </c>
      <c r="AE188" s="20">
        <v>28</v>
      </c>
      <c r="AF188" s="20">
        <v>15</v>
      </c>
      <c r="AG188" s="20">
        <v>13</v>
      </c>
      <c r="AH188" s="20">
        <v>27</v>
      </c>
      <c r="AI188" s="20">
        <v>13</v>
      </c>
      <c r="AJ188" s="20">
        <v>14</v>
      </c>
      <c r="AK188" s="20">
        <v>31</v>
      </c>
      <c r="AL188" s="20">
        <v>16</v>
      </c>
      <c r="AM188" s="20">
        <v>15</v>
      </c>
      <c r="AN188" s="20">
        <v>19</v>
      </c>
      <c r="AO188" s="20">
        <v>8</v>
      </c>
      <c r="AP188" s="20">
        <v>11</v>
      </c>
      <c r="AQ188" s="20">
        <v>25</v>
      </c>
      <c r="AR188" s="20">
        <v>14</v>
      </c>
      <c r="AS188" s="20">
        <v>11</v>
      </c>
      <c r="AT188" s="20">
        <v>27</v>
      </c>
      <c r="AU188" s="20">
        <v>12</v>
      </c>
      <c r="AV188" s="20">
        <v>15</v>
      </c>
      <c r="AW188" s="20">
        <v>91</v>
      </c>
      <c r="AX188" s="20">
        <v>40</v>
      </c>
      <c r="AY188" s="20">
        <v>51</v>
      </c>
      <c r="AZ188" s="20">
        <v>52</v>
      </c>
      <c r="BA188" s="20">
        <v>208</v>
      </c>
      <c r="BB188" s="20">
        <v>118</v>
      </c>
      <c r="BC188" s="21">
        <v>0.13756613756613756</v>
      </c>
      <c r="BD188" s="21">
        <v>0.55026455026455023</v>
      </c>
      <c r="BE188" s="21">
        <v>0.31216931216931215</v>
      </c>
      <c r="BF188" s="22">
        <v>47.859788359788361</v>
      </c>
      <c r="BG188" s="17">
        <f t="shared" si="12"/>
        <v>18091</v>
      </c>
    </row>
    <row r="189" spans="1:59" x14ac:dyDescent="0.15">
      <c r="A189" s="178"/>
      <c r="B189" s="18" t="s">
        <v>195</v>
      </c>
      <c r="C189" s="19">
        <v>107</v>
      </c>
      <c r="D189" s="19">
        <v>236</v>
      </c>
      <c r="E189" s="19">
        <v>111</v>
      </c>
      <c r="F189" s="19">
        <v>125</v>
      </c>
      <c r="G189" s="20">
        <v>6</v>
      </c>
      <c r="H189" s="20">
        <v>2</v>
      </c>
      <c r="I189" s="20">
        <v>4</v>
      </c>
      <c r="J189" s="20">
        <v>10</v>
      </c>
      <c r="K189" s="20">
        <v>7</v>
      </c>
      <c r="L189" s="20">
        <v>3</v>
      </c>
      <c r="M189" s="20">
        <v>17</v>
      </c>
      <c r="N189" s="20">
        <v>8</v>
      </c>
      <c r="O189" s="20">
        <v>9</v>
      </c>
      <c r="P189" s="20">
        <v>19</v>
      </c>
      <c r="Q189" s="20">
        <v>10</v>
      </c>
      <c r="R189" s="20">
        <v>9</v>
      </c>
      <c r="S189" s="20">
        <v>4</v>
      </c>
      <c r="T189" s="20">
        <v>3</v>
      </c>
      <c r="U189" s="20">
        <v>1</v>
      </c>
      <c r="V189" s="20">
        <v>13</v>
      </c>
      <c r="W189" s="20">
        <v>9</v>
      </c>
      <c r="X189" s="20">
        <v>4</v>
      </c>
      <c r="Y189" s="20">
        <v>3</v>
      </c>
      <c r="Z189" s="20">
        <v>2</v>
      </c>
      <c r="AA189" s="20">
        <v>1</v>
      </c>
      <c r="AB189" s="20">
        <v>9</v>
      </c>
      <c r="AC189" s="20">
        <v>2</v>
      </c>
      <c r="AD189" s="20">
        <v>7</v>
      </c>
      <c r="AE189" s="20">
        <v>27</v>
      </c>
      <c r="AF189" s="20">
        <v>15</v>
      </c>
      <c r="AG189" s="20">
        <v>12</v>
      </c>
      <c r="AH189" s="20">
        <v>10</v>
      </c>
      <c r="AI189" s="20">
        <v>6</v>
      </c>
      <c r="AJ189" s="20">
        <v>4</v>
      </c>
      <c r="AK189" s="20">
        <v>12</v>
      </c>
      <c r="AL189" s="20">
        <v>1</v>
      </c>
      <c r="AM189" s="20">
        <v>11</v>
      </c>
      <c r="AN189" s="20">
        <v>18</v>
      </c>
      <c r="AO189" s="20">
        <v>11</v>
      </c>
      <c r="AP189" s="20">
        <v>7</v>
      </c>
      <c r="AQ189" s="20">
        <v>11</v>
      </c>
      <c r="AR189" s="20">
        <v>5</v>
      </c>
      <c r="AS189" s="20">
        <v>6</v>
      </c>
      <c r="AT189" s="20">
        <v>17</v>
      </c>
      <c r="AU189" s="20">
        <v>6</v>
      </c>
      <c r="AV189" s="20">
        <v>11</v>
      </c>
      <c r="AW189" s="20">
        <v>60</v>
      </c>
      <c r="AX189" s="20">
        <v>24</v>
      </c>
      <c r="AY189" s="20">
        <v>36</v>
      </c>
      <c r="AZ189" s="20">
        <v>33</v>
      </c>
      <c r="BA189" s="20">
        <v>126</v>
      </c>
      <c r="BB189" s="20">
        <v>77</v>
      </c>
      <c r="BC189" s="21">
        <v>0.13983050847457626</v>
      </c>
      <c r="BD189" s="21">
        <v>0.53389830508474578</v>
      </c>
      <c r="BE189" s="21">
        <v>0.32627118644067798</v>
      </c>
      <c r="BF189" s="22">
        <v>48.262711864406782</v>
      </c>
      <c r="BG189" s="17">
        <f t="shared" si="12"/>
        <v>11390</v>
      </c>
    </row>
    <row r="190" spans="1:59" x14ac:dyDescent="0.15">
      <c r="A190" s="178"/>
      <c r="B190" s="18" t="s">
        <v>196</v>
      </c>
      <c r="C190" s="19">
        <v>51</v>
      </c>
      <c r="D190" s="19">
        <v>108</v>
      </c>
      <c r="E190" s="19">
        <v>45</v>
      </c>
      <c r="F190" s="19">
        <v>63</v>
      </c>
      <c r="G190" s="20">
        <v>5</v>
      </c>
      <c r="H190" s="20">
        <v>0</v>
      </c>
      <c r="I190" s="20">
        <v>5</v>
      </c>
      <c r="J190" s="20">
        <v>4</v>
      </c>
      <c r="K190" s="20">
        <v>0</v>
      </c>
      <c r="L190" s="20">
        <v>4</v>
      </c>
      <c r="M190" s="20">
        <v>6</v>
      </c>
      <c r="N190" s="20">
        <v>2</v>
      </c>
      <c r="O190" s="20">
        <v>4</v>
      </c>
      <c r="P190" s="20">
        <v>5</v>
      </c>
      <c r="Q190" s="20">
        <v>5</v>
      </c>
      <c r="R190" s="20">
        <v>0</v>
      </c>
      <c r="S190" s="20">
        <v>1</v>
      </c>
      <c r="T190" s="20">
        <v>0</v>
      </c>
      <c r="U190" s="20">
        <v>1</v>
      </c>
      <c r="V190" s="20">
        <v>0</v>
      </c>
      <c r="W190" s="20">
        <v>0</v>
      </c>
      <c r="X190" s="20">
        <v>0</v>
      </c>
      <c r="Y190" s="20">
        <v>0</v>
      </c>
      <c r="Z190" s="20">
        <v>0</v>
      </c>
      <c r="AA190" s="20">
        <v>0</v>
      </c>
      <c r="AB190" s="20">
        <v>11</v>
      </c>
      <c r="AC190" s="20">
        <v>6</v>
      </c>
      <c r="AD190" s="20">
        <v>5</v>
      </c>
      <c r="AE190" s="20">
        <v>10</v>
      </c>
      <c r="AF190" s="20">
        <v>5</v>
      </c>
      <c r="AG190" s="20">
        <v>5</v>
      </c>
      <c r="AH190" s="20">
        <v>8</v>
      </c>
      <c r="AI190" s="20">
        <v>2</v>
      </c>
      <c r="AJ190" s="20">
        <v>6</v>
      </c>
      <c r="AK190" s="20">
        <v>7</v>
      </c>
      <c r="AL190" s="20">
        <v>4</v>
      </c>
      <c r="AM190" s="20">
        <v>3</v>
      </c>
      <c r="AN190" s="20">
        <v>5</v>
      </c>
      <c r="AO190" s="20">
        <v>2</v>
      </c>
      <c r="AP190" s="20">
        <v>3</v>
      </c>
      <c r="AQ190" s="20">
        <v>3</v>
      </c>
      <c r="AR190" s="20">
        <v>1</v>
      </c>
      <c r="AS190" s="20">
        <v>2</v>
      </c>
      <c r="AT190" s="20">
        <v>5</v>
      </c>
      <c r="AU190" s="20">
        <v>2</v>
      </c>
      <c r="AV190" s="20">
        <v>3</v>
      </c>
      <c r="AW190" s="20">
        <v>38</v>
      </c>
      <c r="AX190" s="20">
        <v>16</v>
      </c>
      <c r="AY190" s="20">
        <v>22</v>
      </c>
      <c r="AZ190" s="20">
        <v>15</v>
      </c>
      <c r="BA190" s="20">
        <v>50</v>
      </c>
      <c r="BB190" s="20">
        <v>43</v>
      </c>
      <c r="BC190" s="21">
        <v>0.1388888888888889</v>
      </c>
      <c r="BD190" s="21">
        <v>0.46296296296296297</v>
      </c>
      <c r="BE190" s="21">
        <v>0.39814814814814814</v>
      </c>
      <c r="BF190" s="22">
        <v>52.592592592592595</v>
      </c>
      <c r="BG190" s="17">
        <f t="shared" si="12"/>
        <v>5680</v>
      </c>
    </row>
    <row r="191" spans="1:59" x14ac:dyDescent="0.15">
      <c r="A191" s="178"/>
      <c r="B191" s="18" t="s">
        <v>197</v>
      </c>
      <c r="C191" s="19">
        <v>61</v>
      </c>
      <c r="D191" s="19">
        <v>142</v>
      </c>
      <c r="E191" s="19">
        <v>66</v>
      </c>
      <c r="F191" s="19">
        <v>76</v>
      </c>
      <c r="G191" s="20">
        <v>6</v>
      </c>
      <c r="H191" s="20">
        <v>5</v>
      </c>
      <c r="I191" s="20">
        <v>1</v>
      </c>
      <c r="J191" s="20">
        <v>12</v>
      </c>
      <c r="K191" s="20">
        <v>8</v>
      </c>
      <c r="L191" s="20">
        <v>4</v>
      </c>
      <c r="M191" s="20">
        <v>9</v>
      </c>
      <c r="N191" s="20">
        <v>5</v>
      </c>
      <c r="O191" s="20">
        <v>4</v>
      </c>
      <c r="P191" s="20">
        <v>4</v>
      </c>
      <c r="Q191" s="20">
        <v>2</v>
      </c>
      <c r="R191" s="20">
        <v>2</v>
      </c>
      <c r="S191" s="20">
        <v>3</v>
      </c>
      <c r="T191" s="20">
        <v>2</v>
      </c>
      <c r="U191" s="20">
        <v>1</v>
      </c>
      <c r="V191" s="20">
        <v>8</v>
      </c>
      <c r="W191" s="20">
        <v>4</v>
      </c>
      <c r="X191" s="20">
        <v>4</v>
      </c>
      <c r="Y191" s="20">
        <v>4</v>
      </c>
      <c r="Z191" s="20">
        <v>1</v>
      </c>
      <c r="AA191" s="20">
        <v>3</v>
      </c>
      <c r="AB191" s="20">
        <v>6</v>
      </c>
      <c r="AC191" s="20">
        <v>3</v>
      </c>
      <c r="AD191" s="20">
        <v>3</v>
      </c>
      <c r="AE191" s="20">
        <v>5</v>
      </c>
      <c r="AF191" s="20">
        <v>3</v>
      </c>
      <c r="AG191" s="20">
        <v>2</v>
      </c>
      <c r="AH191" s="20">
        <v>16</v>
      </c>
      <c r="AI191" s="20">
        <v>6</v>
      </c>
      <c r="AJ191" s="20">
        <v>10</v>
      </c>
      <c r="AK191" s="20">
        <v>5</v>
      </c>
      <c r="AL191" s="20">
        <v>1</v>
      </c>
      <c r="AM191" s="20">
        <v>4</v>
      </c>
      <c r="AN191" s="20">
        <v>6</v>
      </c>
      <c r="AO191" s="20">
        <v>2</v>
      </c>
      <c r="AP191" s="20">
        <v>4</v>
      </c>
      <c r="AQ191" s="20">
        <v>5</v>
      </c>
      <c r="AR191" s="20">
        <v>2</v>
      </c>
      <c r="AS191" s="20">
        <v>3</v>
      </c>
      <c r="AT191" s="20">
        <v>9</v>
      </c>
      <c r="AU191" s="20">
        <v>4</v>
      </c>
      <c r="AV191" s="20">
        <v>5</v>
      </c>
      <c r="AW191" s="20">
        <v>44</v>
      </c>
      <c r="AX191" s="20">
        <v>18</v>
      </c>
      <c r="AY191" s="20">
        <v>26</v>
      </c>
      <c r="AZ191" s="20">
        <v>27</v>
      </c>
      <c r="BA191" s="20">
        <v>62</v>
      </c>
      <c r="BB191" s="20">
        <v>53</v>
      </c>
      <c r="BC191" s="21">
        <v>0.19014084507042253</v>
      </c>
      <c r="BD191" s="21">
        <v>0.43661971830985913</v>
      </c>
      <c r="BE191" s="21">
        <v>0.37323943661971831</v>
      </c>
      <c r="BF191" s="22">
        <v>48.41549295774648</v>
      </c>
      <c r="BG191" s="17">
        <f t="shared" si="12"/>
        <v>6875</v>
      </c>
    </row>
    <row r="192" spans="1:59" x14ac:dyDescent="0.15">
      <c r="A192" s="178"/>
      <c r="B192" s="18" t="s">
        <v>198</v>
      </c>
      <c r="C192" s="19">
        <v>35</v>
      </c>
      <c r="D192" s="19">
        <v>80</v>
      </c>
      <c r="E192" s="19">
        <v>43</v>
      </c>
      <c r="F192" s="19">
        <v>37</v>
      </c>
      <c r="G192" s="20">
        <v>0</v>
      </c>
      <c r="H192" s="20">
        <v>0</v>
      </c>
      <c r="I192" s="20">
        <v>0</v>
      </c>
      <c r="J192" s="20">
        <v>2</v>
      </c>
      <c r="K192" s="20">
        <v>2</v>
      </c>
      <c r="L192" s="20">
        <v>0</v>
      </c>
      <c r="M192" s="20">
        <v>2</v>
      </c>
      <c r="N192" s="20">
        <v>1</v>
      </c>
      <c r="O192" s="20">
        <v>1</v>
      </c>
      <c r="P192" s="20">
        <v>4</v>
      </c>
      <c r="Q192" s="20">
        <v>2</v>
      </c>
      <c r="R192" s="20">
        <v>2</v>
      </c>
      <c r="S192" s="20">
        <v>4</v>
      </c>
      <c r="T192" s="20">
        <v>2</v>
      </c>
      <c r="U192" s="20">
        <v>2</v>
      </c>
      <c r="V192" s="20">
        <v>4</v>
      </c>
      <c r="W192" s="20">
        <v>3</v>
      </c>
      <c r="X192" s="20">
        <v>1</v>
      </c>
      <c r="Y192" s="20">
        <v>3</v>
      </c>
      <c r="Z192" s="20">
        <v>2</v>
      </c>
      <c r="AA192" s="20">
        <v>1</v>
      </c>
      <c r="AB192" s="20">
        <v>2</v>
      </c>
      <c r="AC192" s="20">
        <v>0</v>
      </c>
      <c r="AD192" s="20">
        <v>2</v>
      </c>
      <c r="AE192" s="20">
        <v>4</v>
      </c>
      <c r="AF192" s="20">
        <v>3</v>
      </c>
      <c r="AG192" s="20">
        <v>1</v>
      </c>
      <c r="AH192" s="20">
        <v>9</v>
      </c>
      <c r="AI192" s="20">
        <v>5</v>
      </c>
      <c r="AJ192" s="20">
        <v>4</v>
      </c>
      <c r="AK192" s="20">
        <v>7</v>
      </c>
      <c r="AL192" s="20">
        <v>6</v>
      </c>
      <c r="AM192" s="20">
        <v>1</v>
      </c>
      <c r="AN192" s="20">
        <v>5</v>
      </c>
      <c r="AO192" s="20">
        <v>1</v>
      </c>
      <c r="AP192" s="20">
        <v>4</v>
      </c>
      <c r="AQ192" s="20">
        <v>10</v>
      </c>
      <c r="AR192" s="20">
        <v>4</v>
      </c>
      <c r="AS192" s="20">
        <v>6</v>
      </c>
      <c r="AT192" s="20">
        <v>5</v>
      </c>
      <c r="AU192" s="20">
        <v>3</v>
      </c>
      <c r="AV192" s="20">
        <v>2</v>
      </c>
      <c r="AW192" s="20">
        <v>19</v>
      </c>
      <c r="AX192" s="20">
        <v>9</v>
      </c>
      <c r="AY192" s="20">
        <v>10</v>
      </c>
      <c r="AZ192" s="20">
        <v>4</v>
      </c>
      <c r="BA192" s="20">
        <v>52</v>
      </c>
      <c r="BB192" s="20">
        <v>24</v>
      </c>
      <c r="BC192" s="21">
        <v>0.05</v>
      </c>
      <c r="BD192" s="21">
        <v>0.65</v>
      </c>
      <c r="BE192" s="21">
        <v>0.3</v>
      </c>
      <c r="BF192" s="22">
        <v>51.712499999999999</v>
      </c>
      <c r="BG192" s="17">
        <f t="shared" si="12"/>
        <v>4137</v>
      </c>
    </row>
    <row r="193" spans="1:59" ht="14.25" thickBot="1" x14ac:dyDescent="0.2">
      <c r="A193" s="178"/>
      <c r="B193" s="23" t="s">
        <v>199</v>
      </c>
      <c r="C193" s="24">
        <v>350</v>
      </c>
      <c r="D193" s="24">
        <v>720</v>
      </c>
      <c r="E193" s="24">
        <v>320</v>
      </c>
      <c r="F193" s="24">
        <v>400</v>
      </c>
      <c r="G193" s="25">
        <v>19</v>
      </c>
      <c r="H193" s="25">
        <v>11</v>
      </c>
      <c r="I193" s="25">
        <v>8</v>
      </c>
      <c r="J193" s="25">
        <v>35</v>
      </c>
      <c r="K193" s="25">
        <v>16</v>
      </c>
      <c r="L193" s="25">
        <v>19</v>
      </c>
      <c r="M193" s="25">
        <v>25</v>
      </c>
      <c r="N193" s="25">
        <v>12</v>
      </c>
      <c r="O193" s="25">
        <v>13</v>
      </c>
      <c r="P193" s="25">
        <v>25</v>
      </c>
      <c r="Q193" s="25">
        <v>16</v>
      </c>
      <c r="R193" s="25">
        <v>9</v>
      </c>
      <c r="S193" s="25">
        <v>35</v>
      </c>
      <c r="T193" s="25">
        <v>11</v>
      </c>
      <c r="U193" s="25">
        <v>24</v>
      </c>
      <c r="V193" s="25">
        <v>21</v>
      </c>
      <c r="W193" s="25">
        <v>6</v>
      </c>
      <c r="X193" s="25">
        <v>15</v>
      </c>
      <c r="Y193" s="25">
        <v>30</v>
      </c>
      <c r="Z193" s="25">
        <v>16</v>
      </c>
      <c r="AA193" s="25">
        <v>14</v>
      </c>
      <c r="AB193" s="25">
        <v>31</v>
      </c>
      <c r="AC193" s="25">
        <v>16</v>
      </c>
      <c r="AD193" s="25">
        <v>15</v>
      </c>
      <c r="AE193" s="25">
        <v>34</v>
      </c>
      <c r="AF193" s="25">
        <v>16</v>
      </c>
      <c r="AG193" s="25">
        <v>18</v>
      </c>
      <c r="AH193" s="25">
        <v>43</v>
      </c>
      <c r="AI193" s="25">
        <v>20</v>
      </c>
      <c r="AJ193" s="25">
        <v>23</v>
      </c>
      <c r="AK193" s="25">
        <v>47</v>
      </c>
      <c r="AL193" s="25">
        <v>23</v>
      </c>
      <c r="AM193" s="25">
        <v>24</v>
      </c>
      <c r="AN193" s="25">
        <v>53</v>
      </c>
      <c r="AO193" s="25">
        <v>28</v>
      </c>
      <c r="AP193" s="25">
        <v>25</v>
      </c>
      <c r="AQ193" s="25">
        <v>61</v>
      </c>
      <c r="AR193" s="25">
        <v>26</v>
      </c>
      <c r="AS193" s="25">
        <v>35</v>
      </c>
      <c r="AT193" s="25">
        <v>47</v>
      </c>
      <c r="AU193" s="25">
        <v>20</v>
      </c>
      <c r="AV193" s="25">
        <v>27</v>
      </c>
      <c r="AW193" s="25">
        <v>214</v>
      </c>
      <c r="AX193" s="25">
        <v>83</v>
      </c>
      <c r="AY193" s="25">
        <v>131</v>
      </c>
      <c r="AZ193" s="25">
        <v>79</v>
      </c>
      <c r="BA193" s="25">
        <v>380</v>
      </c>
      <c r="BB193" s="25">
        <v>261</v>
      </c>
      <c r="BC193" s="26">
        <v>0.10972222222222222</v>
      </c>
      <c r="BD193" s="26">
        <v>0.52777777777777779</v>
      </c>
      <c r="BE193" s="26">
        <v>0.36249999999999999</v>
      </c>
      <c r="BF193" s="27">
        <v>51.637500000000003</v>
      </c>
      <c r="BG193" s="17">
        <f t="shared" si="12"/>
        <v>37179</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2531</v>
      </c>
      <c r="D195" s="39">
        <v>5113</v>
      </c>
      <c r="E195" s="39">
        <v>2316</v>
      </c>
      <c r="F195" s="39">
        <v>2797</v>
      </c>
      <c r="G195" s="39">
        <v>160</v>
      </c>
      <c r="H195" s="39">
        <v>82</v>
      </c>
      <c r="I195" s="39">
        <v>78</v>
      </c>
      <c r="J195" s="39">
        <v>211</v>
      </c>
      <c r="K195" s="39">
        <v>108</v>
      </c>
      <c r="L195" s="39">
        <v>103</v>
      </c>
      <c r="M195" s="39">
        <v>217</v>
      </c>
      <c r="N195" s="39">
        <v>104</v>
      </c>
      <c r="O195" s="39">
        <v>113</v>
      </c>
      <c r="P195" s="39">
        <v>227</v>
      </c>
      <c r="Q195" s="39">
        <v>119</v>
      </c>
      <c r="R195" s="39">
        <v>108</v>
      </c>
      <c r="S195" s="39">
        <v>196</v>
      </c>
      <c r="T195" s="39">
        <v>91</v>
      </c>
      <c r="U195" s="39">
        <v>105</v>
      </c>
      <c r="V195" s="39">
        <v>200</v>
      </c>
      <c r="W195" s="39">
        <v>94</v>
      </c>
      <c r="X195" s="39">
        <v>106</v>
      </c>
      <c r="Y195" s="39">
        <v>197</v>
      </c>
      <c r="Z195" s="39">
        <v>88</v>
      </c>
      <c r="AA195" s="39">
        <v>109</v>
      </c>
      <c r="AB195" s="39">
        <v>226</v>
      </c>
      <c r="AC195" s="39">
        <v>116</v>
      </c>
      <c r="AD195" s="39">
        <v>110</v>
      </c>
      <c r="AE195" s="39">
        <v>336</v>
      </c>
      <c r="AF195" s="39">
        <v>158</v>
      </c>
      <c r="AG195" s="39">
        <v>178</v>
      </c>
      <c r="AH195" s="39">
        <v>326</v>
      </c>
      <c r="AI195" s="39">
        <v>161</v>
      </c>
      <c r="AJ195" s="39">
        <v>165</v>
      </c>
      <c r="AK195" s="39">
        <v>353</v>
      </c>
      <c r="AL195" s="39">
        <v>161</v>
      </c>
      <c r="AM195" s="39">
        <v>192</v>
      </c>
      <c r="AN195" s="39">
        <v>305</v>
      </c>
      <c r="AO195" s="39">
        <v>142</v>
      </c>
      <c r="AP195" s="39">
        <v>163</v>
      </c>
      <c r="AQ195" s="39">
        <v>329</v>
      </c>
      <c r="AR195" s="39">
        <v>153</v>
      </c>
      <c r="AS195" s="39">
        <v>176</v>
      </c>
      <c r="AT195" s="39">
        <v>366</v>
      </c>
      <c r="AU195" s="39">
        <v>155</v>
      </c>
      <c r="AV195" s="39">
        <v>211</v>
      </c>
      <c r="AW195" s="39">
        <v>1464</v>
      </c>
      <c r="AX195" s="39">
        <v>584</v>
      </c>
      <c r="AY195" s="39">
        <v>880</v>
      </c>
      <c r="AZ195" s="39">
        <v>588</v>
      </c>
      <c r="BA195" s="39">
        <v>2695</v>
      </c>
      <c r="BB195" s="39">
        <v>1830</v>
      </c>
      <c r="BC195" s="41">
        <v>0.11500097789947193</v>
      </c>
      <c r="BD195" s="41">
        <v>0.52708781537257965</v>
      </c>
      <c r="BE195" s="41">
        <v>0.35791120672794835</v>
      </c>
      <c r="BF195" s="42">
        <v>50.558576178368867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189</v>
      </c>
      <c r="D197" s="13">
        <v>343</v>
      </c>
      <c r="E197" s="13">
        <v>121</v>
      </c>
      <c r="F197" s="13">
        <v>222</v>
      </c>
      <c r="G197" s="14">
        <v>8</v>
      </c>
      <c r="H197" s="14">
        <v>2</v>
      </c>
      <c r="I197" s="14">
        <v>6</v>
      </c>
      <c r="J197" s="14">
        <v>13</v>
      </c>
      <c r="K197" s="14">
        <v>4</v>
      </c>
      <c r="L197" s="14">
        <v>9</v>
      </c>
      <c r="M197" s="14">
        <v>16</v>
      </c>
      <c r="N197" s="14">
        <v>8</v>
      </c>
      <c r="O197" s="14">
        <v>8</v>
      </c>
      <c r="P197" s="14">
        <v>27</v>
      </c>
      <c r="Q197" s="14">
        <v>4</v>
      </c>
      <c r="R197" s="14">
        <v>23</v>
      </c>
      <c r="S197" s="14">
        <v>33</v>
      </c>
      <c r="T197" s="14">
        <v>8</v>
      </c>
      <c r="U197" s="14">
        <v>25</v>
      </c>
      <c r="V197" s="14">
        <v>13</v>
      </c>
      <c r="W197" s="14">
        <v>2</v>
      </c>
      <c r="X197" s="14">
        <v>11</v>
      </c>
      <c r="Y197" s="14">
        <v>12</v>
      </c>
      <c r="Z197" s="14">
        <v>3</v>
      </c>
      <c r="AA197" s="14">
        <v>9</v>
      </c>
      <c r="AB197" s="14">
        <v>11</v>
      </c>
      <c r="AC197" s="14">
        <v>4</v>
      </c>
      <c r="AD197" s="14">
        <v>7</v>
      </c>
      <c r="AE197" s="14">
        <v>16</v>
      </c>
      <c r="AF197" s="14">
        <v>8</v>
      </c>
      <c r="AG197" s="14">
        <v>8</v>
      </c>
      <c r="AH197" s="14">
        <v>24</v>
      </c>
      <c r="AI197" s="14">
        <v>11</v>
      </c>
      <c r="AJ197" s="14">
        <v>13</v>
      </c>
      <c r="AK197" s="14">
        <v>20</v>
      </c>
      <c r="AL197" s="14">
        <v>9</v>
      </c>
      <c r="AM197" s="14">
        <v>11</v>
      </c>
      <c r="AN197" s="14">
        <v>14</v>
      </c>
      <c r="AO197" s="14">
        <v>7</v>
      </c>
      <c r="AP197" s="14">
        <v>7</v>
      </c>
      <c r="AQ197" s="14">
        <v>20</v>
      </c>
      <c r="AR197" s="14">
        <v>7</v>
      </c>
      <c r="AS197" s="14">
        <v>13</v>
      </c>
      <c r="AT197" s="14">
        <v>24</v>
      </c>
      <c r="AU197" s="14">
        <v>8</v>
      </c>
      <c r="AV197" s="14">
        <v>16</v>
      </c>
      <c r="AW197" s="14">
        <v>92</v>
      </c>
      <c r="AX197" s="14">
        <v>36</v>
      </c>
      <c r="AY197" s="14">
        <v>56</v>
      </c>
      <c r="AZ197" s="14">
        <v>37</v>
      </c>
      <c r="BA197" s="14">
        <v>190</v>
      </c>
      <c r="BB197" s="14">
        <v>116</v>
      </c>
      <c r="BC197" s="15">
        <v>0.10787172011661808</v>
      </c>
      <c r="BD197" s="15">
        <v>0.55393586005830908</v>
      </c>
      <c r="BE197" s="15">
        <v>0.33819241982507287</v>
      </c>
      <c r="BF197" s="16">
        <v>47.938775510204081</v>
      </c>
      <c r="BG197" s="17">
        <f t="shared" ref="BG197:BG206" si="13">BF197*D197</f>
        <v>16443</v>
      </c>
    </row>
    <row r="198" spans="1:59" x14ac:dyDescent="0.15">
      <c r="A198" s="178"/>
      <c r="B198" s="18" t="s">
        <v>202</v>
      </c>
      <c r="C198" s="19">
        <v>828</v>
      </c>
      <c r="D198" s="19">
        <v>1534</v>
      </c>
      <c r="E198" s="19">
        <v>708</v>
      </c>
      <c r="F198" s="19">
        <v>826</v>
      </c>
      <c r="G198" s="20">
        <v>52</v>
      </c>
      <c r="H198" s="20">
        <v>24</v>
      </c>
      <c r="I198" s="20">
        <v>28</v>
      </c>
      <c r="J198" s="20">
        <v>51</v>
      </c>
      <c r="K198" s="20">
        <v>21</v>
      </c>
      <c r="L198" s="20">
        <v>30</v>
      </c>
      <c r="M198" s="20">
        <v>74</v>
      </c>
      <c r="N198" s="20">
        <v>41</v>
      </c>
      <c r="O198" s="20">
        <v>33</v>
      </c>
      <c r="P198" s="20">
        <v>87</v>
      </c>
      <c r="Q198" s="20">
        <v>48</v>
      </c>
      <c r="R198" s="20">
        <v>39</v>
      </c>
      <c r="S198" s="20">
        <v>87</v>
      </c>
      <c r="T198" s="20">
        <v>47</v>
      </c>
      <c r="U198" s="20">
        <v>40</v>
      </c>
      <c r="V198" s="20">
        <v>67</v>
      </c>
      <c r="W198" s="20">
        <v>36</v>
      </c>
      <c r="X198" s="20">
        <v>31</v>
      </c>
      <c r="Y198" s="20">
        <v>70</v>
      </c>
      <c r="Z198" s="20">
        <v>31</v>
      </c>
      <c r="AA198" s="20">
        <v>39</v>
      </c>
      <c r="AB198" s="20">
        <v>77</v>
      </c>
      <c r="AC198" s="20">
        <v>44</v>
      </c>
      <c r="AD198" s="20">
        <v>33</v>
      </c>
      <c r="AE198" s="20">
        <v>108</v>
      </c>
      <c r="AF198" s="20">
        <v>57</v>
      </c>
      <c r="AG198" s="20">
        <v>51</v>
      </c>
      <c r="AH198" s="20">
        <v>106</v>
      </c>
      <c r="AI198" s="20">
        <v>47</v>
      </c>
      <c r="AJ198" s="20">
        <v>59</v>
      </c>
      <c r="AK198" s="20">
        <v>95</v>
      </c>
      <c r="AL198" s="20">
        <v>43</v>
      </c>
      <c r="AM198" s="20">
        <v>52</v>
      </c>
      <c r="AN198" s="20">
        <v>84</v>
      </c>
      <c r="AO198" s="20">
        <v>38</v>
      </c>
      <c r="AP198" s="20">
        <v>46</v>
      </c>
      <c r="AQ198" s="20">
        <v>97</v>
      </c>
      <c r="AR198" s="20">
        <v>44</v>
      </c>
      <c r="AS198" s="20">
        <v>53</v>
      </c>
      <c r="AT198" s="20">
        <v>117</v>
      </c>
      <c r="AU198" s="20">
        <v>50</v>
      </c>
      <c r="AV198" s="20">
        <v>67</v>
      </c>
      <c r="AW198" s="20">
        <v>362</v>
      </c>
      <c r="AX198" s="20">
        <v>137</v>
      </c>
      <c r="AY198" s="20">
        <v>225</v>
      </c>
      <c r="AZ198" s="20">
        <v>177</v>
      </c>
      <c r="BA198" s="20">
        <v>878</v>
      </c>
      <c r="BB198" s="20">
        <v>479</v>
      </c>
      <c r="BC198" s="21">
        <v>0.11538461538461539</v>
      </c>
      <c r="BD198" s="21">
        <v>0.57235984354628422</v>
      </c>
      <c r="BE198" s="21">
        <v>0.31225554106910042</v>
      </c>
      <c r="BF198" s="22">
        <v>47.857235984354631</v>
      </c>
      <c r="BG198" s="17">
        <f t="shared" si="13"/>
        <v>73413</v>
      </c>
    </row>
    <row r="199" spans="1:59" x14ac:dyDescent="0.15">
      <c r="A199" s="178"/>
      <c r="B199" s="18" t="s">
        <v>203</v>
      </c>
      <c r="C199" s="19">
        <v>184</v>
      </c>
      <c r="D199" s="19">
        <v>318</v>
      </c>
      <c r="E199" s="19">
        <v>132</v>
      </c>
      <c r="F199" s="19">
        <v>186</v>
      </c>
      <c r="G199" s="20">
        <v>7</v>
      </c>
      <c r="H199" s="20">
        <v>4</v>
      </c>
      <c r="I199" s="20">
        <v>3</v>
      </c>
      <c r="J199" s="20">
        <v>17</v>
      </c>
      <c r="K199" s="20">
        <v>6</v>
      </c>
      <c r="L199" s="20">
        <v>11</v>
      </c>
      <c r="M199" s="20">
        <v>8</v>
      </c>
      <c r="N199" s="20">
        <v>4</v>
      </c>
      <c r="O199" s="20">
        <v>4</v>
      </c>
      <c r="P199" s="20">
        <v>9</v>
      </c>
      <c r="Q199" s="20">
        <v>6</v>
      </c>
      <c r="R199" s="20">
        <v>3</v>
      </c>
      <c r="S199" s="20">
        <v>12</v>
      </c>
      <c r="T199" s="20">
        <v>7</v>
      </c>
      <c r="U199" s="20">
        <v>5</v>
      </c>
      <c r="V199" s="20">
        <v>8</v>
      </c>
      <c r="W199" s="20">
        <v>3</v>
      </c>
      <c r="X199" s="20">
        <v>5</v>
      </c>
      <c r="Y199" s="20">
        <v>10</v>
      </c>
      <c r="Z199" s="20">
        <v>5</v>
      </c>
      <c r="AA199" s="20">
        <v>5</v>
      </c>
      <c r="AB199" s="20">
        <v>16</v>
      </c>
      <c r="AC199" s="20">
        <v>6</v>
      </c>
      <c r="AD199" s="20">
        <v>10</v>
      </c>
      <c r="AE199" s="20">
        <v>22</v>
      </c>
      <c r="AF199" s="20">
        <v>7</v>
      </c>
      <c r="AG199" s="20">
        <v>15</v>
      </c>
      <c r="AH199" s="20">
        <v>23</v>
      </c>
      <c r="AI199" s="20">
        <v>9</v>
      </c>
      <c r="AJ199" s="20">
        <v>14</v>
      </c>
      <c r="AK199" s="20">
        <v>22</v>
      </c>
      <c r="AL199" s="20">
        <v>8</v>
      </c>
      <c r="AM199" s="20">
        <v>14</v>
      </c>
      <c r="AN199" s="20">
        <v>9</v>
      </c>
      <c r="AO199" s="20">
        <v>8</v>
      </c>
      <c r="AP199" s="20">
        <v>1</v>
      </c>
      <c r="AQ199" s="20">
        <v>18</v>
      </c>
      <c r="AR199" s="20">
        <v>6</v>
      </c>
      <c r="AS199" s="20">
        <v>12</v>
      </c>
      <c r="AT199" s="20">
        <v>23</v>
      </c>
      <c r="AU199" s="20">
        <v>12</v>
      </c>
      <c r="AV199" s="20">
        <v>11</v>
      </c>
      <c r="AW199" s="20">
        <v>114</v>
      </c>
      <c r="AX199" s="20">
        <v>41</v>
      </c>
      <c r="AY199" s="20">
        <v>73</v>
      </c>
      <c r="AZ199" s="20">
        <v>32</v>
      </c>
      <c r="BA199" s="20">
        <v>149</v>
      </c>
      <c r="BB199" s="20">
        <v>137</v>
      </c>
      <c r="BC199" s="21">
        <v>0.10062893081761007</v>
      </c>
      <c r="BD199" s="21">
        <v>0.46855345911949686</v>
      </c>
      <c r="BE199" s="21">
        <v>0.4308176100628931</v>
      </c>
      <c r="BF199" s="22">
        <v>53.864779874213838</v>
      </c>
      <c r="BG199" s="17">
        <f t="shared" si="13"/>
        <v>17129</v>
      </c>
    </row>
    <row r="200" spans="1:59" x14ac:dyDescent="0.15">
      <c r="A200" s="178"/>
      <c r="B200" s="18" t="s">
        <v>204</v>
      </c>
      <c r="C200" s="19">
        <v>355</v>
      </c>
      <c r="D200" s="19">
        <v>770</v>
      </c>
      <c r="E200" s="19">
        <v>332</v>
      </c>
      <c r="F200" s="19">
        <v>438</v>
      </c>
      <c r="G200" s="20">
        <v>23</v>
      </c>
      <c r="H200" s="20">
        <v>9</v>
      </c>
      <c r="I200" s="20">
        <v>14</v>
      </c>
      <c r="J200" s="20">
        <v>37</v>
      </c>
      <c r="K200" s="20">
        <v>15</v>
      </c>
      <c r="L200" s="20">
        <v>22</v>
      </c>
      <c r="M200" s="20">
        <v>56</v>
      </c>
      <c r="N200" s="20">
        <v>23</v>
      </c>
      <c r="O200" s="20">
        <v>33</v>
      </c>
      <c r="P200" s="20">
        <v>56</v>
      </c>
      <c r="Q200" s="20">
        <v>32</v>
      </c>
      <c r="R200" s="20">
        <v>24</v>
      </c>
      <c r="S200" s="20">
        <v>28</v>
      </c>
      <c r="T200" s="20">
        <v>13</v>
      </c>
      <c r="U200" s="20">
        <v>15</v>
      </c>
      <c r="V200" s="20">
        <v>9</v>
      </c>
      <c r="W200" s="20">
        <v>6</v>
      </c>
      <c r="X200" s="20">
        <v>3</v>
      </c>
      <c r="Y200" s="20">
        <v>23</v>
      </c>
      <c r="Z200" s="20">
        <v>11</v>
      </c>
      <c r="AA200" s="20">
        <v>12</v>
      </c>
      <c r="AB200" s="20">
        <v>36</v>
      </c>
      <c r="AC200" s="20">
        <v>16</v>
      </c>
      <c r="AD200" s="20">
        <v>20</v>
      </c>
      <c r="AE200" s="20">
        <v>35</v>
      </c>
      <c r="AF200" s="20">
        <v>13</v>
      </c>
      <c r="AG200" s="20">
        <v>22</v>
      </c>
      <c r="AH200" s="20">
        <v>68</v>
      </c>
      <c r="AI200" s="20">
        <v>29</v>
      </c>
      <c r="AJ200" s="20">
        <v>39</v>
      </c>
      <c r="AK200" s="20">
        <v>57</v>
      </c>
      <c r="AL200" s="20">
        <v>25</v>
      </c>
      <c r="AM200" s="20">
        <v>32</v>
      </c>
      <c r="AN200" s="20">
        <v>33</v>
      </c>
      <c r="AO200" s="20">
        <v>20</v>
      </c>
      <c r="AP200" s="20">
        <v>13</v>
      </c>
      <c r="AQ200" s="20">
        <v>39</v>
      </c>
      <c r="AR200" s="20">
        <v>18</v>
      </c>
      <c r="AS200" s="20">
        <v>21</v>
      </c>
      <c r="AT200" s="20">
        <v>40</v>
      </c>
      <c r="AU200" s="20">
        <v>13</v>
      </c>
      <c r="AV200" s="20">
        <v>27</v>
      </c>
      <c r="AW200" s="20">
        <v>230</v>
      </c>
      <c r="AX200" s="20">
        <v>89</v>
      </c>
      <c r="AY200" s="20">
        <v>141</v>
      </c>
      <c r="AZ200" s="20">
        <v>116</v>
      </c>
      <c r="BA200" s="20">
        <v>384</v>
      </c>
      <c r="BB200" s="20">
        <v>270</v>
      </c>
      <c r="BC200" s="21">
        <v>0.15064935064935064</v>
      </c>
      <c r="BD200" s="21">
        <v>0.4987012987012987</v>
      </c>
      <c r="BE200" s="21">
        <v>0.35064935064935066</v>
      </c>
      <c r="BF200" s="22">
        <v>48.832467532467533</v>
      </c>
      <c r="BG200" s="17">
        <f t="shared" si="13"/>
        <v>37601</v>
      </c>
    </row>
    <row r="201" spans="1:59" x14ac:dyDescent="0.15">
      <c r="A201" s="178"/>
      <c r="B201" s="18" t="s">
        <v>205</v>
      </c>
      <c r="C201" s="19">
        <v>424</v>
      </c>
      <c r="D201" s="19">
        <v>925</v>
      </c>
      <c r="E201" s="19">
        <v>424</v>
      </c>
      <c r="F201" s="19">
        <v>501</v>
      </c>
      <c r="G201" s="20">
        <v>31</v>
      </c>
      <c r="H201" s="20">
        <v>13</v>
      </c>
      <c r="I201" s="20">
        <v>18</v>
      </c>
      <c r="J201" s="20">
        <v>36</v>
      </c>
      <c r="K201" s="20">
        <v>16</v>
      </c>
      <c r="L201" s="20">
        <v>20</v>
      </c>
      <c r="M201" s="20">
        <v>41</v>
      </c>
      <c r="N201" s="20">
        <v>22</v>
      </c>
      <c r="O201" s="20">
        <v>19</v>
      </c>
      <c r="P201" s="20">
        <v>39</v>
      </c>
      <c r="Q201" s="20">
        <v>16</v>
      </c>
      <c r="R201" s="20">
        <v>23</v>
      </c>
      <c r="S201" s="20">
        <v>25</v>
      </c>
      <c r="T201" s="20">
        <v>15</v>
      </c>
      <c r="U201" s="20">
        <v>10</v>
      </c>
      <c r="V201" s="20">
        <v>14</v>
      </c>
      <c r="W201" s="20">
        <v>3</v>
      </c>
      <c r="X201" s="20">
        <v>11</v>
      </c>
      <c r="Y201" s="20">
        <v>32</v>
      </c>
      <c r="Z201" s="20">
        <v>11</v>
      </c>
      <c r="AA201" s="20">
        <v>21</v>
      </c>
      <c r="AB201" s="20">
        <v>45</v>
      </c>
      <c r="AC201" s="20">
        <v>20</v>
      </c>
      <c r="AD201" s="20">
        <v>25</v>
      </c>
      <c r="AE201" s="20">
        <v>49</v>
      </c>
      <c r="AF201" s="20">
        <v>25</v>
      </c>
      <c r="AG201" s="20">
        <v>24</v>
      </c>
      <c r="AH201" s="20">
        <v>69</v>
      </c>
      <c r="AI201" s="20">
        <v>39</v>
      </c>
      <c r="AJ201" s="20">
        <v>30</v>
      </c>
      <c r="AK201" s="20">
        <v>51</v>
      </c>
      <c r="AL201" s="20">
        <v>22</v>
      </c>
      <c r="AM201" s="20">
        <v>29</v>
      </c>
      <c r="AN201" s="20">
        <v>49</v>
      </c>
      <c r="AO201" s="20">
        <v>25</v>
      </c>
      <c r="AP201" s="20">
        <v>24</v>
      </c>
      <c r="AQ201" s="20">
        <v>58</v>
      </c>
      <c r="AR201" s="20">
        <v>27</v>
      </c>
      <c r="AS201" s="20">
        <v>31</v>
      </c>
      <c r="AT201" s="20">
        <v>60</v>
      </c>
      <c r="AU201" s="20">
        <v>25</v>
      </c>
      <c r="AV201" s="20">
        <v>35</v>
      </c>
      <c r="AW201" s="20">
        <v>326</v>
      </c>
      <c r="AX201" s="20">
        <v>145</v>
      </c>
      <c r="AY201" s="20">
        <v>181</v>
      </c>
      <c r="AZ201" s="20">
        <v>108</v>
      </c>
      <c r="BA201" s="20">
        <v>431</v>
      </c>
      <c r="BB201" s="20">
        <v>386</v>
      </c>
      <c r="BC201" s="21">
        <v>0.11675675675675676</v>
      </c>
      <c r="BD201" s="21">
        <v>0.46594594594594596</v>
      </c>
      <c r="BE201" s="21">
        <v>0.41729729729729731</v>
      </c>
      <c r="BF201" s="22">
        <v>53.180540540540541</v>
      </c>
      <c r="BG201" s="17">
        <f t="shared" si="13"/>
        <v>49192</v>
      </c>
    </row>
    <row r="202" spans="1:59" x14ac:dyDescent="0.15">
      <c r="A202" s="178"/>
      <c r="B202" s="18" t="s">
        <v>206</v>
      </c>
      <c r="C202" s="19">
        <v>221</v>
      </c>
      <c r="D202" s="19">
        <v>453</v>
      </c>
      <c r="E202" s="19">
        <v>201</v>
      </c>
      <c r="F202" s="19">
        <v>252</v>
      </c>
      <c r="G202" s="20">
        <v>26</v>
      </c>
      <c r="H202" s="20">
        <v>8</v>
      </c>
      <c r="I202" s="20">
        <v>18</v>
      </c>
      <c r="J202" s="20">
        <v>26</v>
      </c>
      <c r="K202" s="20">
        <v>15</v>
      </c>
      <c r="L202" s="20">
        <v>11</v>
      </c>
      <c r="M202" s="20">
        <v>15</v>
      </c>
      <c r="N202" s="20">
        <v>8</v>
      </c>
      <c r="O202" s="20">
        <v>7</v>
      </c>
      <c r="P202" s="20">
        <v>19</v>
      </c>
      <c r="Q202" s="20">
        <v>13</v>
      </c>
      <c r="R202" s="20">
        <v>6</v>
      </c>
      <c r="S202" s="20">
        <v>30</v>
      </c>
      <c r="T202" s="20">
        <v>13</v>
      </c>
      <c r="U202" s="20">
        <v>17</v>
      </c>
      <c r="V202" s="20">
        <v>27</v>
      </c>
      <c r="W202" s="20">
        <v>11</v>
      </c>
      <c r="X202" s="20">
        <v>16</v>
      </c>
      <c r="Y202" s="20">
        <v>29</v>
      </c>
      <c r="Z202" s="20">
        <v>12</v>
      </c>
      <c r="AA202" s="20">
        <v>17</v>
      </c>
      <c r="AB202" s="20">
        <v>24</v>
      </c>
      <c r="AC202" s="20">
        <v>12</v>
      </c>
      <c r="AD202" s="20">
        <v>12</v>
      </c>
      <c r="AE202" s="20">
        <v>26</v>
      </c>
      <c r="AF202" s="20">
        <v>17</v>
      </c>
      <c r="AG202" s="20">
        <v>9</v>
      </c>
      <c r="AH202" s="20">
        <v>15</v>
      </c>
      <c r="AI202" s="20">
        <v>5</v>
      </c>
      <c r="AJ202" s="20">
        <v>10</v>
      </c>
      <c r="AK202" s="20">
        <v>22</v>
      </c>
      <c r="AL202" s="20">
        <v>10</v>
      </c>
      <c r="AM202" s="20">
        <v>12</v>
      </c>
      <c r="AN202" s="20">
        <v>29</v>
      </c>
      <c r="AO202" s="20">
        <v>12</v>
      </c>
      <c r="AP202" s="20">
        <v>17</v>
      </c>
      <c r="AQ202" s="20">
        <v>26</v>
      </c>
      <c r="AR202" s="20">
        <v>12</v>
      </c>
      <c r="AS202" s="20">
        <v>14</v>
      </c>
      <c r="AT202" s="20">
        <v>22</v>
      </c>
      <c r="AU202" s="20">
        <v>5</v>
      </c>
      <c r="AV202" s="20">
        <v>17</v>
      </c>
      <c r="AW202" s="20">
        <v>117</v>
      </c>
      <c r="AX202" s="20">
        <v>48</v>
      </c>
      <c r="AY202" s="20">
        <v>69</v>
      </c>
      <c r="AZ202" s="20">
        <v>67</v>
      </c>
      <c r="BA202" s="20">
        <v>247</v>
      </c>
      <c r="BB202" s="20">
        <v>139</v>
      </c>
      <c r="BC202" s="21">
        <v>0.1479028697571744</v>
      </c>
      <c r="BD202" s="21">
        <v>0.54525386313465785</v>
      </c>
      <c r="BE202" s="21">
        <v>0.30684326710816778</v>
      </c>
      <c r="BF202" s="22">
        <v>46.046357615894038</v>
      </c>
      <c r="BG202" s="17">
        <f t="shared" si="13"/>
        <v>20859</v>
      </c>
    </row>
    <row r="203" spans="1:59" x14ac:dyDescent="0.15">
      <c r="A203" s="178"/>
      <c r="B203" s="18" t="s">
        <v>207</v>
      </c>
      <c r="C203" s="19">
        <v>152</v>
      </c>
      <c r="D203" s="19">
        <v>265</v>
      </c>
      <c r="E203" s="19">
        <v>117</v>
      </c>
      <c r="F203" s="19">
        <v>148</v>
      </c>
      <c r="G203" s="20">
        <v>6</v>
      </c>
      <c r="H203" s="20">
        <v>3</v>
      </c>
      <c r="I203" s="20">
        <v>3</v>
      </c>
      <c r="J203" s="20">
        <v>6</v>
      </c>
      <c r="K203" s="20">
        <v>4</v>
      </c>
      <c r="L203" s="20">
        <v>2</v>
      </c>
      <c r="M203" s="20">
        <v>8</v>
      </c>
      <c r="N203" s="20">
        <v>5</v>
      </c>
      <c r="O203" s="20">
        <v>3</v>
      </c>
      <c r="P203" s="20">
        <v>20</v>
      </c>
      <c r="Q203" s="20">
        <v>11</v>
      </c>
      <c r="R203" s="20">
        <v>9</v>
      </c>
      <c r="S203" s="20">
        <v>25</v>
      </c>
      <c r="T203" s="20">
        <v>10</v>
      </c>
      <c r="U203" s="20">
        <v>15</v>
      </c>
      <c r="V203" s="20">
        <v>15</v>
      </c>
      <c r="W203" s="20">
        <v>3</v>
      </c>
      <c r="X203" s="20">
        <v>12</v>
      </c>
      <c r="Y203" s="20">
        <v>11</v>
      </c>
      <c r="Z203" s="20">
        <v>3</v>
      </c>
      <c r="AA203" s="20">
        <v>8</v>
      </c>
      <c r="AB203" s="20">
        <v>10</v>
      </c>
      <c r="AC203" s="20">
        <v>4</v>
      </c>
      <c r="AD203" s="20">
        <v>6</v>
      </c>
      <c r="AE203" s="20">
        <v>13</v>
      </c>
      <c r="AF203" s="20">
        <v>6</v>
      </c>
      <c r="AG203" s="20">
        <v>7</v>
      </c>
      <c r="AH203" s="20">
        <v>18</v>
      </c>
      <c r="AI203" s="20">
        <v>9</v>
      </c>
      <c r="AJ203" s="20">
        <v>9</v>
      </c>
      <c r="AK203" s="20">
        <v>15</v>
      </c>
      <c r="AL203" s="20">
        <v>11</v>
      </c>
      <c r="AM203" s="20">
        <v>4</v>
      </c>
      <c r="AN203" s="20">
        <v>15</v>
      </c>
      <c r="AO203" s="20">
        <v>3</v>
      </c>
      <c r="AP203" s="20">
        <v>12</v>
      </c>
      <c r="AQ203" s="20">
        <v>9</v>
      </c>
      <c r="AR203" s="20">
        <v>6</v>
      </c>
      <c r="AS203" s="20">
        <v>3</v>
      </c>
      <c r="AT203" s="20">
        <v>19</v>
      </c>
      <c r="AU203" s="20">
        <v>7</v>
      </c>
      <c r="AV203" s="20">
        <v>12</v>
      </c>
      <c r="AW203" s="20">
        <v>75</v>
      </c>
      <c r="AX203" s="20">
        <v>32</v>
      </c>
      <c r="AY203" s="20">
        <v>43</v>
      </c>
      <c r="AZ203" s="20">
        <v>20</v>
      </c>
      <c r="BA203" s="20">
        <v>151</v>
      </c>
      <c r="BB203" s="20">
        <v>94</v>
      </c>
      <c r="BC203" s="21">
        <v>7.5471698113207544E-2</v>
      </c>
      <c r="BD203" s="21">
        <v>0.56981132075471697</v>
      </c>
      <c r="BE203" s="21">
        <v>0.35471698113207545</v>
      </c>
      <c r="BF203" s="22">
        <v>48.464150943396227</v>
      </c>
      <c r="BG203" s="17">
        <f t="shared" si="13"/>
        <v>12843</v>
      </c>
    </row>
    <row r="204" spans="1:59" x14ac:dyDescent="0.15">
      <c r="A204" s="178"/>
      <c r="B204" s="18" t="s">
        <v>208</v>
      </c>
      <c r="C204" s="19">
        <v>449</v>
      </c>
      <c r="D204" s="19">
        <v>690</v>
      </c>
      <c r="E204" s="19">
        <v>300</v>
      </c>
      <c r="F204" s="19">
        <v>390</v>
      </c>
      <c r="G204" s="20">
        <v>21</v>
      </c>
      <c r="H204" s="20">
        <v>16</v>
      </c>
      <c r="I204" s="20">
        <v>5</v>
      </c>
      <c r="J204" s="20">
        <v>13</v>
      </c>
      <c r="K204" s="20">
        <v>6</v>
      </c>
      <c r="L204" s="20">
        <v>7</v>
      </c>
      <c r="M204" s="20">
        <v>12</v>
      </c>
      <c r="N204" s="20">
        <v>5</v>
      </c>
      <c r="O204" s="20">
        <v>7</v>
      </c>
      <c r="P204" s="20">
        <v>11</v>
      </c>
      <c r="Q204" s="20">
        <v>6</v>
      </c>
      <c r="R204" s="20">
        <v>5</v>
      </c>
      <c r="S204" s="20">
        <v>29</v>
      </c>
      <c r="T204" s="20">
        <v>15</v>
      </c>
      <c r="U204" s="20">
        <v>14</v>
      </c>
      <c r="V204" s="20">
        <v>35</v>
      </c>
      <c r="W204" s="20">
        <v>22</v>
      </c>
      <c r="X204" s="20">
        <v>13</v>
      </c>
      <c r="Y204" s="20">
        <v>24</v>
      </c>
      <c r="Z204" s="20">
        <v>12</v>
      </c>
      <c r="AA204" s="20">
        <v>12</v>
      </c>
      <c r="AB204" s="20">
        <v>18</v>
      </c>
      <c r="AC204" s="20">
        <v>9</v>
      </c>
      <c r="AD204" s="20">
        <v>9</v>
      </c>
      <c r="AE204" s="20">
        <v>32</v>
      </c>
      <c r="AF204" s="20">
        <v>18</v>
      </c>
      <c r="AG204" s="20">
        <v>14</v>
      </c>
      <c r="AH204" s="20">
        <v>31</v>
      </c>
      <c r="AI204" s="20">
        <v>19</v>
      </c>
      <c r="AJ204" s="20">
        <v>12</v>
      </c>
      <c r="AK204" s="20">
        <v>35</v>
      </c>
      <c r="AL204" s="20">
        <v>16</v>
      </c>
      <c r="AM204" s="20">
        <v>19</v>
      </c>
      <c r="AN204" s="20">
        <v>31</v>
      </c>
      <c r="AO204" s="20">
        <v>19</v>
      </c>
      <c r="AP204" s="20">
        <v>12</v>
      </c>
      <c r="AQ204" s="20">
        <v>53</v>
      </c>
      <c r="AR204" s="20">
        <v>20</v>
      </c>
      <c r="AS204" s="20">
        <v>33</v>
      </c>
      <c r="AT204" s="20">
        <v>47</v>
      </c>
      <c r="AU204" s="20">
        <v>23</v>
      </c>
      <c r="AV204" s="20">
        <v>24</v>
      </c>
      <c r="AW204" s="20">
        <v>298</v>
      </c>
      <c r="AX204" s="20">
        <v>94</v>
      </c>
      <c r="AY204" s="20">
        <v>204</v>
      </c>
      <c r="AZ204" s="20">
        <v>46</v>
      </c>
      <c r="BA204" s="20">
        <v>299</v>
      </c>
      <c r="BB204" s="20">
        <v>345</v>
      </c>
      <c r="BC204" s="21">
        <v>6.6666666666666666E-2</v>
      </c>
      <c r="BD204" s="21">
        <v>0.43333333333333335</v>
      </c>
      <c r="BE204" s="21">
        <v>0.5</v>
      </c>
      <c r="BF204" s="22">
        <v>59.359420289855073</v>
      </c>
      <c r="BG204" s="17">
        <f t="shared" si="13"/>
        <v>40958</v>
      </c>
    </row>
    <row r="205" spans="1:59" x14ac:dyDescent="0.15">
      <c r="A205" s="178"/>
      <c r="B205" s="18" t="s">
        <v>209</v>
      </c>
      <c r="C205" s="19">
        <v>702</v>
      </c>
      <c r="D205" s="19">
        <v>1628</v>
      </c>
      <c r="E205" s="19">
        <v>744</v>
      </c>
      <c r="F205" s="19">
        <v>884</v>
      </c>
      <c r="G205" s="20">
        <v>72</v>
      </c>
      <c r="H205" s="20">
        <v>35</v>
      </c>
      <c r="I205" s="20">
        <v>37</v>
      </c>
      <c r="J205" s="20">
        <v>80</v>
      </c>
      <c r="K205" s="20">
        <v>48</v>
      </c>
      <c r="L205" s="20">
        <v>32</v>
      </c>
      <c r="M205" s="20">
        <v>128</v>
      </c>
      <c r="N205" s="20">
        <v>69</v>
      </c>
      <c r="O205" s="20">
        <v>59</v>
      </c>
      <c r="P205" s="20">
        <v>94</v>
      </c>
      <c r="Q205" s="20">
        <v>44</v>
      </c>
      <c r="R205" s="20">
        <v>50</v>
      </c>
      <c r="S205" s="20">
        <v>59</v>
      </c>
      <c r="T205" s="20">
        <v>28</v>
      </c>
      <c r="U205" s="20">
        <v>31</v>
      </c>
      <c r="V205" s="20">
        <v>48</v>
      </c>
      <c r="W205" s="20">
        <v>24</v>
      </c>
      <c r="X205" s="20">
        <v>24</v>
      </c>
      <c r="Y205" s="20">
        <v>55</v>
      </c>
      <c r="Z205" s="20">
        <v>22</v>
      </c>
      <c r="AA205" s="20">
        <v>33</v>
      </c>
      <c r="AB205" s="20">
        <v>75</v>
      </c>
      <c r="AC205" s="20">
        <v>33</v>
      </c>
      <c r="AD205" s="20">
        <v>42</v>
      </c>
      <c r="AE205" s="20">
        <v>104</v>
      </c>
      <c r="AF205" s="20">
        <v>44</v>
      </c>
      <c r="AG205" s="20">
        <v>60</v>
      </c>
      <c r="AH205" s="20">
        <v>144</v>
      </c>
      <c r="AI205" s="20">
        <v>79</v>
      </c>
      <c r="AJ205" s="20">
        <v>65</v>
      </c>
      <c r="AK205" s="20">
        <v>119</v>
      </c>
      <c r="AL205" s="20">
        <v>59</v>
      </c>
      <c r="AM205" s="20">
        <v>60</v>
      </c>
      <c r="AN205" s="20">
        <v>71</v>
      </c>
      <c r="AO205" s="20">
        <v>29</v>
      </c>
      <c r="AP205" s="20">
        <v>42</v>
      </c>
      <c r="AQ205" s="20">
        <v>92</v>
      </c>
      <c r="AR205" s="20">
        <v>35</v>
      </c>
      <c r="AS205" s="20">
        <v>57</v>
      </c>
      <c r="AT205" s="20">
        <v>84</v>
      </c>
      <c r="AU205" s="20">
        <v>38</v>
      </c>
      <c r="AV205" s="20">
        <v>46</v>
      </c>
      <c r="AW205" s="20">
        <v>403</v>
      </c>
      <c r="AX205" s="20">
        <v>157</v>
      </c>
      <c r="AY205" s="20">
        <v>246</v>
      </c>
      <c r="AZ205" s="20">
        <v>280</v>
      </c>
      <c r="BA205" s="20">
        <v>861</v>
      </c>
      <c r="BB205" s="20">
        <v>487</v>
      </c>
      <c r="BC205" s="21">
        <v>0.171990171990172</v>
      </c>
      <c r="BD205" s="21">
        <v>0.52886977886977882</v>
      </c>
      <c r="BE205" s="21">
        <v>0.29914004914004916</v>
      </c>
      <c r="BF205" s="22">
        <v>46.503685503685503</v>
      </c>
      <c r="BG205" s="17">
        <f t="shared" si="13"/>
        <v>75708</v>
      </c>
    </row>
    <row r="206" spans="1:59" ht="14.25" thickBot="1" x14ac:dyDescent="0.2">
      <c r="A206" s="178"/>
      <c r="B206" s="23" t="s">
        <v>210</v>
      </c>
      <c r="C206" s="24">
        <v>312</v>
      </c>
      <c r="D206" s="24">
        <v>639</v>
      </c>
      <c r="E206" s="24">
        <v>294</v>
      </c>
      <c r="F206" s="24">
        <v>345</v>
      </c>
      <c r="G206" s="25">
        <v>23</v>
      </c>
      <c r="H206" s="25">
        <v>12</v>
      </c>
      <c r="I206" s="25">
        <v>11</v>
      </c>
      <c r="J206" s="25">
        <v>30</v>
      </c>
      <c r="K206" s="25">
        <v>12</v>
      </c>
      <c r="L206" s="25">
        <v>18</v>
      </c>
      <c r="M206" s="25">
        <v>25</v>
      </c>
      <c r="N206" s="25">
        <v>12</v>
      </c>
      <c r="O206" s="25">
        <v>13</v>
      </c>
      <c r="P206" s="25">
        <v>15</v>
      </c>
      <c r="Q206" s="25">
        <v>11</v>
      </c>
      <c r="R206" s="25">
        <v>4</v>
      </c>
      <c r="S206" s="25">
        <v>27</v>
      </c>
      <c r="T206" s="25">
        <v>18</v>
      </c>
      <c r="U206" s="25">
        <v>9</v>
      </c>
      <c r="V206" s="25">
        <v>20</v>
      </c>
      <c r="W206" s="25">
        <v>7</v>
      </c>
      <c r="X206" s="25">
        <v>13</v>
      </c>
      <c r="Y206" s="25">
        <v>30</v>
      </c>
      <c r="Z206" s="25">
        <v>14</v>
      </c>
      <c r="AA206" s="25">
        <v>16</v>
      </c>
      <c r="AB206" s="25">
        <v>39</v>
      </c>
      <c r="AC206" s="25">
        <v>20</v>
      </c>
      <c r="AD206" s="25">
        <v>19</v>
      </c>
      <c r="AE206" s="25">
        <v>45</v>
      </c>
      <c r="AF206" s="25">
        <v>25</v>
      </c>
      <c r="AG206" s="25">
        <v>20</v>
      </c>
      <c r="AH206" s="25">
        <v>36</v>
      </c>
      <c r="AI206" s="25">
        <v>19</v>
      </c>
      <c r="AJ206" s="25">
        <v>17</v>
      </c>
      <c r="AK206" s="25">
        <v>39</v>
      </c>
      <c r="AL206" s="25">
        <v>16</v>
      </c>
      <c r="AM206" s="25">
        <v>23</v>
      </c>
      <c r="AN206" s="25">
        <v>45</v>
      </c>
      <c r="AO206" s="25">
        <v>22</v>
      </c>
      <c r="AP206" s="25">
        <v>23</v>
      </c>
      <c r="AQ206" s="25">
        <v>29</v>
      </c>
      <c r="AR206" s="25">
        <v>12</v>
      </c>
      <c r="AS206" s="25">
        <v>17</v>
      </c>
      <c r="AT206" s="25">
        <v>54</v>
      </c>
      <c r="AU206" s="25">
        <v>19</v>
      </c>
      <c r="AV206" s="25">
        <v>35</v>
      </c>
      <c r="AW206" s="25">
        <v>182</v>
      </c>
      <c r="AX206" s="25">
        <v>75</v>
      </c>
      <c r="AY206" s="25">
        <v>107</v>
      </c>
      <c r="AZ206" s="25">
        <v>78</v>
      </c>
      <c r="BA206" s="25">
        <v>325</v>
      </c>
      <c r="BB206" s="25">
        <v>236</v>
      </c>
      <c r="BC206" s="26">
        <v>0.12206572769953052</v>
      </c>
      <c r="BD206" s="26">
        <v>0.50860719874804383</v>
      </c>
      <c r="BE206" s="26">
        <v>0.36932707355242567</v>
      </c>
      <c r="BF206" s="27">
        <v>50.505477308294211</v>
      </c>
      <c r="BG206" s="17">
        <f t="shared" si="13"/>
        <v>32273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3816</v>
      </c>
      <c r="D208" s="39">
        <v>7565</v>
      </c>
      <c r="E208" s="39">
        <v>3373</v>
      </c>
      <c r="F208" s="39">
        <v>4192</v>
      </c>
      <c r="G208" s="39">
        <v>269</v>
      </c>
      <c r="H208" s="39">
        <v>126</v>
      </c>
      <c r="I208" s="39">
        <v>143</v>
      </c>
      <c r="J208" s="39">
        <v>309</v>
      </c>
      <c r="K208" s="39">
        <v>147</v>
      </c>
      <c r="L208" s="39">
        <v>162</v>
      </c>
      <c r="M208" s="39">
        <v>383</v>
      </c>
      <c r="N208" s="39">
        <v>197</v>
      </c>
      <c r="O208" s="39">
        <v>186</v>
      </c>
      <c r="P208" s="39">
        <v>377</v>
      </c>
      <c r="Q208" s="39">
        <v>191</v>
      </c>
      <c r="R208" s="39">
        <v>186</v>
      </c>
      <c r="S208" s="39">
        <v>355</v>
      </c>
      <c r="T208" s="39">
        <v>174</v>
      </c>
      <c r="U208" s="39">
        <v>181</v>
      </c>
      <c r="V208" s="39">
        <v>256</v>
      </c>
      <c r="W208" s="39">
        <v>117</v>
      </c>
      <c r="X208" s="39">
        <v>139</v>
      </c>
      <c r="Y208" s="39">
        <v>296</v>
      </c>
      <c r="Z208" s="39">
        <v>124</v>
      </c>
      <c r="AA208" s="39">
        <v>172</v>
      </c>
      <c r="AB208" s="39">
        <v>351</v>
      </c>
      <c r="AC208" s="39">
        <v>168</v>
      </c>
      <c r="AD208" s="39">
        <v>183</v>
      </c>
      <c r="AE208" s="39">
        <v>450</v>
      </c>
      <c r="AF208" s="39">
        <v>220</v>
      </c>
      <c r="AG208" s="39">
        <v>230</v>
      </c>
      <c r="AH208" s="39">
        <v>534</v>
      </c>
      <c r="AI208" s="39">
        <v>266</v>
      </c>
      <c r="AJ208" s="39">
        <v>268</v>
      </c>
      <c r="AK208" s="39">
        <v>475</v>
      </c>
      <c r="AL208" s="39">
        <v>219</v>
      </c>
      <c r="AM208" s="39">
        <v>256</v>
      </c>
      <c r="AN208" s="39">
        <v>380</v>
      </c>
      <c r="AO208" s="39">
        <v>183</v>
      </c>
      <c r="AP208" s="39">
        <v>197</v>
      </c>
      <c r="AQ208" s="39">
        <v>441</v>
      </c>
      <c r="AR208" s="39">
        <v>187</v>
      </c>
      <c r="AS208" s="39">
        <v>254</v>
      </c>
      <c r="AT208" s="39">
        <v>490</v>
      </c>
      <c r="AU208" s="39">
        <v>200</v>
      </c>
      <c r="AV208" s="39">
        <v>290</v>
      </c>
      <c r="AW208" s="39">
        <v>2199</v>
      </c>
      <c r="AX208" s="39">
        <v>854</v>
      </c>
      <c r="AY208" s="39">
        <v>1345</v>
      </c>
      <c r="AZ208" s="39">
        <v>961</v>
      </c>
      <c r="BA208" s="39">
        <v>3915</v>
      </c>
      <c r="BB208" s="39">
        <v>2689</v>
      </c>
      <c r="BC208" s="41">
        <v>0.1270323859881031</v>
      </c>
      <c r="BD208" s="41">
        <v>0.51751487111698613</v>
      </c>
      <c r="BE208" s="41">
        <v>0.3554527428949108</v>
      </c>
      <c r="BF208" s="42">
        <v>49.757964309319235</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31</v>
      </c>
      <c r="D210" s="13">
        <v>61</v>
      </c>
      <c r="E210" s="13">
        <v>31</v>
      </c>
      <c r="F210" s="13">
        <v>30</v>
      </c>
      <c r="G210" s="14">
        <v>1</v>
      </c>
      <c r="H210" s="14">
        <v>0</v>
      </c>
      <c r="I210" s="14">
        <v>1</v>
      </c>
      <c r="J210" s="14">
        <v>3</v>
      </c>
      <c r="K210" s="14">
        <v>1</v>
      </c>
      <c r="L210" s="14">
        <v>2</v>
      </c>
      <c r="M210" s="14">
        <v>2</v>
      </c>
      <c r="N210" s="14">
        <v>2</v>
      </c>
      <c r="O210" s="14">
        <v>0</v>
      </c>
      <c r="P210" s="14">
        <v>3</v>
      </c>
      <c r="Q210" s="14">
        <v>1</v>
      </c>
      <c r="R210" s="14">
        <v>2</v>
      </c>
      <c r="S210" s="14">
        <v>3</v>
      </c>
      <c r="T210" s="14">
        <v>2</v>
      </c>
      <c r="U210" s="14">
        <v>1</v>
      </c>
      <c r="V210" s="14">
        <v>2</v>
      </c>
      <c r="W210" s="14">
        <v>2</v>
      </c>
      <c r="X210" s="14">
        <v>0</v>
      </c>
      <c r="Y210" s="14">
        <v>0</v>
      </c>
      <c r="Z210" s="14">
        <v>0</v>
      </c>
      <c r="AA210" s="14">
        <v>0</v>
      </c>
      <c r="AB210" s="14">
        <v>1</v>
      </c>
      <c r="AC210" s="14">
        <v>0</v>
      </c>
      <c r="AD210" s="14">
        <v>1</v>
      </c>
      <c r="AE210" s="14">
        <v>6</v>
      </c>
      <c r="AF210" s="14">
        <v>3</v>
      </c>
      <c r="AG210" s="14">
        <v>3</v>
      </c>
      <c r="AH210" s="14">
        <v>3</v>
      </c>
      <c r="AI210" s="14">
        <v>3</v>
      </c>
      <c r="AJ210" s="14">
        <v>0</v>
      </c>
      <c r="AK210" s="14">
        <v>2</v>
      </c>
      <c r="AL210" s="14">
        <v>1</v>
      </c>
      <c r="AM210" s="14">
        <v>1</v>
      </c>
      <c r="AN210" s="14">
        <v>2</v>
      </c>
      <c r="AO210" s="14">
        <v>2</v>
      </c>
      <c r="AP210" s="14">
        <v>0</v>
      </c>
      <c r="AQ210" s="14">
        <v>3</v>
      </c>
      <c r="AR210" s="14">
        <v>3</v>
      </c>
      <c r="AS210" s="14">
        <v>0</v>
      </c>
      <c r="AT210" s="14">
        <v>6</v>
      </c>
      <c r="AU210" s="14">
        <v>2</v>
      </c>
      <c r="AV210" s="14">
        <v>4</v>
      </c>
      <c r="AW210" s="14">
        <v>24</v>
      </c>
      <c r="AX210" s="14">
        <v>9</v>
      </c>
      <c r="AY210" s="14">
        <v>15</v>
      </c>
      <c r="AZ210" s="14">
        <v>6</v>
      </c>
      <c r="BA210" s="14">
        <v>25</v>
      </c>
      <c r="BB210" s="14">
        <v>30</v>
      </c>
      <c r="BC210" s="15">
        <v>9.8360655737704916E-2</v>
      </c>
      <c r="BD210" s="15">
        <v>0.4098360655737705</v>
      </c>
      <c r="BE210" s="15">
        <v>0.49180327868852458</v>
      </c>
      <c r="BF210" s="16">
        <v>55.360655737704917</v>
      </c>
      <c r="BG210" s="17">
        <f>BF210*D210</f>
        <v>3377</v>
      </c>
    </row>
    <row r="211" spans="1:59" x14ac:dyDescent="0.15">
      <c r="A211" s="178"/>
      <c r="B211" s="18" t="s">
        <v>214</v>
      </c>
      <c r="C211" s="19">
        <v>30</v>
      </c>
      <c r="D211" s="19">
        <v>63</v>
      </c>
      <c r="E211" s="19">
        <v>34</v>
      </c>
      <c r="F211" s="19">
        <v>29</v>
      </c>
      <c r="G211" s="20">
        <v>0</v>
      </c>
      <c r="H211" s="20">
        <v>0</v>
      </c>
      <c r="I211" s="20">
        <v>0</v>
      </c>
      <c r="J211" s="20">
        <v>0</v>
      </c>
      <c r="K211" s="20">
        <v>0</v>
      </c>
      <c r="L211" s="20">
        <v>0</v>
      </c>
      <c r="M211" s="20">
        <v>0</v>
      </c>
      <c r="N211" s="20">
        <v>0</v>
      </c>
      <c r="O211" s="20">
        <v>0</v>
      </c>
      <c r="P211" s="20">
        <v>1</v>
      </c>
      <c r="Q211" s="20">
        <v>0</v>
      </c>
      <c r="R211" s="20">
        <v>1</v>
      </c>
      <c r="S211" s="20">
        <v>1</v>
      </c>
      <c r="T211" s="20">
        <v>0</v>
      </c>
      <c r="U211" s="20">
        <v>1</v>
      </c>
      <c r="V211" s="20">
        <v>3</v>
      </c>
      <c r="W211" s="20">
        <v>1</v>
      </c>
      <c r="X211" s="20">
        <v>2</v>
      </c>
      <c r="Y211" s="20">
        <v>0</v>
      </c>
      <c r="Z211" s="20">
        <v>0</v>
      </c>
      <c r="AA211" s="20">
        <v>0</v>
      </c>
      <c r="AB211" s="20">
        <v>3</v>
      </c>
      <c r="AC211" s="20">
        <v>2</v>
      </c>
      <c r="AD211" s="20">
        <v>1</v>
      </c>
      <c r="AE211" s="20">
        <v>1</v>
      </c>
      <c r="AF211" s="20">
        <v>1</v>
      </c>
      <c r="AG211" s="20">
        <v>0</v>
      </c>
      <c r="AH211" s="20">
        <v>0</v>
      </c>
      <c r="AI211" s="20">
        <v>0</v>
      </c>
      <c r="AJ211" s="20">
        <v>0</v>
      </c>
      <c r="AK211" s="20">
        <v>7</v>
      </c>
      <c r="AL211" s="20">
        <v>3</v>
      </c>
      <c r="AM211" s="20">
        <v>4</v>
      </c>
      <c r="AN211" s="20">
        <v>2</v>
      </c>
      <c r="AO211" s="20">
        <v>1</v>
      </c>
      <c r="AP211" s="20">
        <v>1</v>
      </c>
      <c r="AQ211" s="20">
        <v>8</v>
      </c>
      <c r="AR211" s="20">
        <v>3</v>
      </c>
      <c r="AS211" s="20">
        <v>5</v>
      </c>
      <c r="AT211" s="20">
        <v>9</v>
      </c>
      <c r="AU211" s="20">
        <v>6</v>
      </c>
      <c r="AV211" s="20">
        <v>3</v>
      </c>
      <c r="AW211" s="20">
        <v>28</v>
      </c>
      <c r="AX211" s="20">
        <v>17</v>
      </c>
      <c r="AY211" s="20">
        <v>11</v>
      </c>
      <c r="AZ211" s="20">
        <v>0</v>
      </c>
      <c r="BA211" s="20">
        <v>26</v>
      </c>
      <c r="BB211" s="20">
        <v>37</v>
      </c>
      <c r="BC211" s="21">
        <v>0</v>
      </c>
      <c r="BD211" s="21">
        <v>0.41269841269841268</v>
      </c>
      <c r="BE211" s="21">
        <v>0.58730158730158732</v>
      </c>
      <c r="BF211" s="22">
        <v>66.031746031746039</v>
      </c>
      <c r="BG211" s="17">
        <f>BF211*D211</f>
        <v>4160</v>
      </c>
    </row>
    <row r="212" spans="1:59" x14ac:dyDescent="0.15">
      <c r="A212" s="178"/>
      <c r="B212" s="18" t="s">
        <v>215</v>
      </c>
      <c r="C212" s="19">
        <v>38</v>
      </c>
      <c r="D212" s="19">
        <v>89</v>
      </c>
      <c r="E212" s="19">
        <v>48</v>
      </c>
      <c r="F212" s="19">
        <v>41</v>
      </c>
      <c r="G212" s="20">
        <v>0</v>
      </c>
      <c r="H212" s="20">
        <v>0</v>
      </c>
      <c r="I212" s="20">
        <v>0</v>
      </c>
      <c r="J212" s="20">
        <v>0</v>
      </c>
      <c r="K212" s="20">
        <v>0</v>
      </c>
      <c r="L212" s="20">
        <v>0</v>
      </c>
      <c r="M212" s="20">
        <v>2</v>
      </c>
      <c r="N212" s="20">
        <v>0</v>
      </c>
      <c r="O212" s="20">
        <v>2</v>
      </c>
      <c r="P212" s="20">
        <v>5</v>
      </c>
      <c r="Q212" s="20">
        <v>3</v>
      </c>
      <c r="R212" s="20">
        <v>2</v>
      </c>
      <c r="S212" s="20">
        <v>3</v>
      </c>
      <c r="T212" s="20">
        <v>1</v>
      </c>
      <c r="U212" s="20">
        <v>2</v>
      </c>
      <c r="V212" s="20">
        <v>1</v>
      </c>
      <c r="W212" s="20">
        <v>1</v>
      </c>
      <c r="X212" s="20">
        <v>0</v>
      </c>
      <c r="Y212" s="20">
        <v>3</v>
      </c>
      <c r="Z212" s="20">
        <v>3</v>
      </c>
      <c r="AA212" s="20">
        <v>0</v>
      </c>
      <c r="AB212" s="20">
        <v>1</v>
      </c>
      <c r="AC212" s="20">
        <v>0</v>
      </c>
      <c r="AD212" s="20">
        <v>1</v>
      </c>
      <c r="AE212" s="20">
        <v>3</v>
      </c>
      <c r="AF212" s="20">
        <v>3</v>
      </c>
      <c r="AG212" s="20">
        <v>0</v>
      </c>
      <c r="AH212" s="20">
        <v>4</v>
      </c>
      <c r="AI212" s="20">
        <v>4</v>
      </c>
      <c r="AJ212" s="20">
        <v>0</v>
      </c>
      <c r="AK212" s="20">
        <v>5</v>
      </c>
      <c r="AL212" s="20">
        <v>3</v>
      </c>
      <c r="AM212" s="20">
        <v>2</v>
      </c>
      <c r="AN212" s="20">
        <v>7</v>
      </c>
      <c r="AO212" s="20">
        <v>4</v>
      </c>
      <c r="AP212" s="20">
        <v>3</v>
      </c>
      <c r="AQ212" s="20">
        <v>5</v>
      </c>
      <c r="AR212" s="20">
        <v>3</v>
      </c>
      <c r="AS212" s="20">
        <v>2</v>
      </c>
      <c r="AT212" s="20">
        <v>10</v>
      </c>
      <c r="AU212" s="20">
        <v>5</v>
      </c>
      <c r="AV212" s="20">
        <v>5</v>
      </c>
      <c r="AW212" s="20">
        <v>40</v>
      </c>
      <c r="AX212" s="20">
        <v>18</v>
      </c>
      <c r="AY212" s="20">
        <v>22</v>
      </c>
      <c r="AZ212" s="20">
        <v>2</v>
      </c>
      <c r="BA212" s="20">
        <v>37</v>
      </c>
      <c r="BB212" s="20">
        <v>50</v>
      </c>
      <c r="BC212" s="21">
        <v>2.247191011235955E-2</v>
      </c>
      <c r="BD212" s="21">
        <v>0.4157303370786517</v>
      </c>
      <c r="BE212" s="21">
        <v>0.5617977528089888</v>
      </c>
      <c r="BF212" s="22">
        <v>60.977528089887642</v>
      </c>
      <c r="BG212" s="17">
        <f>BF212*D212</f>
        <v>5427</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79.714285714285708</v>
      </c>
      <c r="BG213" s="17">
        <f>BF213*D213</f>
        <v>1673.9999999999998</v>
      </c>
    </row>
    <row r="214" spans="1:59" ht="14.25" thickBot="1" x14ac:dyDescent="0.2">
      <c r="A214" s="178"/>
      <c r="B214" s="23" t="s">
        <v>217</v>
      </c>
      <c r="C214" s="24">
        <v>29</v>
      </c>
      <c r="D214" s="24">
        <v>50</v>
      </c>
      <c r="E214" s="24">
        <v>25</v>
      </c>
      <c r="F214" s="24">
        <v>25</v>
      </c>
      <c r="G214" s="25">
        <v>0</v>
      </c>
      <c r="H214" s="25">
        <v>0</v>
      </c>
      <c r="I214" s="25">
        <v>0</v>
      </c>
      <c r="J214" s="25">
        <v>1</v>
      </c>
      <c r="K214" s="25">
        <v>0</v>
      </c>
      <c r="L214" s="25">
        <v>1</v>
      </c>
      <c r="M214" s="25">
        <v>1</v>
      </c>
      <c r="N214" s="25">
        <v>1</v>
      </c>
      <c r="O214" s="25">
        <v>0</v>
      </c>
      <c r="P214" s="25">
        <v>1</v>
      </c>
      <c r="Q214" s="25">
        <v>1</v>
      </c>
      <c r="R214" s="25">
        <v>0</v>
      </c>
      <c r="S214" s="25">
        <v>2</v>
      </c>
      <c r="T214" s="25">
        <v>2</v>
      </c>
      <c r="U214" s="25">
        <v>0</v>
      </c>
      <c r="V214" s="25">
        <v>0</v>
      </c>
      <c r="W214" s="25">
        <v>0</v>
      </c>
      <c r="X214" s="25">
        <v>0</v>
      </c>
      <c r="Y214" s="25">
        <v>1</v>
      </c>
      <c r="Z214" s="25">
        <v>0</v>
      </c>
      <c r="AA214" s="25">
        <v>1</v>
      </c>
      <c r="AB214" s="25">
        <v>6</v>
      </c>
      <c r="AC214" s="25">
        <v>5</v>
      </c>
      <c r="AD214" s="25">
        <v>1</v>
      </c>
      <c r="AE214" s="25">
        <v>3</v>
      </c>
      <c r="AF214" s="25">
        <v>3</v>
      </c>
      <c r="AG214" s="25">
        <v>0</v>
      </c>
      <c r="AH214" s="25">
        <v>0</v>
      </c>
      <c r="AI214" s="25">
        <v>0</v>
      </c>
      <c r="AJ214" s="25">
        <v>0</v>
      </c>
      <c r="AK214" s="25">
        <v>3</v>
      </c>
      <c r="AL214" s="25">
        <v>1</v>
      </c>
      <c r="AM214" s="25">
        <v>2</v>
      </c>
      <c r="AN214" s="25">
        <v>2</v>
      </c>
      <c r="AO214" s="25">
        <v>1</v>
      </c>
      <c r="AP214" s="25">
        <v>1</v>
      </c>
      <c r="AQ214" s="25">
        <v>8</v>
      </c>
      <c r="AR214" s="25">
        <v>3</v>
      </c>
      <c r="AS214" s="25">
        <v>5</v>
      </c>
      <c r="AT214" s="25">
        <v>7</v>
      </c>
      <c r="AU214" s="25">
        <v>4</v>
      </c>
      <c r="AV214" s="25">
        <v>3</v>
      </c>
      <c r="AW214" s="25">
        <v>15</v>
      </c>
      <c r="AX214" s="25">
        <v>4</v>
      </c>
      <c r="AY214" s="25">
        <v>11</v>
      </c>
      <c r="AZ214" s="25">
        <v>2</v>
      </c>
      <c r="BA214" s="25">
        <v>26</v>
      </c>
      <c r="BB214" s="25">
        <v>22</v>
      </c>
      <c r="BC214" s="26">
        <v>0.04</v>
      </c>
      <c r="BD214" s="26">
        <v>0.52</v>
      </c>
      <c r="BE214" s="26">
        <v>0.44</v>
      </c>
      <c r="BF214" s="27">
        <v>58.5</v>
      </c>
      <c r="BG214" s="17">
        <f>BF214*D214</f>
        <v>2925</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145</v>
      </c>
      <c r="D216" s="39">
        <v>284</v>
      </c>
      <c r="E216" s="39">
        <v>145</v>
      </c>
      <c r="F216" s="39">
        <v>139</v>
      </c>
      <c r="G216" s="39">
        <v>1</v>
      </c>
      <c r="H216" s="39">
        <v>0</v>
      </c>
      <c r="I216" s="39">
        <v>1</v>
      </c>
      <c r="J216" s="39">
        <v>4</v>
      </c>
      <c r="K216" s="39">
        <v>1</v>
      </c>
      <c r="L216" s="39">
        <v>3</v>
      </c>
      <c r="M216" s="39">
        <v>5</v>
      </c>
      <c r="N216" s="39">
        <v>3</v>
      </c>
      <c r="O216" s="39">
        <v>2</v>
      </c>
      <c r="P216" s="39">
        <v>10</v>
      </c>
      <c r="Q216" s="39">
        <v>5</v>
      </c>
      <c r="R216" s="39">
        <v>5</v>
      </c>
      <c r="S216" s="39">
        <v>9</v>
      </c>
      <c r="T216" s="39">
        <v>5</v>
      </c>
      <c r="U216" s="39">
        <v>4</v>
      </c>
      <c r="V216" s="39">
        <v>6</v>
      </c>
      <c r="W216" s="39">
        <v>4</v>
      </c>
      <c r="X216" s="39">
        <v>2</v>
      </c>
      <c r="Y216" s="39">
        <v>4</v>
      </c>
      <c r="Z216" s="39">
        <v>3</v>
      </c>
      <c r="AA216" s="39">
        <v>1</v>
      </c>
      <c r="AB216" s="39">
        <v>11</v>
      </c>
      <c r="AC216" s="39">
        <v>7</v>
      </c>
      <c r="AD216" s="39">
        <v>4</v>
      </c>
      <c r="AE216" s="39">
        <v>14</v>
      </c>
      <c r="AF216" s="39">
        <v>11</v>
      </c>
      <c r="AG216" s="39">
        <v>3</v>
      </c>
      <c r="AH216" s="39">
        <v>7</v>
      </c>
      <c r="AI216" s="39">
        <v>7</v>
      </c>
      <c r="AJ216" s="39">
        <v>0</v>
      </c>
      <c r="AK216" s="39">
        <v>18</v>
      </c>
      <c r="AL216" s="39">
        <v>9</v>
      </c>
      <c r="AM216" s="39">
        <v>9</v>
      </c>
      <c r="AN216" s="39">
        <v>13</v>
      </c>
      <c r="AO216" s="39">
        <v>8</v>
      </c>
      <c r="AP216" s="39">
        <v>5</v>
      </c>
      <c r="AQ216" s="39">
        <v>24</v>
      </c>
      <c r="AR216" s="39">
        <v>12</v>
      </c>
      <c r="AS216" s="39">
        <v>12</v>
      </c>
      <c r="AT216" s="39">
        <v>32</v>
      </c>
      <c r="AU216" s="39">
        <v>17</v>
      </c>
      <c r="AV216" s="39">
        <v>15</v>
      </c>
      <c r="AW216" s="39">
        <v>126</v>
      </c>
      <c r="AX216" s="39">
        <v>53</v>
      </c>
      <c r="AY216" s="39">
        <v>73</v>
      </c>
      <c r="AZ216" s="39">
        <v>10</v>
      </c>
      <c r="BA216" s="39">
        <v>116</v>
      </c>
      <c r="BB216" s="39">
        <v>158</v>
      </c>
      <c r="BC216" s="41">
        <v>3.5211267605633804E-2</v>
      </c>
      <c r="BD216" s="41">
        <v>0.40845070422535212</v>
      </c>
      <c r="BE216" s="41">
        <v>0.55633802816901412</v>
      </c>
      <c r="BF216" s="42">
        <v>61.841549295774648</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61915</v>
      </c>
      <c r="D219" s="60">
        <v>115848</v>
      </c>
      <c r="E219" s="60">
        <v>53167</v>
      </c>
      <c r="F219" s="60">
        <v>62681</v>
      </c>
      <c r="G219" s="60">
        <v>3810</v>
      </c>
      <c r="H219" s="60">
        <v>1974</v>
      </c>
      <c r="I219" s="60">
        <v>1836</v>
      </c>
      <c r="J219" s="60">
        <v>4308</v>
      </c>
      <c r="K219" s="60">
        <v>2218</v>
      </c>
      <c r="L219" s="60">
        <v>2090</v>
      </c>
      <c r="M219" s="60">
        <v>4578</v>
      </c>
      <c r="N219" s="60">
        <v>2352</v>
      </c>
      <c r="O219" s="60">
        <v>2226</v>
      </c>
      <c r="P219" s="60">
        <v>5519</v>
      </c>
      <c r="Q219" s="60">
        <v>2743</v>
      </c>
      <c r="R219" s="60">
        <v>2776</v>
      </c>
      <c r="S219" s="60">
        <v>6842</v>
      </c>
      <c r="T219" s="60">
        <v>3389</v>
      </c>
      <c r="U219" s="60">
        <v>3453</v>
      </c>
      <c r="V219" s="60">
        <v>4784</v>
      </c>
      <c r="W219" s="60">
        <v>2393</v>
      </c>
      <c r="X219" s="60">
        <v>2391</v>
      </c>
      <c r="Y219" s="60">
        <v>5124</v>
      </c>
      <c r="Z219" s="60">
        <v>2517</v>
      </c>
      <c r="AA219" s="60">
        <v>2607</v>
      </c>
      <c r="AB219" s="60">
        <v>5831</v>
      </c>
      <c r="AC219" s="60">
        <v>2867</v>
      </c>
      <c r="AD219" s="60">
        <v>2964</v>
      </c>
      <c r="AE219" s="60">
        <v>7075</v>
      </c>
      <c r="AF219" s="60">
        <v>3446</v>
      </c>
      <c r="AG219" s="60">
        <v>3629</v>
      </c>
      <c r="AH219" s="60">
        <v>7750</v>
      </c>
      <c r="AI219" s="60">
        <v>3758</v>
      </c>
      <c r="AJ219" s="60">
        <v>3992</v>
      </c>
      <c r="AK219" s="60">
        <v>7068</v>
      </c>
      <c r="AL219" s="60">
        <v>3334</v>
      </c>
      <c r="AM219" s="60">
        <v>3734</v>
      </c>
      <c r="AN219" s="60">
        <v>6777</v>
      </c>
      <c r="AO219" s="60">
        <v>3199</v>
      </c>
      <c r="AP219" s="60">
        <v>3578</v>
      </c>
      <c r="AQ219" s="60">
        <v>7000</v>
      </c>
      <c r="AR219" s="60">
        <v>3241</v>
      </c>
      <c r="AS219" s="60">
        <v>3759</v>
      </c>
      <c r="AT219" s="60">
        <v>8235</v>
      </c>
      <c r="AU219" s="60">
        <v>3812</v>
      </c>
      <c r="AV219" s="60">
        <v>4423</v>
      </c>
      <c r="AW219" s="60">
        <v>31147</v>
      </c>
      <c r="AX219" s="60">
        <v>11924</v>
      </c>
      <c r="AY219" s="60">
        <v>19223</v>
      </c>
      <c r="AZ219" s="60">
        <v>12696</v>
      </c>
      <c r="BA219" s="60">
        <v>63770</v>
      </c>
      <c r="BB219" s="60">
        <v>39382</v>
      </c>
      <c r="BC219" s="61">
        <v>0.10959187901388026</v>
      </c>
      <c r="BD219" s="61">
        <v>0.55046267522961123</v>
      </c>
      <c r="BE219" s="61">
        <v>0.33994544575650854</v>
      </c>
      <c r="BF219" s="62">
        <v>49.354283198674125</v>
      </c>
      <c r="BG219" s="17">
        <f>SUM(BG3:BG218)</f>
        <v>5717595</v>
      </c>
    </row>
    <row r="220" spans="1:59" ht="34.5" customHeight="1" thickBot="1" x14ac:dyDescent="0.2">
      <c r="A220" s="63"/>
      <c r="B220" s="64"/>
      <c r="C220" s="67">
        <v>3396</v>
      </c>
      <c r="D220" s="68">
        <v>4092</v>
      </c>
      <c r="E220" s="68">
        <v>1939</v>
      </c>
      <c r="F220" s="68">
        <v>2153</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197" t="s">
        <v>0</v>
      </c>
      <c r="B1" s="199" t="s">
        <v>225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200"/>
      <c r="C2" s="198"/>
      <c r="D2" s="84" t="s">
        <v>226</v>
      </c>
      <c r="E2" s="3" t="s">
        <v>227</v>
      </c>
      <c r="F2" s="4" t="s">
        <v>21</v>
      </c>
      <c r="G2" s="5" t="s">
        <v>22</v>
      </c>
      <c r="H2" s="6" t="s">
        <v>227</v>
      </c>
      <c r="I2" s="83" t="s">
        <v>21</v>
      </c>
      <c r="J2" s="81" t="s">
        <v>22</v>
      </c>
      <c r="K2" s="6" t="s">
        <v>227</v>
      </c>
      <c r="L2" s="6" t="s">
        <v>21</v>
      </c>
      <c r="M2" s="7" t="s">
        <v>22</v>
      </c>
      <c r="N2" s="6" t="s">
        <v>227</v>
      </c>
      <c r="O2" s="6" t="s">
        <v>21</v>
      </c>
      <c r="P2" s="6" t="s">
        <v>22</v>
      </c>
      <c r="Q2" s="6" t="s">
        <v>227</v>
      </c>
      <c r="R2" s="6" t="s">
        <v>21</v>
      </c>
      <c r="S2" s="6" t="s">
        <v>22</v>
      </c>
      <c r="T2" s="6" t="s">
        <v>227</v>
      </c>
      <c r="U2" s="6" t="s">
        <v>21</v>
      </c>
      <c r="V2" s="6" t="s">
        <v>22</v>
      </c>
      <c r="W2" s="6" t="s">
        <v>227</v>
      </c>
      <c r="X2" s="7" t="s">
        <v>21</v>
      </c>
      <c r="Y2" s="8" t="s">
        <v>22</v>
      </c>
      <c r="Z2" s="6" t="s">
        <v>227</v>
      </c>
      <c r="AA2" s="6" t="s">
        <v>21</v>
      </c>
      <c r="AB2" s="6" t="s">
        <v>22</v>
      </c>
      <c r="AC2" s="6" t="s">
        <v>227</v>
      </c>
      <c r="AD2" s="5" t="s">
        <v>21</v>
      </c>
      <c r="AE2" s="6" t="s">
        <v>22</v>
      </c>
      <c r="AF2" s="6" t="s">
        <v>227</v>
      </c>
      <c r="AG2" s="6" t="s">
        <v>21</v>
      </c>
      <c r="AH2" s="82" t="s">
        <v>22</v>
      </c>
      <c r="AI2" s="6" t="s">
        <v>227</v>
      </c>
      <c r="AJ2" s="6" t="s">
        <v>21</v>
      </c>
      <c r="AK2" s="6" t="s">
        <v>22</v>
      </c>
      <c r="AL2" s="6" t="s">
        <v>227</v>
      </c>
      <c r="AM2" s="5" t="s">
        <v>21</v>
      </c>
      <c r="AN2" s="6" t="s">
        <v>22</v>
      </c>
      <c r="AO2" s="6" t="s">
        <v>227</v>
      </c>
      <c r="AP2" s="5" t="s">
        <v>21</v>
      </c>
      <c r="AQ2" s="6" t="s">
        <v>22</v>
      </c>
      <c r="AR2" s="6" t="s">
        <v>227</v>
      </c>
      <c r="AS2" s="80" t="s">
        <v>21</v>
      </c>
      <c r="AT2" s="6" t="s">
        <v>22</v>
      </c>
      <c r="AU2" s="6" t="s">
        <v>227</v>
      </c>
      <c r="AV2" s="83" t="s">
        <v>21</v>
      </c>
      <c r="AW2" s="6" t="s">
        <v>22</v>
      </c>
      <c r="AX2" s="6" t="s">
        <v>227</v>
      </c>
      <c r="AY2" s="6" t="s">
        <v>21</v>
      </c>
      <c r="AZ2" s="85" t="s">
        <v>23</v>
      </c>
      <c r="BA2" s="9" t="s">
        <v>24</v>
      </c>
      <c r="BB2" s="10" t="s">
        <v>25</v>
      </c>
      <c r="BC2" s="86" t="s">
        <v>23</v>
      </c>
      <c r="BD2" s="11" t="s">
        <v>24</v>
      </c>
      <c r="BE2" s="85" t="s">
        <v>25</v>
      </c>
      <c r="BF2" s="194"/>
      <c r="BG2" s="1"/>
      <c r="BH2" s="1"/>
    </row>
    <row r="3" spans="1:60" ht="13.5" customHeight="1" x14ac:dyDescent="0.15">
      <c r="A3" s="177" t="s">
        <v>26</v>
      </c>
      <c r="B3" s="12" t="s">
        <v>27</v>
      </c>
      <c r="C3" s="13">
        <v>551</v>
      </c>
      <c r="D3" s="13">
        <v>916</v>
      </c>
      <c r="E3" s="13">
        <v>418</v>
      </c>
      <c r="F3" s="13">
        <v>498</v>
      </c>
      <c r="G3" s="14">
        <v>28</v>
      </c>
      <c r="H3" s="14">
        <v>16</v>
      </c>
      <c r="I3" s="14">
        <v>12</v>
      </c>
      <c r="J3" s="14">
        <v>16</v>
      </c>
      <c r="K3" s="14">
        <v>11</v>
      </c>
      <c r="L3" s="14">
        <v>5</v>
      </c>
      <c r="M3" s="14">
        <v>26</v>
      </c>
      <c r="N3" s="14">
        <v>15</v>
      </c>
      <c r="O3" s="14">
        <v>11</v>
      </c>
      <c r="P3" s="14">
        <v>31</v>
      </c>
      <c r="Q3" s="14">
        <v>17</v>
      </c>
      <c r="R3" s="14">
        <v>14</v>
      </c>
      <c r="S3" s="14">
        <v>67</v>
      </c>
      <c r="T3" s="14">
        <v>29</v>
      </c>
      <c r="U3" s="14">
        <v>38</v>
      </c>
      <c r="V3" s="14">
        <v>42</v>
      </c>
      <c r="W3" s="14">
        <v>17</v>
      </c>
      <c r="X3" s="14">
        <v>25</v>
      </c>
      <c r="Y3" s="14">
        <v>53</v>
      </c>
      <c r="Z3" s="14">
        <v>22</v>
      </c>
      <c r="AA3" s="14">
        <v>31</v>
      </c>
      <c r="AB3" s="14">
        <v>49</v>
      </c>
      <c r="AC3" s="14">
        <v>25</v>
      </c>
      <c r="AD3" s="14">
        <v>24</v>
      </c>
      <c r="AE3" s="14">
        <v>51</v>
      </c>
      <c r="AF3" s="14">
        <v>29</v>
      </c>
      <c r="AG3" s="14">
        <v>22</v>
      </c>
      <c r="AH3" s="14">
        <v>59</v>
      </c>
      <c r="AI3" s="14">
        <v>27</v>
      </c>
      <c r="AJ3" s="14">
        <v>32</v>
      </c>
      <c r="AK3" s="14">
        <v>64</v>
      </c>
      <c r="AL3" s="14">
        <v>31</v>
      </c>
      <c r="AM3" s="14">
        <v>33</v>
      </c>
      <c r="AN3" s="14">
        <v>74</v>
      </c>
      <c r="AO3" s="14">
        <v>32</v>
      </c>
      <c r="AP3" s="14">
        <v>42</v>
      </c>
      <c r="AQ3" s="14">
        <v>64</v>
      </c>
      <c r="AR3" s="14">
        <v>37</v>
      </c>
      <c r="AS3" s="14">
        <v>27</v>
      </c>
      <c r="AT3" s="14">
        <v>82</v>
      </c>
      <c r="AU3" s="14">
        <v>40</v>
      </c>
      <c r="AV3" s="14">
        <v>42</v>
      </c>
      <c r="AW3" s="14">
        <v>210</v>
      </c>
      <c r="AX3" s="14">
        <v>70</v>
      </c>
      <c r="AY3" s="14">
        <v>140</v>
      </c>
      <c r="AZ3" s="14">
        <v>70</v>
      </c>
      <c r="BA3" s="14">
        <v>554</v>
      </c>
      <c r="BB3" s="14">
        <v>292</v>
      </c>
      <c r="BC3" s="15">
        <v>7.6419213973799124E-2</v>
      </c>
      <c r="BD3" s="15">
        <v>0.60480349344978168</v>
      </c>
      <c r="BE3" s="15">
        <v>0.31877729257641924</v>
      </c>
      <c r="BF3" s="16">
        <v>49.771834061135372</v>
      </c>
      <c r="BG3" s="17">
        <f>BF3*D3</f>
        <v>45591</v>
      </c>
    </row>
    <row r="4" spans="1:60" x14ac:dyDescent="0.15">
      <c r="A4" s="178"/>
      <c r="B4" s="18" t="s">
        <v>28</v>
      </c>
      <c r="C4" s="19">
        <v>401</v>
      </c>
      <c r="D4" s="19">
        <v>704</v>
      </c>
      <c r="E4" s="19">
        <v>317</v>
      </c>
      <c r="F4" s="19">
        <v>387</v>
      </c>
      <c r="G4" s="20">
        <v>12</v>
      </c>
      <c r="H4" s="20">
        <v>6</v>
      </c>
      <c r="I4" s="20">
        <v>6</v>
      </c>
      <c r="J4" s="20">
        <v>26</v>
      </c>
      <c r="K4" s="20">
        <v>14</v>
      </c>
      <c r="L4" s="20">
        <v>12</v>
      </c>
      <c r="M4" s="20">
        <v>26</v>
      </c>
      <c r="N4" s="20">
        <v>13</v>
      </c>
      <c r="O4" s="20">
        <v>13</v>
      </c>
      <c r="P4" s="20">
        <v>31</v>
      </c>
      <c r="Q4" s="20">
        <v>10</v>
      </c>
      <c r="R4" s="20">
        <v>21</v>
      </c>
      <c r="S4" s="20">
        <v>43</v>
      </c>
      <c r="T4" s="20">
        <v>16</v>
      </c>
      <c r="U4" s="20">
        <v>27</v>
      </c>
      <c r="V4" s="20">
        <v>30</v>
      </c>
      <c r="W4" s="20">
        <v>13</v>
      </c>
      <c r="X4" s="20">
        <v>17</v>
      </c>
      <c r="Y4" s="20">
        <v>28</v>
      </c>
      <c r="Z4" s="20">
        <v>17</v>
      </c>
      <c r="AA4" s="20">
        <v>11</v>
      </c>
      <c r="AB4" s="20">
        <v>34</v>
      </c>
      <c r="AC4" s="20">
        <v>15</v>
      </c>
      <c r="AD4" s="20">
        <v>19</v>
      </c>
      <c r="AE4" s="20">
        <v>50</v>
      </c>
      <c r="AF4" s="20">
        <v>20</v>
      </c>
      <c r="AG4" s="20">
        <v>30</v>
      </c>
      <c r="AH4" s="20">
        <v>46</v>
      </c>
      <c r="AI4" s="20">
        <v>27</v>
      </c>
      <c r="AJ4" s="20">
        <v>19</v>
      </c>
      <c r="AK4" s="20">
        <v>48</v>
      </c>
      <c r="AL4" s="20">
        <v>30</v>
      </c>
      <c r="AM4" s="20">
        <v>18</v>
      </c>
      <c r="AN4" s="20">
        <v>33</v>
      </c>
      <c r="AO4" s="20">
        <v>16</v>
      </c>
      <c r="AP4" s="20">
        <v>17</v>
      </c>
      <c r="AQ4" s="20">
        <v>32</v>
      </c>
      <c r="AR4" s="20">
        <v>18</v>
      </c>
      <c r="AS4" s="20">
        <v>14</v>
      </c>
      <c r="AT4" s="20">
        <v>65</v>
      </c>
      <c r="AU4" s="20">
        <v>27</v>
      </c>
      <c r="AV4" s="20">
        <v>38</v>
      </c>
      <c r="AW4" s="20">
        <v>200</v>
      </c>
      <c r="AX4" s="20">
        <v>75</v>
      </c>
      <c r="AY4" s="20">
        <v>125</v>
      </c>
      <c r="AZ4" s="20">
        <v>64</v>
      </c>
      <c r="BA4" s="20">
        <v>375</v>
      </c>
      <c r="BB4" s="20">
        <v>265</v>
      </c>
      <c r="BC4" s="21">
        <v>9.0909090909090912E-2</v>
      </c>
      <c r="BD4" s="21">
        <v>0.53267045454545459</v>
      </c>
      <c r="BE4" s="21">
        <v>0.37642045454545453</v>
      </c>
      <c r="BF4" s="22">
        <v>50.90625</v>
      </c>
      <c r="BG4" s="17">
        <f t="shared" ref="BG4:BG9" si="0">BF4*D4</f>
        <v>35838</v>
      </c>
    </row>
    <row r="5" spans="1:60" x14ac:dyDescent="0.15">
      <c r="A5" s="178"/>
      <c r="B5" s="18" t="s">
        <v>29</v>
      </c>
      <c r="C5" s="19">
        <v>624</v>
      </c>
      <c r="D5" s="19">
        <v>1009</v>
      </c>
      <c r="E5" s="19">
        <v>431</v>
      </c>
      <c r="F5" s="19">
        <v>578</v>
      </c>
      <c r="G5" s="20">
        <v>18</v>
      </c>
      <c r="H5" s="20">
        <v>11</v>
      </c>
      <c r="I5" s="20">
        <v>7</v>
      </c>
      <c r="J5" s="20">
        <v>23</v>
      </c>
      <c r="K5" s="20">
        <v>7</v>
      </c>
      <c r="L5" s="20">
        <v>16</v>
      </c>
      <c r="M5" s="20">
        <v>31</v>
      </c>
      <c r="N5" s="20">
        <v>21</v>
      </c>
      <c r="O5" s="20">
        <v>10</v>
      </c>
      <c r="P5" s="20">
        <v>29</v>
      </c>
      <c r="Q5" s="20">
        <v>13</v>
      </c>
      <c r="R5" s="20">
        <v>16</v>
      </c>
      <c r="S5" s="20">
        <v>46</v>
      </c>
      <c r="T5" s="20">
        <v>24</v>
      </c>
      <c r="U5" s="20">
        <v>22</v>
      </c>
      <c r="V5" s="20">
        <v>32</v>
      </c>
      <c r="W5" s="20">
        <v>18</v>
      </c>
      <c r="X5" s="20">
        <v>14</v>
      </c>
      <c r="Y5" s="20">
        <v>38</v>
      </c>
      <c r="Z5" s="20">
        <v>22</v>
      </c>
      <c r="AA5" s="20">
        <v>16</v>
      </c>
      <c r="AB5" s="20">
        <v>53</v>
      </c>
      <c r="AC5" s="20">
        <v>26</v>
      </c>
      <c r="AD5" s="20">
        <v>27</v>
      </c>
      <c r="AE5" s="20">
        <v>53</v>
      </c>
      <c r="AF5" s="20">
        <v>21</v>
      </c>
      <c r="AG5" s="20">
        <v>32</v>
      </c>
      <c r="AH5" s="20">
        <v>58</v>
      </c>
      <c r="AI5" s="20">
        <v>28</v>
      </c>
      <c r="AJ5" s="20">
        <v>30</v>
      </c>
      <c r="AK5" s="20">
        <v>66</v>
      </c>
      <c r="AL5" s="20">
        <v>29</v>
      </c>
      <c r="AM5" s="20">
        <v>37</v>
      </c>
      <c r="AN5" s="20">
        <v>54</v>
      </c>
      <c r="AO5" s="20">
        <v>22</v>
      </c>
      <c r="AP5" s="20">
        <v>32</v>
      </c>
      <c r="AQ5" s="20">
        <v>72</v>
      </c>
      <c r="AR5" s="20">
        <v>32</v>
      </c>
      <c r="AS5" s="20">
        <v>40</v>
      </c>
      <c r="AT5" s="20">
        <v>92</v>
      </c>
      <c r="AU5" s="20">
        <v>41</v>
      </c>
      <c r="AV5" s="20">
        <v>51</v>
      </c>
      <c r="AW5" s="20">
        <v>344</v>
      </c>
      <c r="AX5" s="20">
        <v>116</v>
      </c>
      <c r="AY5" s="20">
        <v>228</v>
      </c>
      <c r="AZ5" s="20">
        <v>72</v>
      </c>
      <c r="BA5" s="20">
        <v>501</v>
      </c>
      <c r="BB5" s="20">
        <v>436</v>
      </c>
      <c r="BC5" s="21">
        <v>7.1357779980178393E-2</v>
      </c>
      <c r="BD5" s="21">
        <v>0.49653121902874131</v>
      </c>
      <c r="BE5" s="21">
        <v>0.4321110009910803</v>
      </c>
      <c r="BF5" s="22">
        <v>54.969276511397425</v>
      </c>
      <c r="BG5" s="17">
        <f t="shared" si="0"/>
        <v>55464</v>
      </c>
    </row>
    <row r="6" spans="1:60" x14ac:dyDescent="0.15">
      <c r="A6" s="178"/>
      <c r="B6" s="18" t="s">
        <v>30</v>
      </c>
      <c r="C6" s="19">
        <v>352</v>
      </c>
      <c r="D6" s="19">
        <v>491</v>
      </c>
      <c r="E6" s="19">
        <v>196</v>
      </c>
      <c r="F6" s="19">
        <v>295</v>
      </c>
      <c r="G6" s="20">
        <v>5</v>
      </c>
      <c r="H6" s="20">
        <v>2</v>
      </c>
      <c r="I6" s="20">
        <v>3</v>
      </c>
      <c r="J6" s="20">
        <v>3</v>
      </c>
      <c r="K6" s="20">
        <v>1</v>
      </c>
      <c r="L6" s="20">
        <v>2</v>
      </c>
      <c r="M6" s="20">
        <v>9</v>
      </c>
      <c r="N6" s="20">
        <v>4</v>
      </c>
      <c r="O6" s="20">
        <v>5</v>
      </c>
      <c r="P6" s="20">
        <v>11</v>
      </c>
      <c r="Q6" s="20">
        <v>6</v>
      </c>
      <c r="R6" s="20">
        <v>5</v>
      </c>
      <c r="S6" s="20">
        <v>34</v>
      </c>
      <c r="T6" s="20">
        <v>19</v>
      </c>
      <c r="U6" s="20">
        <v>15</v>
      </c>
      <c r="V6" s="20">
        <v>25</v>
      </c>
      <c r="W6" s="20">
        <v>12</v>
      </c>
      <c r="X6" s="20">
        <v>13</v>
      </c>
      <c r="Y6" s="20">
        <v>19</v>
      </c>
      <c r="Z6" s="20">
        <v>8</v>
      </c>
      <c r="AA6" s="20">
        <v>11</v>
      </c>
      <c r="AB6" s="20">
        <v>24</v>
      </c>
      <c r="AC6" s="20">
        <v>12</v>
      </c>
      <c r="AD6" s="20">
        <v>12</v>
      </c>
      <c r="AE6" s="20">
        <v>36</v>
      </c>
      <c r="AF6" s="20">
        <v>16</v>
      </c>
      <c r="AG6" s="20">
        <v>20</v>
      </c>
      <c r="AH6" s="20">
        <v>42</v>
      </c>
      <c r="AI6" s="20">
        <v>15</v>
      </c>
      <c r="AJ6" s="20">
        <v>27</v>
      </c>
      <c r="AK6" s="20">
        <v>28</v>
      </c>
      <c r="AL6" s="20">
        <v>11</v>
      </c>
      <c r="AM6" s="20">
        <v>17</v>
      </c>
      <c r="AN6" s="20">
        <v>23</v>
      </c>
      <c r="AO6" s="20">
        <v>10</v>
      </c>
      <c r="AP6" s="20">
        <v>13</v>
      </c>
      <c r="AQ6" s="20">
        <v>28</v>
      </c>
      <c r="AR6" s="20">
        <v>11</v>
      </c>
      <c r="AS6" s="20">
        <v>17</v>
      </c>
      <c r="AT6" s="20">
        <v>37</v>
      </c>
      <c r="AU6" s="20">
        <v>20</v>
      </c>
      <c r="AV6" s="20">
        <v>17</v>
      </c>
      <c r="AW6" s="20">
        <v>167</v>
      </c>
      <c r="AX6" s="20">
        <v>49</v>
      </c>
      <c r="AY6" s="20">
        <v>118</v>
      </c>
      <c r="AZ6" s="20">
        <v>17</v>
      </c>
      <c r="BA6" s="20">
        <v>270</v>
      </c>
      <c r="BB6" s="20">
        <v>204</v>
      </c>
      <c r="BC6" s="21">
        <v>3.4623217922606926E-2</v>
      </c>
      <c r="BD6" s="21">
        <v>0.54989816700610994</v>
      </c>
      <c r="BE6" s="21">
        <v>0.41547861507128309</v>
      </c>
      <c r="BF6" s="22">
        <v>55.551934826883908</v>
      </c>
      <c r="BG6" s="17">
        <f t="shared" si="0"/>
        <v>27276</v>
      </c>
    </row>
    <row r="7" spans="1:60" x14ac:dyDescent="0.15">
      <c r="A7" s="178"/>
      <c r="B7" s="18" t="s">
        <v>31</v>
      </c>
      <c r="C7" s="19">
        <v>287</v>
      </c>
      <c r="D7" s="19">
        <v>443</v>
      </c>
      <c r="E7" s="19">
        <v>183</v>
      </c>
      <c r="F7" s="19">
        <v>260</v>
      </c>
      <c r="G7" s="20">
        <v>8</v>
      </c>
      <c r="H7" s="20">
        <v>4</v>
      </c>
      <c r="I7" s="20">
        <v>4</v>
      </c>
      <c r="J7" s="20">
        <v>10</v>
      </c>
      <c r="K7" s="20">
        <v>4</v>
      </c>
      <c r="L7" s="20">
        <v>6</v>
      </c>
      <c r="M7" s="20">
        <v>11</v>
      </c>
      <c r="N7" s="20">
        <v>4</v>
      </c>
      <c r="O7" s="20">
        <v>7</v>
      </c>
      <c r="P7" s="20">
        <v>15</v>
      </c>
      <c r="Q7" s="20">
        <v>8</v>
      </c>
      <c r="R7" s="20">
        <v>7</v>
      </c>
      <c r="S7" s="20">
        <v>32</v>
      </c>
      <c r="T7" s="20">
        <v>14</v>
      </c>
      <c r="U7" s="20">
        <v>18</v>
      </c>
      <c r="V7" s="20">
        <v>25</v>
      </c>
      <c r="W7" s="20">
        <v>9</v>
      </c>
      <c r="X7" s="20">
        <v>16</v>
      </c>
      <c r="Y7" s="20">
        <v>18</v>
      </c>
      <c r="Z7" s="20">
        <v>6</v>
      </c>
      <c r="AA7" s="20">
        <v>12</v>
      </c>
      <c r="AB7" s="20">
        <v>21</v>
      </c>
      <c r="AC7" s="20">
        <v>12</v>
      </c>
      <c r="AD7" s="20">
        <v>9</v>
      </c>
      <c r="AE7" s="20">
        <v>23</v>
      </c>
      <c r="AF7" s="20">
        <v>10</v>
      </c>
      <c r="AG7" s="20">
        <v>13</v>
      </c>
      <c r="AH7" s="20">
        <v>30</v>
      </c>
      <c r="AI7" s="20">
        <v>20</v>
      </c>
      <c r="AJ7" s="20">
        <v>10</v>
      </c>
      <c r="AK7" s="20">
        <v>31</v>
      </c>
      <c r="AL7" s="20">
        <v>15</v>
      </c>
      <c r="AM7" s="20">
        <v>16</v>
      </c>
      <c r="AN7" s="20">
        <v>20</v>
      </c>
      <c r="AO7" s="20">
        <v>10</v>
      </c>
      <c r="AP7" s="20">
        <v>10</v>
      </c>
      <c r="AQ7" s="20">
        <v>27</v>
      </c>
      <c r="AR7" s="20">
        <v>11</v>
      </c>
      <c r="AS7" s="20">
        <v>16</v>
      </c>
      <c r="AT7" s="20">
        <v>37</v>
      </c>
      <c r="AU7" s="20">
        <v>13</v>
      </c>
      <c r="AV7" s="20">
        <v>24</v>
      </c>
      <c r="AW7" s="20">
        <v>135</v>
      </c>
      <c r="AX7" s="20">
        <v>43</v>
      </c>
      <c r="AY7" s="20">
        <v>92</v>
      </c>
      <c r="AZ7" s="20">
        <v>29</v>
      </c>
      <c r="BA7" s="20">
        <v>242</v>
      </c>
      <c r="BB7" s="20">
        <v>172</v>
      </c>
      <c r="BC7" s="21">
        <v>6.5462753950338598E-2</v>
      </c>
      <c r="BD7" s="21">
        <v>0.54627539503386002</v>
      </c>
      <c r="BE7" s="21">
        <v>0.38826185101580135</v>
      </c>
      <c r="BF7" s="22">
        <v>52.620767494356656</v>
      </c>
      <c r="BG7" s="17">
        <f t="shared" si="0"/>
        <v>23311</v>
      </c>
    </row>
    <row r="8" spans="1:60" x14ac:dyDescent="0.15">
      <c r="A8" s="178"/>
      <c r="B8" s="18" t="s">
        <v>32</v>
      </c>
      <c r="C8" s="19">
        <v>308</v>
      </c>
      <c r="D8" s="19">
        <v>439</v>
      </c>
      <c r="E8" s="19">
        <v>204</v>
      </c>
      <c r="F8" s="19">
        <v>235</v>
      </c>
      <c r="G8" s="20">
        <v>9</v>
      </c>
      <c r="H8" s="20">
        <v>4</v>
      </c>
      <c r="I8" s="20">
        <v>5</v>
      </c>
      <c r="J8" s="20">
        <v>4</v>
      </c>
      <c r="K8" s="20">
        <v>3</v>
      </c>
      <c r="L8" s="20">
        <v>1</v>
      </c>
      <c r="M8" s="20">
        <v>10</v>
      </c>
      <c r="N8" s="20">
        <v>3</v>
      </c>
      <c r="O8" s="20">
        <v>7</v>
      </c>
      <c r="P8" s="20">
        <v>13</v>
      </c>
      <c r="Q8" s="20">
        <v>6</v>
      </c>
      <c r="R8" s="20">
        <v>7</v>
      </c>
      <c r="S8" s="20">
        <v>50</v>
      </c>
      <c r="T8" s="20">
        <v>25</v>
      </c>
      <c r="U8" s="20">
        <v>25</v>
      </c>
      <c r="V8" s="20">
        <v>16</v>
      </c>
      <c r="W8" s="20">
        <v>7</v>
      </c>
      <c r="X8" s="20">
        <v>9</v>
      </c>
      <c r="Y8" s="20">
        <v>19</v>
      </c>
      <c r="Z8" s="20">
        <v>6</v>
      </c>
      <c r="AA8" s="20">
        <v>13</v>
      </c>
      <c r="AB8" s="20">
        <v>20</v>
      </c>
      <c r="AC8" s="20">
        <v>9</v>
      </c>
      <c r="AD8" s="20">
        <v>11</v>
      </c>
      <c r="AE8" s="20">
        <v>20</v>
      </c>
      <c r="AF8" s="20">
        <v>9</v>
      </c>
      <c r="AG8" s="20">
        <v>11</v>
      </c>
      <c r="AH8" s="20">
        <v>42</v>
      </c>
      <c r="AI8" s="20">
        <v>19</v>
      </c>
      <c r="AJ8" s="20">
        <v>23</v>
      </c>
      <c r="AK8" s="20">
        <v>21</v>
      </c>
      <c r="AL8" s="20">
        <v>14</v>
      </c>
      <c r="AM8" s="20">
        <v>7</v>
      </c>
      <c r="AN8" s="20">
        <v>32</v>
      </c>
      <c r="AO8" s="20">
        <v>18</v>
      </c>
      <c r="AP8" s="20">
        <v>14</v>
      </c>
      <c r="AQ8" s="20">
        <v>30</v>
      </c>
      <c r="AR8" s="20">
        <v>20</v>
      </c>
      <c r="AS8" s="20">
        <v>10</v>
      </c>
      <c r="AT8" s="20">
        <v>34</v>
      </c>
      <c r="AU8" s="20">
        <v>15</v>
      </c>
      <c r="AV8" s="20">
        <v>19</v>
      </c>
      <c r="AW8" s="20">
        <v>119</v>
      </c>
      <c r="AX8" s="20">
        <v>46</v>
      </c>
      <c r="AY8" s="20">
        <v>73</v>
      </c>
      <c r="AZ8" s="20">
        <v>23</v>
      </c>
      <c r="BA8" s="20">
        <v>263</v>
      </c>
      <c r="BB8" s="20">
        <v>153</v>
      </c>
      <c r="BC8" s="21">
        <v>5.2391799544419138E-2</v>
      </c>
      <c r="BD8" s="21">
        <v>0.59908883826879267</v>
      </c>
      <c r="BE8" s="21">
        <v>0.34851936218678814</v>
      </c>
      <c r="BF8" s="22">
        <v>51.355353075170839</v>
      </c>
      <c r="BG8" s="17">
        <f t="shared" si="0"/>
        <v>22545</v>
      </c>
    </row>
    <row r="9" spans="1:60" ht="14.25" thickBot="1" x14ac:dyDescent="0.2">
      <c r="A9" s="178"/>
      <c r="B9" s="23" t="s">
        <v>33</v>
      </c>
      <c r="C9" s="24">
        <v>246</v>
      </c>
      <c r="D9" s="24">
        <v>367</v>
      </c>
      <c r="E9" s="24">
        <v>186</v>
      </c>
      <c r="F9" s="24">
        <v>181</v>
      </c>
      <c r="G9" s="25">
        <v>16</v>
      </c>
      <c r="H9" s="25">
        <v>11</v>
      </c>
      <c r="I9" s="25">
        <v>5</v>
      </c>
      <c r="J9" s="25">
        <v>10</v>
      </c>
      <c r="K9" s="25">
        <v>7</v>
      </c>
      <c r="L9" s="25">
        <v>3</v>
      </c>
      <c r="M9" s="25">
        <v>12</v>
      </c>
      <c r="N9" s="25">
        <v>6</v>
      </c>
      <c r="O9" s="25">
        <v>6</v>
      </c>
      <c r="P9" s="25">
        <v>10</v>
      </c>
      <c r="Q9" s="25">
        <v>4</v>
      </c>
      <c r="R9" s="25">
        <v>6</v>
      </c>
      <c r="S9" s="25">
        <v>29</v>
      </c>
      <c r="T9" s="25">
        <v>20</v>
      </c>
      <c r="U9" s="25">
        <v>9</v>
      </c>
      <c r="V9" s="25">
        <v>13</v>
      </c>
      <c r="W9" s="25">
        <v>8</v>
      </c>
      <c r="X9" s="25">
        <v>5</v>
      </c>
      <c r="Y9" s="25">
        <v>18</v>
      </c>
      <c r="Z9" s="25">
        <v>12</v>
      </c>
      <c r="AA9" s="25">
        <v>6</v>
      </c>
      <c r="AB9" s="25">
        <v>25</v>
      </c>
      <c r="AC9" s="25">
        <v>11</v>
      </c>
      <c r="AD9" s="25">
        <v>14</v>
      </c>
      <c r="AE9" s="25">
        <v>25</v>
      </c>
      <c r="AF9" s="25">
        <v>11</v>
      </c>
      <c r="AG9" s="25">
        <v>14</v>
      </c>
      <c r="AH9" s="25">
        <v>26</v>
      </c>
      <c r="AI9" s="25">
        <v>14</v>
      </c>
      <c r="AJ9" s="25">
        <v>12</v>
      </c>
      <c r="AK9" s="25">
        <v>16</v>
      </c>
      <c r="AL9" s="25">
        <v>9</v>
      </c>
      <c r="AM9" s="25">
        <v>7</v>
      </c>
      <c r="AN9" s="25">
        <v>19</v>
      </c>
      <c r="AO9" s="25">
        <v>9</v>
      </c>
      <c r="AP9" s="25">
        <v>10</v>
      </c>
      <c r="AQ9" s="25">
        <v>36</v>
      </c>
      <c r="AR9" s="25">
        <v>19</v>
      </c>
      <c r="AS9" s="25">
        <v>17</v>
      </c>
      <c r="AT9" s="25">
        <v>29</v>
      </c>
      <c r="AU9" s="25">
        <v>17</v>
      </c>
      <c r="AV9" s="25">
        <v>12</v>
      </c>
      <c r="AW9" s="25">
        <v>83</v>
      </c>
      <c r="AX9" s="25">
        <v>28</v>
      </c>
      <c r="AY9" s="25">
        <v>55</v>
      </c>
      <c r="AZ9" s="25">
        <v>38</v>
      </c>
      <c r="BA9" s="25">
        <v>217</v>
      </c>
      <c r="BB9" s="25">
        <v>112</v>
      </c>
      <c r="BC9" s="26">
        <v>0.10354223433242507</v>
      </c>
      <c r="BD9" s="26">
        <v>0.59128065395095364</v>
      </c>
      <c r="BE9" s="26">
        <v>0.30517711171662126</v>
      </c>
      <c r="BF9" s="27">
        <v>48.504087193460492</v>
      </c>
      <c r="BG9" s="17">
        <f t="shared" si="0"/>
        <v>17801</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2769</v>
      </c>
      <c r="D11" s="29">
        <v>4369</v>
      </c>
      <c r="E11" s="29">
        <v>1935</v>
      </c>
      <c r="F11" s="29">
        <v>2434</v>
      </c>
      <c r="G11" s="29">
        <v>96</v>
      </c>
      <c r="H11" s="29">
        <v>54</v>
      </c>
      <c r="I11" s="29">
        <v>42</v>
      </c>
      <c r="J11" s="29">
        <v>92</v>
      </c>
      <c r="K11" s="29">
        <v>47</v>
      </c>
      <c r="L11" s="29">
        <v>45</v>
      </c>
      <c r="M11" s="29">
        <v>125</v>
      </c>
      <c r="N11" s="29">
        <v>66</v>
      </c>
      <c r="O11" s="29">
        <v>59</v>
      </c>
      <c r="P11" s="29">
        <v>140</v>
      </c>
      <c r="Q11" s="29">
        <v>64</v>
      </c>
      <c r="R11" s="29">
        <v>76</v>
      </c>
      <c r="S11" s="29">
        <v>301</v>
      </c>
      <c r="T11" s="29">
        <v>147</v>
      </c>
      <c r="U11" s="29">
        <v>154</v>
      </c>
      <c r="V11" s="29">
        <v>183</v>
      </c>
      <c r="W11" s="29">
        <v>84</v>
      </c>
      <c r="X11" s="29">
        <v>99</v>
      </c>
      <c r="Y11" s="29">
        <v>193</v>
      </c>
      <c r="Z11" s="29">
        <v>93</v>
      </c>
      <c r="AA11" s="29">
        <v>100</v>
      </c>
      <c r="AB11" s="29">
        <v>226</v>
      </c>
      <c r="AC11" s="29">
        <v>110</v>
      </c>
      <c r="AD11" s="29">
        <v>116</v>
      </c>
      <c r="AE11" s="29">
        <v>258</v>
      </c>
      <c r="AF11" s="29">
        <v>116</v>
      </c>
      <c r="AG11" s="29">
        <v>142</v>
      </c>
      <c r="AH11" s="29">
        <v>303</v>
      </c>
      <c r="AI11" s="29">
        <v>150</v>
      </c>
      <c r="AJ11" s="29">
        <v>153</v>
      </c>
      <c r="AK11" s="29">
        <v>274</v>
      </c>
      <c r="AL11" s="29">
        <v>139</v>
      </c>
      <c r="AM11" s="29">
        <v>135</v>
      </c>
      <c r="AN11" s="29">
        <v>255</v>
      </c>
      <c r="AO11" s="29">
        <v>117</v>
      </c>
      <c r="AP11" s="29">
        <v>138</v>
      </c>
      <c r="AQ11" s="29">
        <v>289</v>
      </c>
      <c r="AR11" s="29">
        <v>148</v>
      </c>
      <c r="AS11" s="29">
        <v>141</v>
      </c>
      <c r="AT11" s="29">
        <v>376</v>
      </c>
      <c r="AU11" s="29">
        <v>173</v>
      </c>
      <c r="AV11" s="29">
        <v>203</v>
      </c>
      <c r="AW11" s="29">
        <v>1258</v>
      </c>
      <c r="AX11" s="29">
        <v>427</v>
      </c>
      <c r="AY11" s="29">
        <v>831</v>
      </c>
      <c r="AZ11" s="29">
        <v>313</v>
      </c>
      <c r="BA11" s="29">
        <v>2422</v>
      </c>
      <c r="BB11" s="29">
        <v>1634</v>
      </c>
      <c r="BC11" s="31">
        <v>7.1641107804989695E-2</v>
      </c>
      <c r="BD11" s="31">
        <v>0.55436026550698103</v>
      </c>
      <c r="BE11" s="31">
        <v>0.3739986266880293</v>
      </c>
      <c r="BF11" s="32">
        <v>52.146028839551384</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194</v>
      </c>
      <c r="D13" s="13">
        <v>344</v>
      </c>
      <c r="E13" s="13">
        <v>144</v>
      </c>
      <c r="F13" s="13">
        <v>200</v>
      </c>
      <c r="G13" s="14">
        <v>10</v>
      </c>
      <c r="H13" s="14">
        <v>6</v>
      </c>
      <c r="I13" s="14">
        <v>4</v>
      </c>
      <c r="J13" s="14">
        <v>17</v>
      </c>
      <c r="K13" s="14">
        <v>9</v>
      </c>
      <c r="L13" s="14">
        <v>8</v>
      </c>
      <c r="M13" s="14">
        <v>5</v>
      </c>
      <c r="N13" s="14">
        <v>3</v>
      </c>
      <c r="O13" s="14">
        <v>2</v>
      </c>
      <c r="P13" s="14">
        <v>8</v>
      </c>
      <c r="Q13" s="14">
        <v>6</v>
      </c>
      <c r="R13" s="14">
        <v>2</v>
      </c>
      <c r="S13" s="14">
        <v>14</v>
      </c>
      <c r="T13" s="14">
        <v>8</v>
      </c>
      <c r="U13" s="14">
        <v>6</v>
      </c>
      <c r="V13" s="14">
        <v>23</v>
      </c>
      <c r="W13" s="14">
        <v>12</v>
      </c>
      <c r="X13" s="14">
        <v>11</v>
      </c>
      <c r="Y13" s="14">
        <v>20</v>
      </c>
      <c r="Z13" s="14">
        <v>10</v>
      </c>
      <c r="AA13" s="14">
        <v>10</v>
      </c>
      <c r="AB13" s="14">
        <v>9</v>
      </c>
      <c r="AC13" s="14">
        <v>5</v>
      </c>
      <c r="AD13" s="14">
        <v>4</v>
      </c>
      <c r="AE13" s="14">
        <v>20</v>
      </c>
      <c r="AF13" s="14">
        <v>8</v>
      </c>
      <c r="AG13" s="14">
        <v>12</v>
      </c>
      <c r="AH13" s="14">
        <v>16</v>
      </c>
      <c r="AI13" s="14">
        <v>8</v>
      </c>
      <c r="AJ13" s="14">
        <v>8</v>
      </c>
      <c r="AK13" s="14">
        <v>23</v>
      </c>
      <c r="AL13" s="14">
        <v>9</v>
      </c>
      <c r="AM13" s="14">
        <v>14</v>
      </c>
      <c r="AN13" s="14">
        <v>29</v>
      </c>
      <c r="AO13" s="14">
        <v>8</v>
      </c>
      <c r="AP13" s="14">
        <v>21</v>
      </c>
      <c r="AQ13" s="14">
        <v>28</v>
      </c>
      <c r="AR13" s="14">
        <v>10</v>
      </c>
      <c r="AS13" s="14">
        <v>18</v>
      </c>
      <c r="AT13" s="14">
        <v>31</v>
      </c>
      <c r="AU13" s="14">
        <v>13</v>
      </c>
      <c r="AV13" s="14">
        <v>18</v>
      </c>
      <c r="AW13" s="14">
        <v>91</v>
      </c>
      <c r="AX13" s="14">
        <v>29</v>
      </c>
      <c r="AY13" s="14">
        <v>62</v>
      </c>
      <c r="AZ13" s="14">
        <v>32</v>
      </c>
      <c r="BA13" s="14">
        <v>190</v>
      </c>
      <c r="BB13" s="14">
        <v>122</v>
      </c>
      <c r="BC13" s="15">
        <v>9.3023255813953487E-2</v>
      </c>
      <c r="BD13" s="15">
        <v>0.55232558139534882</v>
      </c>
      <c r="BE13" s="15">
        <v>0.35465116279069769</v>
      </c>
      <c r="BF13" s="16">
        <v>51.130813953488371</v>
      </c>
      <c r="BG13" s="17">
        <f t="shared" ref="BG13:BG22" si="1">BF13*D13</f>
        <v>17589</v>
      </c>
    </row>
    <row r="14" spans="1:60" x14ac:dyDescent="0.15">
      <c r="A14" s="178"/>
      <c r="B14" s="18" t="s">
        <v>37</v>
      </c>
      <c r="C14" s="19">
        <v>457</v>
      </c>
      <c r="D14" s="19">
        <v>874</v>
      </c>
      <c r="E14" s="19">
        <v>379</v>
      </c>
      <c r="F14" s="19">
        <v>495</v>
      </c>
      <c r="G14" s="20">
        <v>18</v>
      </c>
      <c r="H14" s="20">
        <v>11</v>
      </c>
      <c r="I14" s="20">
        <v>7</v>
      </c>
      <c r="J14" s="20">
        <v>29</v>
      </c>
      <c r="K14" s="20">
        <v>11</v>
      </c>
      <c r="L14" s="20">
        <v>18</v>
      </c>
      <c r="M14" s="20">
        <v>42</v>
      </c>
      <c r="N14" s="20">
        <v>28</v>
      </c>
      <c r="O14" s="20">
        <v>14</v>
      </c>
      <c r="P14" s="20">
        <v>36</v>
      </c>
      <c r="Q14" s="20">
        <v>21</v>
      </c>
      <c r="R14" s="20">
        <v>15</v>
      </c>
      <c r="S14" s="20">
        <v>21</v>
      </c>
      <c r="T14" s="20">
        <v>13</v>
      </c>
      <c r="U14" s="20">
        <v>8</v>
      </c>
      <c r="V14" s="20">
        <v>26</v>
      </c>
      <c r="W14" s="20">
        <v>10</v>
      </c>
      <c r="X14" s="20">
        <v>16</v>
      </c>
      <c r="Y14" s="20">
        <v>35</v>
      </c>
      <c r="Z14" s="20">
        <v>16</v>
      </c>
      <c r="AA14" s="20">
        <v>19</v>
      </c>
      <c r="AB14" s="20">
        <v>27</v>
      </c>
      <c r="AC14" s="20">
        <v>14</v>
      </c>
      <c r="AD14" s="20">
        <v>13</v>
      </c>
      <c r="AE14" s="20">
        <v>57</v>
      </c>
      <c r="AF14" s="20">
        <v>25</v>
      </c>
      <c r="AG14" s="20">
        <v>32</v>
      </c>
      <c r="AH14" s="20">
        <v>62</v>
      </c>
      <c r="AI14" s="20">
        <v>30</v>
      </c>
      <c r="AJ14" s="20">
        <v>32</v>
      </c>
      <c r="AK14" s="20">
        <v>51</v>
      </c>
      <c r="AL14" s="20">
        <v>27</v>
      </c>
      <c r="AM14" s="20">
        <v>24</v>
      </c>
      <c r="AN14" s="20">
        <v>59</v>
      </c>
      <c r="AO14" s="20">
        <v>22</v>
      </c>
      <c r="AP14" s="20">
        <v>37</v>
      </c>
      <c r="AQ14" s="20">
        <v>55</v>
      </c>
      <c r="AR14" s="20">
        <v>20</v>
      </c>
      <c r="AS14" s="20">
        <v>35</v>
      </c>
      <c r="AT14" s="20">
        <v>87</v>
      </c>
      <c r="AU14" s="20">
        <v>36</v>
      </c>
      <c r="AV14" s="20">
        <v>51</v>
      </c>
      <c r="AW14" s="20">
        <v>269</v>
      </c>
      <c r="AX14" s="20">
        <v>95</v>
      </c>
      <c r="AY14" s="20">
        <v>174</v>
      </c>
      <c r="AZ14" s="20">
        <v>89</v>
      </c>
      <c r="BA14" s="20">
        <v>429</v>
      </c>
      <c r="BB14" s="20">
        <v>356</v>
      </c>
      <c r="BC14" s="21">
        <v>0.10183066361556065</v>
      </c>
      <c r="BD14" s="21">
        <v>0.49084668192219677</v>
      </c>
      <c r="BE14" s="21">
        <v>0.40732265446224258</v>
      </c>
      <c r="BF14" s="22">
        <v>53.288329519450798</v>
      </c>
      <c r="BG14" s="17">
        <f t="shared" si="1"/>
        <v>46574</v>
      </c>
    </row>
    <row r="15" spans="1:60" x14ac:dyDescent="0.15">
      <c r="A15" s="178"/>
      <c r="B15" s="18" t="s">
        <v>38</v>
      </c>
      <c r="C15" s="19">
        <v>175</v>
      </c>
      <c r="D15" s="19">
        <v>355</v>
      </c>
      <c r="E15" s="19">
        <v>155</v>
      </c>
      <c r="F15" s="19">
        <v>200</v>
      </c>
      <c r="G15" s="20">
        <v>7</v>
      </c>
      <c r="H15" s="20">
        <v>5</v>
      </c>
      <c r="I15" s="20">
        <v>2</v>
      </c>
      <c r="J15" s="20">
        <v>11</v>
      </c>
      <c r="K15" s="20">
        <v>4</v>
      </c>
      <c r="L15" s="20">
        <v>7</v>
      </c>
      <c r="M15" s="20">
        <v>15</v>
      </c>
      <c r="N15" s="20">
        <v>11</v>
      </c>
      <c r="O15" s="20">
        <v>4</v>
      </c>
      <c r="P15" s="20">
        <v>18</v>
      </c>
      <c r="Q15" s="20">
        <v>11</v>
      </c>
      <c r="R15" s="20">
        <v>7</v>
      </c>
      <c r="S15" s="20">
        <v>27</v>
      </c>
      <c r="T15" s="20">
        <v>11</v>
      </c>
      <c r="U15" s="20">
        <v>16</v>
      </c>
      <c r="V15" s="20">
        <v>11</v>
      </c>
      <c r="W15" s="20">
        <v>7</v>
      </c>
      <c r="X15" s="20">
        <v>4</v>
      </c>
      <c r="Y15" s="20">
        <v>17</v>
      </c>
      <c r="Z15" s="20">
        <v>9</v>
      </c>
      <c r="AA15" s="20">
        <v>8</v>
      </c>
      <c r="AB15" s="20">
        <v>14</v>
      </c>
      <c r="AC15" s="20">
        <v>6</v>
      </c>
      <c r="AD15" s="20">
        <v>8</v>
      </c>
      <c r="AE15" s="20">
        <v>20</v>
      </c>
      <c r="AF15" s="20">
        <v>8</v>
      </c>
      <c r="AG15" s="20">
        <v>12</v>
      </c>
      <c r="AH15" s="20">
        <v>27</v>
      </c>
      <c r="AI15" s="20">
        <v>16</v>
      </c>
      <c r="AJ15" s="20">
        <v>11</v>
      </c>
      <c r="AK15" s="20">
        <v>28</v>
      </c>
      <c r="AL15" s="20">
        <v>10</v>
      </c>
      <c r="AM15" s="20">
        <v>18</v>
      </c>
      <c r="AN15" s="20">
        <v>17</v>
      </c>
      <c r="AO15" s="20">
        <v>5</v>
      </c>
      <c r="AP15" s="20">
        <v>12</v>
      </c>
      <c r="AQ15" s="20">
        <v>21</v>
      </c>
      <c r="AR15" s="20">
        <v>7</v>
      </c>
      <c r="AS15" s="20">
        <v>14</v>
      </c>
      <c r="AT15" s="20">
        <v>26</v>
      </c>
      <c r="AU15" s="20">
        <v>12</v>
      </c>
      <c r="AV15" s="20">
        <v>14</v>
      </c>
      <c r="AW15" s="20">
        <v>96</v>
      </c>
      <c r="AX15" s="20">
        <v>33</v>
      </c>
      <c r="AY15" s="20">
        <v>63</v>
      </c>
      <c r="AZ15" s="20">
        <v>33</v>
      </c>
      <c r="BA15" s="20">
        <v>200</v>
      </c>
      <c r="BB15" s="20">
        <v>122</v>
      </c>
      <c r="BC15" s="21">
        <v>9.295774647887324E-2</v>
      </c>
      <c r="BD15" s="21">
        <v>0.56338028169014087</v>
      </c>
      <c r="BE15" s="21">
        <v>0.3436619718309859</v>
      </c>
      <c r="BF15" s="22">
        <v>49.87323943661972</v>
      </c>
      <c r="BG15" s="17">
        <f t="shared" si="1"/>
        <v>17705</v>
      </c>
    </row>
    <row r="16" spans="1:60" x14ac:dyDescent="0.15">
      <c r="A16" s="178"/>
      <c r="B16" s="18" t="s">
        <v>39</v>
      </c>
      <c r="C16" s="19">
        <v>489</v>
      </c>
      <c r="D16" s="19">
        <v>929</v>
      </c>
      <c r="E16" s="19">
        <v>439</v>
      </c>
      <c r="F16" s="19">
        <v>490</v>
      </c>
      <c r="G16" s="20">
        <v>33</v>
      </c>
      <c r="H16" s="20">
        <v>21</v>
      </c>
      <c r="I16" s="20">
        <v>12</v>
      </c>
      <c r="J16" s="20">
        <v>40</v>
      </c>
      <c r="K16" s="20">
        <v>21</v>
      </c>
      <c r="L16" s="20">
        <v>19</v>
      </c>
      <c r="M16" s="20">
        <v>50</v>
      </c>
      <c r="N16" s="20">
        <v>26</v>
      </c>
      <c r="O16" s="20">
        <v>24</v>
      </c>
      <c r="P16" s="20">
        <v>22</v>
      </c>
      <c r="Q16" s="20">
        <v>8</v>
      </c>
      <c r="R16" s="20">
        <v>14</v>
      </c>
      <c r="S16" s="20">
        <v>40</v>
      </c>
      <c r="T16" s="20">
        <v>18</v>
      </c>
      <c r="U16" s="20">
        <v>22</v>
      </c>
      <c r="V16" s="20">
        <v>32</v>
      </c>
      <c r="W16" s="20">
        <v>19</v>
      </c>
      <c r="X16" s="20">
        <v>13</v>
      </c>
      <c r="Y16" s="20">
        <v>44</v>
      </c>
      <c r="Z16" s="20">
        <v>21</v>
      </c>
      <c r="AA16" s="20">
        <v>23</v>
      </c>
      <c r="AB16" s="20">
        <v>50</v>
      </c>
      <c r="AC16" s="20">
        <v>26</v>
      </c>
      <c r="AD16" s="20">
        <v>24</v>
      </c>
      <c r="AE16" s="20">
        <v>73</v>
      </c>
      <c r="AF16" s="20">
        <v>34</v>
      </c>
      <c r="AG16" s="20">
        <v>39</v>
      </c>
      <c r="AH16" s="20">
        <v>57</v>
      </c>
      <c r="AI16" s="20">
        <v>27</v>
      </c>
      <c r="AJ16" s="20">
        <v>30</v>
      </c>
      <c r="AK16" s="20">
        <v>37</v>
      </c>
      <c r="AL16" s="20">
        <v>18</v>
      </c>
      <c r="AM16" s="20">
        <v>19</v>
      </c>
      <c r="AN16" s="20">
        <v>42</v>
      </c>
      <c r="AO16" s="20">
        <v>20</v>
      </c>
      <c r="AP16" s="20">
        <v>22</v>
      </c>
      <c r="AQ16" s="20">
        <v>67</v>
      </c>
      <c r="AR16" s="20">
        <v>36</v>
      </c>
      <c r="AS16" s="20">
        <v>31</v>
      </c>
      <c r="AT16" s="20">
        <v>60</v>
      </c>
      <c r="AU16" s="20">
        <v>32</v>
      </c>
      <c r="AV16" s="20">
        <v>28</v>
      </c>
      <c r="AW16" s="20">
        <v>282</v>
      </c>
      <c r="AX16" s="20">
        <v>112</v>
      </c>
      <c r="AY16" s="20">
        <v>170</v>
      </c>
      <c r="AZ16" s="20">
        <v>123</v>
      </c>
      <c r="BA16" s="20">
        <v>464</v>
      </c>
      <c r="BB16" s="20">
        <v>342</v>
      </c>
      <c r="BC16" s="21">
        <v>0.13240043057050593</v>
      </c>
      <c r="BD16" s="21">
        <v>0.49946178686759957</v>
      </c>
      <c r="BE16" s="21">
        <v>0.3681377825618945</v>
      </c>
      <c r="BF16" s="22">
        <v>50.589881593110874</v>
      </c>
      <c r="BG16" s="17">
        <f t="shared" si="1"/>
        <v>46998</v>
      </c>
    </row>
    <row r="17" spans="1:59" x14ac:dyDescent="0.15">
      <c r="A17" s="178"/>
      <c r="B17" s="18" t="s">
        <v>40</v>
      </c>
      <c r="C17" s="19">
        <v>841</v>
      </c>
      <c r="D17" s="19">
        <v>1628</v>
      </c>
      <c r="E17" s="19">
        <v>776</v>
      </c>
      <c r="F17" s="19">
        <v>852</v>
      </c>
      <c r="G17" s="20">
        <v>54</v>
      </c>
      <c r="H17" s="20">
        <v>21</v>
      </c>
      <c r="I17" s="20">
        <v>33</v>
      </c>
      <c r="J17" s="20">
        <v>69</v>
      </c>
      <c r="K17" s="20">
        <v>39</v>
      </c>
      <c r="L17" s="20">
        <v>30</v>
      </c>
      <c r="M17" s="20">
        <v>88</v>
      </c>
      <c r="N17" s="20">
        <v>47</v>
      </c>
      <c r="O17" s="20">
        <v>41</v>
      </c>
      <c r="P17" s="20">
        <v>117</v>
      </c>
      <c r="Q17" s="20">
        <v>61</v>
      </c>
      <c r="R17" s="20">
        <v>56</v>
      </c>
      <c r="S17" s="20">
        <v>144</v>
      </c>
      <c r="T17" s="20">
        <v>78</v>
      </c>
      <c r="U17" s="20">
        <v>66</v>
      </c>
      <c r="V17" s="20">
        <v>53</v>
      </c>
      <c r="W17" s="20">
        <v>23</v>
      </c>
      <c r="X17" s="20">
        <v>30</v>
      </c>
      <c r="Y17" s="20">
        <v>83</v>
      </c>
      <c r="Z17" s="20">
        <v>42</v>
      </c>
      <c r="AA17" s="20">
        <v>41</v>
      </c>
      <c r="AB17" s="20">
        <v>99</v>
      </c>
      <c r="AC17" s="20">
        <v>43</v>
      </c>
      <c r="AD17" s="20">
        <v>56</v>
      </c>
      <c r="AE17" s="20">
        <v>115</v>
      </c>
      <c r="AF17" s="20">
        <v>52</v>
      </c>
      <c r="AG17" s="20">
        <v>63</v>
      </c>
      <c r="AH17" s="20">
        <v>127</v>
      </c>
      <c r="AI17" s="20">
        <v>59</v>
      </c>
      <c r="AJ17" s="20">
        <v>68</v>
      </c>
      <c r="AK17" s="20">
        <v>121</v>
      </c>
      <c r="AL17" s="20">
        <v>60</v>
      </c>
      <c r="AM17" s="20">
        <v>61</v>
      </c>
      <c r="AN17" s="20">
        <v>119</v>
      </c>
      <c r="AO17" s="20">
        <v>60</v>
      </c>
      <c r="AP17" s="20">
        <v>59</v>
      </c>
      <c r="AQ17" s="20">
        <v>78</v>
      </c>
      <c r="AR17" s="20">
        <v>37</v>
      </c>
      <c r="AS17" s="20">
        <v>41</v>
      </c>
      <c r="AT17" s="20">
        <v>96</v>
      </c>
      <c r="AU17" s="20">
        <v>43</v>
      </c>
      <c r="AV17" s="20">
        <v>53</v>
      </c>
      <c r="AW17" s="20">
        <v>265</v>
      </c>
      <c r="AX17" s="20">
        <v>111</v>
      </c>
      <c r="AY17" s="20">
        <v>154</v>
      </c>
      <c r="AZ17" s="20">
        <v>211</v>
      </c>
      <c r="BA17" s="20">
        <v>1056</v>
      </c>
      <c r="BB17" s="20">
        <v>361</v>
      </c>
      <c r="BC17" s="21">
        <v>0.12960687960687961</v>
      </c>
      <c r="BD17" s="21">
        <v>0.64864864864864868</v>
      </c>
      <c r="BE17" s="21">
        <v>0.22174447174447173</v>
      </c>
      <c r="BF17" s="22">
        <v>43.165233415233416</v>
      </c>
      <c r="BG17" s="17">
        <f t="shared" si="1"/>
        <v>70273</v>
      </c>
    </row>
    <row r="18" spans="1:59" x14ac:dyDescent="0.15">
      <c r="A18" s="178"/>
      <c r="B18" s="18" t="s">
        <v>41</v>
      </c>
      <c r="C18" s="19">
        <v>432</v>
      </c>
      <c r="D18" s="19">
        <v>850</v>
      </c>
      <c r="E18" s="19">
        <v>397</v>
      </c>
      <c r="F18" s="19">
        <v>453</v>
      </c>
      <c r="G18" s="20">
        <v>53</v>
      </c>
      <c r="H18" s="20">
        <v>21</v>
      </c>
      <c r="I18" s="20">
        <v>32</v>
      </c>
      <c r="J18" s="20">
        <v>34</v>
      </c>
      <c r="K18" s="20">
        <v>15</v>
      </c>
      <c r="L18" s="20">
        <v>19</v>
      </c>
      <c r="M18" s="20">
        <v>30</v>
      </c>
      <c r="N18" s="20">
        <v>17</v>
      </c>
      <c r="O18" s="20">
        <v>13</v>
      </c>
      <c r="P18" s="20">
        <v>54</v>
      </c>
      <c r="Q18" s="20">
        <v>25</v>
      </c>
      <c r="R18" s="20">
        <v>29</v>
      </c>
      <c r="S18" s="20">
        <v>89</v>
      </c>
      <c r="T18" s="20">
        <v>47</v>
      </c>
      <c r="U18" s="20">
        <v>42</v>
      </c>
      <c r="V18" s="20">
        <v>50</v>
      </c>
      <c r="W18" s="20">
        <v>23</v>
      </c>
      <c r="X18" s="20">
        <v>27</v>
      </c>
      <c r="Y18" s="20">
        <v>41</v>
      </c>
      <c r="Z18" s="20">
        <v>19</v>
      </c>
      <c r="AA18" s="20">
        <v>22</v>
      </c>
      <c r="AB18" s="20">
        <v>62</v>
      </c>
      <c r="AC18" s="20">
        <v>28</v>
      </c>
      <c r="AD18" s="20">
        <v>34</v>
      </c>
      <c r="AE18" s="20">
        <v>59</v>
      </c>
      <c r="AF18" s="20">
        <v>30</v>
      </c>
      <c r="AG18" s="20">
        <v>29</v>
      </c>
      <c r="AH18" s="20">
        <v>46</v>
      </c>
      <c r="AI18" s="20">
        <v>24</v>
      </c>
      <c r="AJ18" s="20">
        <v>22</v>
      </c>
      <c r="AK18" s="20">
        <v>61</v>
      </c>
      <c r="AL18" s="20">
        <v>30</v>
      </c>
      <c r="AM18" s="20">
        <v>31</v>
      </c>
      <c r="AN18" s="20">
        <v>41</v>
      </c>
      <c r="AO18" s="20">
        <v>18</v>
      </c>
      <c r="AP18" s="20">
        <v>23</v>
      </c>
      <c r="AQ18" s="20">
        <v>41</v>
      </c>
      <c r="AR18" s="20">
        <v>19</v>
      </c>
      <c r="AS18" s="20">
        <v>22</v>
      </c>
      <c r="AT18" s="20">
        <v>57</v>
      </c>
      <c r="AU18" s="20">
        <v>27</v>
      </c>
      <c r="AV18" s="20">
        <v>30</v>
      </c>
      <c r="AW18" s="20">
        <v>132</v>
      </c>
      <c r="AX18" s="20">
        <v>54</v>
      </c>
      <c r="AY18" s="20">
        <v>78</v>
      </c>
      <c r="AZ18" s="20">
        <v>117</v>
      </c>
      <c r="BA18" s="20">
        <v>544</v>
      </c>
      <c r="BB18" s="20">
        <v>189</v>
      </c>
      <c r="BC18" s="21">
        <v>0.1376470588235294</v>
      </c>
      <c r="BD18" s="21">
        <v>0.64</v>
      </c>
      <c r="BE18" s="21">
        <v>0.22235294117647059</v>
      </c>
      <c r="BF18" s="22">
        <v>41.635294117647057</v>
      </c>
      <c r="BG18" s="17">
        <f t="shared" si="1"/>
        <v>35390</v>
      </c>
    </row>
    <row r="19" spans="1:59" x14ac:dyDescent="0.15">
      <c r="A19" s="178"/>
      <c r="B19" s="18" t="s">
        <v>42</v>
      </c>
      <c r="C19" s="19">
        <v>506</v>
      </c>
      <c r="D19" s="19">
        <v>807</v>
      </c>
      <c r="E19" s="19">
        <v>341</v>
      </c>
      <c r="F19" s="19">
        <v>466</v>
      </c>
      <c r="G19" s="20">
        <v>32</v>
      </c>
      <c r="H19" s="20">
        <v>14</v>
      </c>
      <c r="I19" s="20">
        <v>18</v>
      </c>
      <c r="J19" s="20">
        <v>32</v>
      </c>
      <c r="K19" s="20">
        <v>16</v>
      </c>
      <c r="L19" s="20">
        <v>16</v>
      </c>
      <c r="M19" s="20">
        <v>32</v>
      </c>
      <c r="N19" s="20">
        <v>20</v>
      </c>
      <c r="O19" s="20">
        <v>12</v>
      </c>
      <c r="P19" s="20">
        <v>38</v>
      </c>
      <c r="Q19" s="20">
        <v>14</v>
      </c>
      <c r="R19" s="20">
        <v>24</v>
      </c>
      <c r="S19" s="20">
        <v>114</v>
      </c>
      <c r="T19" s="20">
        <v>44</v>
      </c>
      <c r="U19" s="20">
        <v>70</v>
      </c>
      <c r="V19" s="20">
        <v>42</v>
      </c>
      <c r="W19" s="20">
        <v>22</v>
      </c>
      <c r="X19" s="20">
        <v>20</v>
      </c>
      <c r="Y19" s="20">
        <v>34</v>
      </c>
      <c r="Z19" s="20">
        <v>14</v>
      </c>
      <c r="AA19" s="20">
        <v>20</v>
      </c>
      <c r="AB19" s="20">
        <v>33</v>
      </c>
      <c r="AC19" s="20">
        <v>12</v>
      </c>
      <c r="AD19" s="20">
        <v>21</v>
      </c>
      <c r="AE19" s="20">
        <v>53</v>
      </c>
      <c r="AF19" s="20">
        <v>25</v>
      </c>
      <c r="AG19" s="20">
        <v>28</v>
      </c>
      <c r="AH19" s="20">
        <v>36</v>
      </c>
      <c r="AI19" s="20">
        <v>19</v>
      </c>
      <c r="AJ19" s="20">
        <v>17</v>
      </c>
      <c r="AK19" s="20">
        <v>53</v>
      </c>
      <c r="AL19" s="20">
        <v>24</v>
      </c>
      <c r="AM19" s="20">
        <v>29</v>
      </c>
      <c r="AN19" s="20">
        <v>44</v>
      </c>
      <c r="AO19" s="20">
        <v>24</v>
      </c>
      <c r="AP19" s="20">
        <v>20</v>
      </c>
      <c r="AQ19" s="20">
        <v>39</v>
      </c>
      <c r="AR19" s="20">
        <v>20</v>
      </c>
      <c r="AS19" s="20">
        <v>19</v>
      </c>
      <c r="AT19" s="20">
        <v>31</v>
      </c>
      <c r="AU19" s="20">
        <v>16</v>
      </c>
      <c r="AV19" s="20">
        <v>15</v>
      </c>
      <c r="AW19" s="20">
        <v>194</v>
      </c>
      <c r="AX19" s="20">
        <v>57</v>
      </c>
      <c r="AY19" s="20">
        <v>137</v>
      </c>
      <c r="AZ19" s="20">
        <v>96</v>
      </c>
      <c r="BA19" s="20">
        <v>486</v>
      </c>
      <c r="BB19" s="20">
        <v>225</v>
      </c>
      <c r="BC19" s="21">
        <v>0.11895910780669144</v>
      </c>
      <c r="BD19" s="21">
        <v>0.60223048327137552</v>
      </c>
      <c r="BE19" s="21">
        <v>0.27881040892193309</v>
      </c>
      <c r="BF19" s="22">
        <v>46.175960346964061</v>
      </c>
      <c r="BG19" s="17">
        <f t="shared" si="1"/>
        <v>37264</v>
      </c>
    </row>
    <row r="20" spans="1:59" ht="13.5" customHeight="1" x14ac:dyDescent="0.15">
      <c r="A20" s="178"/>
      <c r="B20" s="33" t="s">
        <v>43</v>
      </c>
      <c r="C20" s="34">
        <v>109</v>
      </c>
      <c r="D20" s="34">
        <v>276</v>
      </c>
      <c r="E20" s="34">
        <v>126</v>
      </c>
      <c r="F20" s="34">
        <v>150</v>
      </c>
      <c r="G20" s="35">
        <v>5</v>
      </c>
      <c r="H20" s="35">
        <v>2</v>
      </c>
      <c r="I20" s="35">
        <v>3</v>
      </c>
      <c r="J20" s="35">
        <v>12</v>
      </c>
      <c r="K20" s="35">
        <v>8</v>
      </c>
      <c r="L20" s="35">
        <v>4</v>
      </c>
      <c r="M20" s="35">
        <v>23</v>
      </c>
      <c r="N20" s="35">
        <v>15</v>
      </c>
      <c r="O20" s="35">
        <v>8</v>
      </c>
      <c r="P20" s="35">
        <v>27</v>
      </c>
      <c r="Q20" s="35">
        <v>17</v>
      </c>
      <c r="R20" s="35">
        <v>10</v>
      </c>
      <c r="S20" s="35">
        <v>13</v>
      </c>
      <c r="T20" s="35">
        <v>5</v>
      </c>
      <c r="U20" s="35">
        <v>8</v>
      </c>
      <c r="V20" s="35">
        <v>10</v>
      </c>
      <c r="W20" s="35">
        <v>3</v>
      </c>
      <c r="X20" s="35">
        <v>7</v>
      </c>
      <c r="Y20" s="35">
        <v>17</v>
      </c>
      <c r="Z20" s="35">
        <v>7</v>
      </c>
      <c r="AA20" s="35">
        <v>10</v>
      </c>
      <c r="AB20" s="35">
        <v>12</v>
      </c>
      <c r="AC20" s="35">
        <v>6</v>
      </c>
      <c r="AD20" s="35">
        <v>6</v>
      </c>
      <c r="AE20" s="35">
        <v>20</v>
      </c>
      <c r="AF20" s="35">
        <v>8</v>
      </c>
      <c r="AG20" s="35">
        <v>12</v>
      </c>
      <c r="AH20" s="35">
        <v>26</v>
      </c>
      <c r="AI20" s="35">
        <v>10</v>
      </c>
      <c r="AJ20" s="35">
        <v>16</v>
      </c>
      <c r="AK20" s="35">
        <v>14</v>
      </c>
      <c r="AL20" s="35">
        <v>7</v>
      </c>
      <c r="AM20" s="35">
        <v>7</v>
      </c>
      <c r="AN20" s="35">
        <v>10</v>
      </c>
      <c r="AO20" s="35">
        <v>5</v>
      </c>
      <c r="AP20" s="35">
        <v>5</v>
      </c>
      <c r="AQ20" s="35">
        <v>25</v>
      </c>
      <c r="AR20" s="35">
        <v>9</v>
      </c>
      <c r="AS20" s="35">
        <v>16</v>
      </c>
      <c r="AT20" s="35">
        <v>14</v>
      </c>
      <c r="AU20" s="35">
        <v>7</v>
      </c>
      <c r="AV20" s="35">
        <v>7</v>
      </c>
      <c r="AW20" s="35">
        <v>48</v>
      </c>
      <c r="AX20" s="35">
        <v>17</v>
      </c>
      <c r="AY20" s="35">
        <v>31</v>
      </c>
      <c r="AZ20" s="35">
        <v>40</v>
      </c>
      <c r="BA20" s="35">
        <v>174</v>
      </c>
      <c r="BB20" s="35">
        <v>62</v>
      </c>
      <c r="BC20" s="36">
        <v>0.14492753623188406</v>
      </c>
      <c r="BD20" s="36">
        <v>0.63043478260869568</v>
      </c>
      <c r="BE20" s="36">
        <v>0.22463768115942029</v>
      </c>
      <c r="BF20" s="37">
        <v>43.344202898550726</v>
      </c>
      <c r="BG20" s="17">
        <f t="shared" si="1"/>
        <v>11963</v>
      </c>
    </row>
    <row r="21" spans="1:59" x14ac:dyDescent="0.15">
      <c r="A21" s="178"/>
      <c r="B21" s="18" t="s">
        <v>44</v>
      </c>
      <c r="C21" s="19">
        <v>295</v>
      </c>
      <c r="D21" s="19">
        <v>674</v>
      </c>
      <c r="E21" s="19">
        <v>308</v>
      </c>
      <c r="F21" s="19">
        <v>366</v>
      </c>
      <c r="G21" s="20">
        <v>25</v>
      </c>
      <c r="H21" s="20">
        <v>12</v>
      </c>
      <c r="I21" s="20">
        <v>13</v>
      </c>
      <c r="J21" s="20">
        <v>41</v>
      </c>
      <c r="K21" s="20">
        <v>22</v>
      </c>
      <c r="L21" s="20">
        <v>19</v>
      </c>
      <c r="M21" s="20">
        <v>55</v>
      </c>
      <c r="N21" s="20">
        <v>27</v>
      </c>
      <c r="O21" s="20">
        <v>28</v>
      </c>
      <c r="P21" s="20">
        <v>49</v>
      </c>
      <c r="Q21" s="20">
        <v>27</v>
      </c>
      <c r="R21" s="20">
        <v>22</v>
      </c>
      <c r="S21" s="20">
        <v>31</v>
      </c>
      <c r="T21" s="20">
        <v>12</v>
      </c>
      <c r="U21" s="20">
        <v>19</v>
      </c>
      <c r="V21" s="20">
        <v>18</v>
      </c>
      <c r="W21" s="20">
        <v>10</v>
      </c>
      <c r="X21" s="20">
        <v>8</v>
      </c>
      <c r="Y21" s="20">
        <v>25</v>
      </c>
      <c r="Z21" s="20">
        <v>10</v>
      </c>
      <c r="AA21" s="20">
        <v>15</v>
      </c>
      <c r="AB21" s="20">
        <v>45</v>
      </c>
      <c r="AC21" s="20">
        <v>20</v>
      </c>
      <c r="AD21" s="20">
        <v>25</v>
      </c>
      <c r="AE21" s="20">
        <v>48</v>
      </c>
      <c r="AF21" s="20">
        <v>24</v>
      </c>
      <c r="AG21" s="20">
        <v>24</v>
      </c>
      <c r="AH21" s="20">
        <v>52</v>
      </c>
      <c r="AI21" s="20">
        <v>27</v>
      </c>
      <c r="AJ21" s="20">
        <v>25</v>
      </c>
      <c r="AK21" s="20">
        <v>52</v>
      </c>
      <c r="AL21" s="20">
        <v>23</v>
      </c>
      <c r="AM21" s="20">
        <v>29</v>
      </c>
      <c r="AN21" s="20">
        <v>41</v>
      </c>
      <c r="AO21" s="20">
        <v>19</v>
      </c>
      <c r="AP21" s="20">
        <v>22</v>
      </c>
      <c r="AQ21" s="20">
        <v>29</v>
      </c>
      <c r="AR21" s="20">
        <v>14</v>
      </c>
      <c r="AS21" s="20">
        <v>15</v>
      </c>
      <c r="AT21" s="20">
        <v>33</v>
      </c>
      <c r="AU21" s="20">
        <v>15</v>
      </c>
      <c r="AV21" s="20">
        <v>18</v>
      </c>
      <c r="AW21" s="20">
        <v>130</v>
      </c>
      <c r="AX21" s="20">
        <v>46</v>
      </c>
      <c r="AY21" s="20">
        <v>84</v>
      </c>
      <c r="AZ21" s="20">
        <v>121</v>
      </c>
      <c r="BA21" s="20">
        <v>390</v>
      </c>
      <c r="BB21" s="20">
        <v>163</v>
      </c>
      <c r="BC21" s="21">
        <v>0.17952522255192879</v>
      </c>
      <c r="BD21" s="21">
        <v>0.57863501483679525</v>
      </c>
      <c r="BE21" s="21">
        <v>0.24183976261127596</v>
      </c>
      <c r="BF21" s="22">
        <v>44.054896142433236</v>
      </c>
      <c r="BG21" s="17">
        <f t="shared" si="1"/>
        <v>29693</v>
      </c>
    </row>
    <row r="22" spans="1:59" ht="15" customHeight="1" thickBot="1" x14ac:dyDescent="0.2">
      <c r="A22" s="178"/>
      <c r="B22" s="23" t="s">
        <v>45</v>
      </c>
      <c r="C22" s="24">
        <v>439</v>
      </c>
      <c r="D22" s="24">
        <v>927</v>
      </c>
      <c r="E22" s="24">
        <v>423</v>
      </c>
      <c r="F22" s="24">
        <v>504</v>
      </c>
      <c r="G22" s="25">
        <v>33</v>
      </c>
      <c r="H22" s="25">
        <v>18</v>
      </c>
      <c r="I22" s="25">
        <v>15</v>
      </c>
      <c r="J22" s="25">
        <v>32</v>
      </c>
      <c r="K22" s="25">
        <v>19</v>
      </c>
      <c r="L22" s="25">
        <v>13</v>
      </c>
      <c r="M22" s="25">
        <v>63</v>
      </c>
      <c r="N22" s="25">
        <v>28</v>
      </c>
      <c r="O22" s="25">
        <v>35</v>
      </c>
      <c r="P22" s="25">
        <v>52</v>
      </c>
      <c r="Q22" s="25">
        <v>29</v>
      </c>
      <c r="R22" s="25">
        <v>23</v>
      </c>
      <c r="S22" s="25">
        <v>65</v>
      </c>
      <c r="T22" s="25">
        <v>31</v>
      </c>
      <c r="U22" s="25">
        <v>34</v>
      </c>
      <c r="V22" s="25">
        <v>43</v>
      </c>
      <c r="W22" s="25">
        <v>15</v>
      </c>
      <c r="X22" s="25">
        <v>28</v>
      </c>
      <c r="Y22" s="25">
        <v>40</v>
      </c>
      <c r="Z22" s="25">
        <v>18</v>
      </c>
      <c r="AA22" s="25">
        <v>22</v>
      </c>
      <c r="AB22" s="25">
        <v>52</v>
      </c>
      <c r="AC22" s="25">
        <v>21</v>
      </c>
      <c r="AD22" s="25">
        <v>31</v>
      </c>
      <c r="AE22" s="25">
        <v>70</v>
      </c>
      <c r="AF22" s="25">
        <v>33</v>
      </c>
      <c r="AG22" s="25">
        <v>37</v>
      </c>
      <c r="AH22" s="25">
        <v>69</v>
      </c>
      <c r="AI22" s="25">
        <v>33</v>
      </c>
      <c r="AJ22" s="25">
        <v>36</v>
      </c>
      <c r="AK22" s="25">
        <v>71</v>
      </c>
      <c r="AL22" s="25">
        <v>31</v>
      </c>
      <c r="AM22" s="25">
        <v>40</v>
      </c>
      <c r="AN22" s="25">
        <v>70</v>
      </c>
      <c r="AO22" s="25">
        <v>37</v>
      </c>
      <c r="AP22" s="25">
        <v>33</v>
      </c>
      <c r="AQ22" s="25">
        <v>50</v>
      </c>
      <c r="AR22" s="25">
        <v>22</v>
      </c>
      <c r="AS22" s="25">
        <v>28</v>
      </c>
      <c r="AT22" s="25">
        <v>52</v>
      </c>
      <c r="AU22" s="25">
        <v>25</v>
      </c>
      <c r="AV22" s="25">
        <v>27</v>
      </c>
      <c r="AW22" s="25">
        <v>165</v>
      </c>
      <c r="AX22" s="25">
        <v>63</v>
      </c>
      <c r="AY22" s="25">
        <v>102</v>
      </c>
      <c r="AZ22" s="25">
        <v>128</v>
      </c>
      <c r="BA22" s="25">
        <v>582</v>
      </c>
      <c r="BB22" s="25">
        <v>217</v>
      </c>
      <c r="BC22" s="26">
        <v>0.13807982740021574</v>
      </c>
      <c r="BD22" s="26">
        <v>0.62783171521035597</v>
      </c>
      <c r="BE22" s="26">
        <v>0.23408845738942827</v>
      </c>
      <c r="BF22" s="27">
        <v>44.516720604099248</v>
      </c>
      <c r="BG22" s="17">
        <f t="shared" si="1"/>
        <v>41267</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3937</v>
      </c>
      <c r="D24" s="39">
        <v>7664</v>
      </c>
      <c r="E24" s="39">
        <v>3488</v>
      </c>
      <c r="F24" s="39">
        <v>4176</v>
      </c>
      <c r="G24" s="39">
        <v>270</v>
      </c>
      <c r="H24" s="39">
        <v>131</v>
      </c>
      <c r="I24" s="39">
        <v>139</v>
      </c>
      <c r="J24" s="39">
        <v>317</v>
      </c>
      <c r="K24" s="39">
        <v>164</v>
      </c>
      <c r="L24" s="39">
        <v>153</v>
      </c>
      <c r="M24" s="39">
        <v>403</v>
      </c>
      <c r="N24" s="39">
        <v>222</v>
      </c>
      <c r="O24" s="39">
        <v>181</v>
      </c>
      <c r="P24" s="39">
        <v>421</v>
      </c>
      <c r="Q24" s="39">
        <v>219</v>
      </c>
      <c r="R24" s="39">
        <v>202</v>
      </c>
      <c r="S24" s="39">
        <v>558</v>
      </c>
      <c r="T24" s="39">
        <v>267</v>
      </c>
      <c r="U24" s="39">
        <v>291</v>
      </c>
      <c r="V24" s="39">
        <v>308</v>
      </c>
      <c r="W24" s="39">
        <v>144</v>
      </c>
      <c r="X24" s="39">
        <v>164</v>
      </c>
      <c r="Y24" s="39">
        <v>356</v>
      </c>
      <c r="Z24" s="39">
        <v>166</v>
      </c>
      <c r="AA24" s="39">
        <v>190</v>
      </c>
      <c r="AB24" s="39">
        <v>403</v>
      </c>
      <c r="AC24" s="39">
        <v>181</v>
      </c>
      <c r="AD24" s="39">
        <v>222</v>
      </c>
      <c r="AE24" s="39">
        <v>535</v>
      </c>
      <c r="AF24" s="39">
        <v>247</v>
      </c>
      <c r="AG24" s="39">
        <v>288</v>
      </c>
      <c r="AH24" s="39">
        <v>518</v>
      </c>
      <c r="AI24" s="39">
        <v>253</v>
      </c>
      <c r="AJ24" s="39">
        <v>265</v>
      </c>
      <c r="AK24" s="39">
        <v>511</v>
      </c>
      <c r="AL24" s="39">
        <v>239</v>
      </c>
      <c r="AM24" s="39">
        <v>272</v>
      </c>
      <c r="AN24" s="39">
        <v>472</v>
      </c>
      <c r="AO24" s="39">
        <v>218</v>
      </c>
      <c r="AP24" s="39">
        <v>254</v>
      </c>
      <c r="AQ24" s="39">
        <v>433</v>
      </c>
      <c r="AR24" s="39">
        <v>194</v>
      </c>
      <c r="AS24" s="39">
        <v>239</v>
      </c>
      <c r="AT24" s="39">
        <v>487</v>
      </c>
      <c r="AU24" s="39">
        <v>226</v>
      </c>
      <c r="AV24" s="39">
        <v>261</v>
      </c>
      <c r="AW24" s="39">
        <v>1672</v>
      </c>
      <c r="AX24" s="39">
        <v>617</v>
      </c>
      <c r="AY24" s="39">
        <v>1055</v>
      </c>
      <c r="AZ24" s="39">
        <v>990</v>
      </c>
      <c r="BA24" s="39">
        <v>4515</v>
      </c>
      <c r="BB24" s="39">
        <v>2159</v>
      </c>
      <c r="BC24" s="41">
        <v>0.12917536534446764</v>
      </c>
      <c r="BD24" s="41">
        <v>0.58911795407098122</v>
      </c>
      <c r="BE24" s="41">
        <v>0.28170668058455117</v>
      </c>
      <c r="BF24" s="42">
        <v>46.283402922755741</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222</v>
      </c>
      <c r="B26" s="33" t="s">
        <v>47</v>
      </c>
      <c r="C26" s="34">
        <v>284</v>
      </c>
      <c r="D26" s="34">
        <v>405</v>
      </c>
      <c r="E26" s="34">
        <v>202</v>
      </c>
      <c r="F26" s="34">
        <v>203</v>
      </c>
      <c r="G26" s="35">
        <v>4</v>
      </c>
      <c r="H26" s="35">
        <v>2</v>
      </c>
      <c r="I26" s="35">
        <v>2</v>
      </c>
      <c r="J26" s="35">
        <v>5</v>
      </c>
      <c r="K26" s="35">
        <v>4</v>
      </c>
      <c r="L26" s="35">
        <v>1</v>
      </c>
      <c r="M26" s="35">
        <v>14</v>
      </c>
      <c r="N26" s="35">
        <v>10</v>
      </c>
      <c r="O26" s="35">
        <v>4</v>
      </c>
      <c r="P26" s="35">
        <v>6</v>
      </c>
      <c r="Q26" s="35">
        <v>4</v>
      </c>
      <c r="R26" s="35">
        <v>2</v>
      </c>
      <c r="S26" s="35">
        <v>15</v>
      </c>
      <c r="T26" s="35">
        <v>9</v>
      </c>
      <c r="U26" s="35">
        <v>6</v>
      </c>
      <c r="V26" s="35">
        <v>24</v>
      </c>
      <c r="W26" s="35">
        <v>13</v>
      </c>
      <c r="X26" s="35">
        <v>11</v>
      </c>
      <c r="Y26" s="35">
        <v>12</v>
      </c>
      <c r="Z26" s="35">
        <v>10</v>
      </c>
      <c r="AA26" s="35">
        <v>2</v>
      </c>
      <c r="AB26" s="35">
        <v>30</v>
      </c>
      <c r="AC26" s="35">
        <v>21</v>
      </c>
      <c r="AD26" s="35">
        <v>9</v>
      </c>
      <c r="AE26" s="35">
        <v>26</v>
      </c>
      <c r="AF26" s="35">
        <v>15</v>
      </c>
      <c r="AG26" s="35">
        <v>11</v>
      </c>
      <c r="AH26" s="35">
        <v>30</v>
      </c>
      <c r="AI26" s="35">
        <v>16</v>
      </c>
      <c r="AJ26" s="35">
        <v>14</v>
      </c>
      <c r="AK26" s="35">
        <v>35</v>
      </c>
      <c r="AL26" s="35">
        <v>15</v>
      </c>
      <c r="AM26" s="35">
        <v>20</v>
      </c>
      <c r="AN26" s="35">
        <v>27</v>
      </c>
      <c r="AO26" s="35">
        <v>12</v>
      </c>
      <c r="AP26" s="35">
        <v>15</v>
      </c>
      <c r="AQ26" s="35">
        <v>21</v>
      </c>
      <c r="AR26" s="35">
        <v>13</v>
      </c>
      <c r="AS26" s="35">
        <v>8</v>
      </c>
      <c r="AT26" s="35">
        <v>34</v>
      </c>
      <c r="AU26" s="35">
        <v>13</v>
      </c>
      <c r="AV26" s="35">
        <v>21</v>
      </c>
      <c r="AW26" s="35">
        <v>122</v>
      </c>
      <c r="AX26" s="35">
        <v>45</v>
      </c>
      <c r="AY26" s="35">
        <v>77</v>
      </c>
      <c r="AZ26" s="35">
        <v>23</v>
      </c>
      <c r="BA26" s="35">
        <v>226</v>
      </c>
      <c r="BB26" s="35">
        <v>156</v>
      </c>
      <c r="BC26" s="36">
        <v>5.6790123456790124E-2</v>
      </c>
      <c r="BD26" s="36">
        <v>0.55802469135802468</v>
      </c>
      <c r="BE26" s="36">
        <v>0.38518518518518519</v>
      </c>
      <c r="BF26" s="37">
        <v>53.992592592592594</v>
      </c>
      <c r="BG26" s="17">
        <f t="shared" ref="BG26:BG36" si="2">BF26*D26</f>
        <v>21867</v>
      </c>
    </row>
    <row r="27" spans="1:59" x14ac:dyDescent="0.15">
      <c r="A27" s="178"/>
      <c r="B27" s="18" t="s">
        <v>48</v>
      </c>
      <c r="C27" s="19">
        <v>246</v>
      </c>
      <c r="D27" s="19">
        <v>375</v>
      </c>
      <c r="E27" s="19">
        <v>180</v>
      </c>
      <c r="F27" s="19">
        <v>195</v>
      </c>
      <c r="G27" s="20">
        <v>11</v>
      </c>
      <c r="H27" s="20">
        <v>8</v>
      </c>
      <c r="I27" s="20">
        <v>3</v>
      </c>
      <c r="J27" s="20">
        <v>5</v>
      </c>
      <c r="K27" s="20">
        <v>3</v>
      </c>
      <c r="L27" s="20">
        <v>2</v>
      </c>
      <c r="M27" s="20">
        <v>11</v>
      </c>
      <c r="N27" s="20">
        <v>6</v>
      </c>
      <c r="O27" s="20">
        <v>5</v>
      </c>
      <c r="P27" s="20">
        <v>10</v>
      </c>
      <c r="Q27" s="20">
        <v>6</v>
      </c>
      <c r="R27" s="20">
        <v>4</v>
      </c>
      <c r="S27" s="20">
        <v>34</v>
      </c>
      <c r="T27" s="20">
        <v>17</v>
      </c>
      <c r="U27" s="20">
        <v>17</v>
      </c>
      <c r="V27" s="20">
        <v>14</v>
      </c>
      <c r="W27" s="20">
        <v>11</v>
      </c>
      <c r="X27" s="20">
        <v>3</v>
      </c>
      <c r="Y27" s="20">
        <v>11</v>
      </c>
      <c r="Z27" s="20">
        <v>3</v>
      </c>
      <c r="AA27" s="20">
        <v>8</v>
      </c>
      <c r="AB27" s="20">
        <v>16</v>
      </c>
      <c r="AC27" s="20">
        <v>7</v>
      </c>
      <c r="AD27" s="20">
        <v>9</v>
      </c>
      <c r="AE27" s="20">
        <v>25</v>
      </c>
      <c r="AF27" s="20">
        <v>15</v>
      </c>
      <c r="AG27" s="20">
        <v>10</v>
      </c>
      <c r="AH27" s="20">
        <v>18</v>
      </c>
      <c r="AI27" s="20">
        <v>8</v>
      </c>
      <c r="AJ27" s="20">
        <v>10</v>
      </c>
      <c r="AK27" s="20">
        <v>31</v>
      </c>
      <c r="AL27" s="20">
        <v>18</v>
      </c>
      <c r="AM27" s="20">
        <v>13</v>
      </c>
      <c r="AN27" s="20">
        <v>24</v>
      </c>
      <c r="AO27" s="20">
        <v>11</v>
      </c>
      <c r="AP27" s="20">
        <v>13</v>
      </c>
      <c r="AQ27" s="20">
        <v>14</v>
      </c>
      <c r="AR27" s="20">
        <v>4</v>
      </c>
      <c r="AS27" s="20">
        <v>10</v>
      </c>
      <c r="AT27" s="20">
        <v>34</v>
      </c>
      <c r="AU27" s="20">
        <v>18</v>
      </c>
      <c r="AV27" s="20">
        <v>16</v>
      </c>
      <c r="AW27" s="20">
        <v>117</v>
      </c>
      <c r="AX27" s="20">
        <v>45</v>
      </c>
      <c r="AY27" s="20">
        <v>72</v>
      </c>
      <c r="AZ27" s="20">
        <v>27</v>
      </c>
      <c r="BA27" s="20">
        <v>197</v>
      </c>
      <c r="BB27" s="20">
        <v>151</v>
      </c>
      <c r="BC27" s="21">
        <v>7.1999999999999995E-2</v>
      </c>
      <c r="BD27" s="21">
        <v>0.52533333333333332</v>
      </c>
      <c r="BE27" s="21">
        <v>0.40266666666666667</v>
      </c>
      <c r="BF27" s="22">
        <v>52.402666666666669</v>
      </c>
      <c r="BG27" s="17">
        <f t="shared" si="2"/>
        <v>19651</v>
      </c>
    </row>
    <row r="28" spans="1:59" x14ac:dyDescent="0.15">
      <c r="A28" s="178"/>
      <c r="B28" s="18" t="s">
        <v>49</v>
      </c>
      <c r="C28" s="19">
        <v>103</v>
      </c>
      <c r="D28" s="19">
        <v>143</v>
      </c>
      <c r="E28" s="19">
        <v>70</v>
      </c>
      <c r="F28" s="19">
        <v>73</v>
      </c>
      <c r="G28" s="20">
        <v>1</v>
      </c>
      <c r="H28" s="20">
        <v>1</v>
      </c>
      <c r="I28" s="20">
        <v>0</v>
      </c>
      <c r="J28" s="20">
        <v>4</v>
      </c>
      <c r="K28" s="20">
        <v>2</v>
      </c>
      <c r="L28" s="20">
        <v>2</v>
      </c>
      <c r="M28" s="20">
        <v>2</v>
      </c>
      <c r="N28" s="20">
        <v>0</v>
      </c>
      <c r="O28" s="20">
        <v>2</v>
      </c>
      <c r="P28" s="20">
        <v>2</v>
      </c>
      <c r="Q28" s="20">
        <v>2</v>
      </c>
      <c r="R28" s="20">
        <v>0</v>
      </c>
      <c r="S28" s="20">
        <v>5</v>
      </c>
      <c r="T28" s="20">
        <v>1</v>
      </c>
      <c r="U28" s="20">
        <v>4</v>
      </c>
      <c r="V28" s="20">
        <v>6</v>
      </c>
      <c r="W28" s="20">
        <v>5</v>
      </c>
      <c r="X28" s="20">
        <v>1</v>
      </c>
      <c r="Y28" s="20">
        <v>4</v>
      </c>
      <c r="Z28" s="20">
        <v>3</v>
      </c>
      <c r="AA28" s="20">
        <v>1</v>
      </c>
      <c r="AB28" s="20">
        <v>10</v>
      </c>
      <c r="AC28" s="20">
        <v>6</v>
      </c>
      <c r="AD28" s="20">
        <v>4</v>
      </c>
      <c r="AE28" s="20">
        <v>5</v>
      </c>
      <c r="AF28" s="20">
        <v>1</v>
      </c>
      <c r="AG28" s="20">
        <v>4</v>
      </c>
      <c r="AH28" s="20">
        <v>8</v>
      </c>
      <c r="AI28" s="20">
        <v>6</v>
      </c>
      <c r="AJ28" s="20">
        <v>2</v>
      </c>
      <c r="AK28" s="20">
        <v>9</v>
      </c>
      <c r="AL28" s="20">
        <v>6</v>
      </c>
      <c r="AM28" s="20">
        <v>3</v>
      </c>
      <c r="AN28" s="20">
        <v>10</v>
      </c>
      <c r="AO28" s="20">
        <v>5</v>
      </c>
      <c r="AP28" s="20">
        <v>5</v>
      </c>
      <c r="AQ28" s="20">
        <v>12</v>
      </c>
      <c r="AR28" s="20">
        <v>8</v>
      </c>
      <c r="AS28" s="20">
        <v>4</v>
      </c>
      <c r="AT28" s="20">
        <v>12</v>
      </c>
      <c r="AU28" s="20">
        <v>3</v>
      </c>
      <c r="AV28" s="20">
        <v>9</v>
      </c>
      <c r="AW28" s="20">
        <v>53</v>
      </c>
      <c r="AX28" s="20">
        <v>21</v>
      </c>
      <c r="AY28" s="20">
        <v>32</v>
      </c>
      <c r="AZ28" s="20">
        <v>7</v>
      </c>
      <c r="BA28" s="20">
        <v>71</v>
      </c>
      <c r="BB28" s="20">
        <v>65</v>
      </c>
      <c r="BC28" s="21">
        <v>4.8951048951048952E-2</v>
      </c>
      <c r="BD28" s="21">
        <v>0.49650349650349651</v>
      </c>
      <c r="BE28" s="21">
        <v>0.45454545454545453</v>
      </c>
      <c r="BF28" s="22">
        <v>57.006993006993007</v>
      </c>
      <c r="BG28" s="17">
        <f t="shared" si="2"/>
        <v>8152</v>
      </c>
    </row>
    <row r="29" spans="1:59" x14ac:dyDescent="0.15">
      <c r="A29" s="178"/>
      <c r="B29" s="18" t="s">
        <v>50</v>
      </c>
      <c r="C29" s="19">
        <v>235</v>
      </c>
      <c r="D29" s="19">
        <v>357</v>
      </c>
      <c r="E29" s="19">
        <v>162</v>
      </c>
      <c r="F29" s="19">
        <v>195</v>
      </c>
      <c r="G29" s="20">
        <v>14</v>
      </c>
      <c r="H29" s="20">
        <v>11</v>
      </c>
      <c r="I29" s="20">
        <v>3</v>
      </c>
      <c r="J29" s="20">
        <v>8</v>
      </c>
      <c r="K29" s="20">
        <v>4</v>
      </c>
      <c r="L29" s="20">
        <v>4</v>
      </c>
      <c r="M29" s="20">
        <v>10</v>
      </c>
      <c r="N29" s="20">
        <v>6</v>
      </c>
      <c r="O29" s="20">
        <v>4</v>
      </c>
      <c r="P29" s="20">
        <v>13</v>
      </c>
      <c r="Q29" s="20">
        <v>5</v>
      </c>
      <c r="R29" s="20">
        <v>8</v>
      </c>
      <c r="S29" s="20">
        <v>30</v>
      </c>
      <c r="T29" s="20">
        <v>10</v>
      </c>
      <c r="U29" s="20">
        <v>20</v>
      </c>
      <c r="V29" s="20">
        <v>20</v>
      </c>
      <c r="W29" s="20">
        <v>9</v>
      </c>
      <c r="X29" s="20">
        <v>11</v>
      </c>
      <c r="Y29" s="20">
        <v>19</v>
      </c>
      <c r="Z29" s="20">
        <v>11</v>
      </c>
      <c r="AA29" s="20">
        <v>8</v>
      </c>
      <c r="AB29" s="20">
        <v>24</v>
      </c>
      <c r="AC29" s="20">
        <v>14</v>
      </c>
      <c r="AD29" s="20">
        <v>10</v>
      </c>
      <c r="AE29" s="20">
        <v>20</v>
      </c>
      <c r="AF29" s="20">
        <v>12</v>
      </c>
      <c r="AG29" s="20">
        <v>8</v>
      </c>
      <c r="AH29" s="20">
        <v>22</v>
      </c>
      <c r="AI29" s="20">
        <v>8</v>
      </c>
      <c r="AJ29" s="20">
        <v>14</v>
      </c>
      <c r="AK29" s="20">
        <v>21</v>
      </c>
      <c r="AL29" s="20">
        <v>7</v>
      </c>
      <c r="AM29" s="20">
        <v>14</v>
      </c>
      <c r="AN29" s="20">
        <v>11</v>
      </c>
      <c r="AO29" s="20">
        <v>5</v>
      </c>
      <c r="AP29" s="20">
        <v>6</v>
      </c>
      <c r="AQ29" s="20">
        <v>21</v>
      </c>
      <c r="AR29" s="20">
        <v>10</v>
      </c>
      <c r="AS29" s="20">
        <v>11</v>
      </c>
      <c r="AT29" s="20">
        <v>33</v>
      </c>
      <c r="AU29" s="20">
        <v>16</v>
      </c>
      <c r="AV29" s="20">
        <v>17</v>
      </c>
      <c r="AW29" s="20">
        <v>91</v>
      </c>
      <c r="AX29" s="20">
        <v>34</v>
      </c>
      <c r="AY29" s="20">
        <v>57</v>
      </c>
      <c r="AZ29" s="20">
        <v>32</v>
      </c>
      <c r="BA29" s="20">
        <v>201</v>
      </c>
      <c r="BB29" s="20">
        <v>124</v>
      </c>
      <c r="BC29" s="21">
        <v>8.9635854341736695E-2</v>
      </c>
      <c r="BD29" s="21">
        <v>0.56302521008403361</v>
      </c>
      <c r="BE29" s="21">
        <v>0.34733893557422968</v>
      </c>
      <c r="BF29" s="22">
        <v>49.123249299719888</v>
      </c>
      <c r="BG29" s="17">
        <f t="shared" si="2"/>
        <v>17537</v>
      </c>
    </row>
    <row r="30" spans="1:59" x14ac:dyDescent="0.15">
      <c r="A30" s="178"/>
      <c r="B30" s="18" t="s">
        <v>51</v>
      </c>
      <c r="C30" s="19">
        <v>317</v>
      </c>
      <c r="D30" s="19">
        <v>455</v>
      </c>
      <c r="E30" s="19">
        <v>215</v>
      </c>
      <c r="F30" s="19">
        <v>240</v>
      </c>
      <c r="G30" s="20">
        <v>6</v>
      </c>
      <c r="H30" s="20">
        <v>4</v>
      </c>
      <c r="I30" s="20">
        <v>2</v>
      </c>
      <c r="J30" s="20">
        <v>9</v>
      </c>
      <c r="K30" s="20">
        <v>8</v>
      </c>
      <c r="L30" s="20">
        <v>1</v>
      </c>
      <c r="M30" s="20">
        <v>16</v>
      </c>
      <c r="N30" s="20">
        <v>6</v>
      </c>
      <c r="O30" s="20">
        <v>10</v>
      </c>
      <c r="P30" s="20">
        <v>13</v>
      </c>
      <c r="Q30" s="20">
        <v>6</v>
      </c>
      <c r="R30" s="20">
        <v>7</v>
      </c>
      <c r="S30" s="20">
        <v>50</v>
      </c>
      <c r="T30" s="20">
        <v>31</v>
      </c>
      <c r="U30" s="20">
        <v>19</v>
      </c>
      <c r="V30" s="20">
        <v>29</v>
      </c>
      <c r="W30" s="20">
        <v>14</v>
      </c>
      <c r="X30" s="20">
        <v>15</v>
      </c>
      <c r="Y30" s="20">
        <v>27</v>
      </c>
      <c r="Z30" s="20">
        <v>13</v>
      </c>
      <c r="AA30" s="20">
        <v>14</v>
      </c>
      <c r="AB30" s="20">
        <v>23</v>
      </c>
      <c r="AC30" s="20">
        <v>13</v>
      </c>
      <c r="AD30" s="20">
        <v>10</v>
      </c>
      <c r="AE30" s="20">
        <v>33</v>
      </c>
      <c r="AF30" s="20">
        <v>23</v>
      </c>
      <c r="AG30" s="20">
        <v>10</v>
      </c>
      <c r="AH30" s="20">
        <v>25</v>
      </c>
      <c r="AI30" s="20">
        <v>11</v>
      </c>
      <c r="AJ30" s="20">
        <v>14</v>
      </c>
      <c r="AK30" s="20">
        <v>39</v>
      </c>
      <c r="AL30" s="20">
        <v>19</v>
      </c>
      <c r="AM30" s="20">
        <v>20</v>
      </c>
      <c r="AN30" s="20">
        <v>11</v>
      </c>
      <c r="AO30" s="20">
        <v>5</v>
      </c>
      <c r="AP30" s="20">
        <v>6</v>
      </c>
      <c r="AQ30" s="20">
        <v>21</v>
      </c>
      <c r="AR30" s="20">
        <v>7</v>
      </c>
      <c r="AS30" s="20">
        <v>14</v>
      </c>
      <c r="AT30" s="20">
        <v>35</v>
      </c>
      <c r="AU30" s="20">
        <v>16</v>
      </c>
      <c r="AV30" s="20">
        <v>19</v>
      </c>
      <c r="AW30" s="20">
        <v>118</v>
      </c>
      <c r="AX30" s="20">
        <v>39</v>
      </c>
      <c r="AY30" s="20">
        <v>79</v>
      </c>
      <c r="AZ30" s="20">
        <v>31</v>
      </c>
      <c r="BA30" s="20">
        <v>271</v>
      </c>
      <c r="BB30" s="20">
        <v>153</v>
      </c>
      <c r="BC30" s="21">
        <v>6.8131868131868126E-2</v>
      </c>
      <c r="BD30" s="21">
        <v>0.5956043956043956</v>
      </c>
      <c r="BE30" s="21">
        <v>0.33626373626373629</v>
      </c>
      <c r="BF30" s="22">
        <v>49.120879120879124</v>
      </c>
      <c r="BG30" s="17">
        <f t="shared" si="2"/>
        <v>22350</v>
      </c>
    </row>
    <row r="31" spans="1:59" x14ac:dyDescent="0.15">
      <c r="A31" s="178"/>
      <c r="B31" s="18" t="s">
        <v>52</v>
      </c>
      <c r="C31" s="19">
        <v>228</v>
      </c>
      <c r="D31" s="19">
        <v>347</v>
      </c>
      <c r="E31" s="19">
        <v>155</v>
      </c>
      <c r="F31" s="19">
        <v>192</v>
      </c>
      <c r="G31" s="20">
        <v>10</v>
      </c>
      <c r="H31" s="20">
        <v>6</v>
      </c>
      <c r="I31" s="20">
        <v>4</v>
      </c>
      <c r="J31" s="20">
        <v>10</v>
      </c>
      <c r="K31" s="20">
        <v>6</v>
      </c>
      <c r="L31" s="20">
        <v>4</v>
      </c>
      <c r="M31" s="20">
        <v>12</v>
      </c>
      <c r="N31" s="20">
        <v>8</v>
      </c>
      <c r="O31" s="20">
        <v>4</v>
      </c>
      <c r="P31" s="20">
        <v>14</v>
      </c>
      <c r="Q31" s="20">
        <v>9</v>
      </c>
      <c r="R31" s="20">
        <v>5</v>
      </c>
      <c r="S31" s="20">
        <v>23</v>
      </c>
      <c r="T31" s="20">
        <v>13</v>
      </c>
      <c r="U31" s="20">
        <v>10</v>
      </c>
      <c r="V31" s="20">
        <v>15</v>
      </c>
      <c r="W31" s="20">
        <v>7</v>
      </c>
      <c r="X31" s="20">
        <v>8</v>
      </c>
      <c r="Y31" s="20">
        <v>16</v>
      </c>
      <c r="Z31" s="20">
        <v>6</v>
      </c>
      <c r="AA31" s="20">
        <v>10</v>
      </c>
      <c r="AB31" s="20">
        <v>14</v>
      </c>
      <c r="AC31" s="20">
        <v>8</v>
      </c>
      <c r="AD31" s="20">
        <v>6</v>
      </c>
      <c r="AE31" s="20">
        <v>17</v>
      </c>
      <c r="AF31" s="20">
        <v>11</v>
      </c>
      <c r="AG31" s="20">
        <v>6</v>
      </c>
      <c r="AH31" s="20">
        <v>22</v>
      </c>
      <c r="AI31" s="20">
        <v>9</v>
      </c>
      <c r="AJ31" s="20">
        <v>13</v>
      </c>
      <c r="AK31" s="20">
        <v>15</v>
      </c>
      <c r="AL31" s="20">
        <v>7</v>
      </c>
      <c r="AM31" s="20">
        <v>8</v>
      </c>
      <c r="AN31" s="20">
        <v>20</v>
      </c>
      <c r="AO31" s="20">
        <v>11</v>
      </c>
      <c r="AP31" s="20">
        <v>9</v>
      </c>
      <c r="AQ31" s="20">
        <v>20</v>
      </c>
      <c r="AR31" s="20">
        <v>10</v>
      </c>
      <c r="AS31" s="20">
        <v>10</v>
      </c>
      <c r="AT31" s="20">
        <v>25</v>
      </c>
      <c r="AU31" s="20">
        <v>12</v>
      </c>
      <c r="AV31" s="20">
        <v>13</v>
      </c>
      <c r="AW31" s="20">
        <v>114</v>
      </c>
      <c r="AX31" s="20">
        <v>32</v>
      </c>
      <c r="AY31" s="20">
        <v>82</v>
      </c>
      <c r="AZ31" s="20">
        <v>32</v>
      </c>
      <c r="BA31" s="20">
        <v>176</v>
      </c>
      <c r="BB31" s="20">
        <v>139</v>
      </c>
      <c r="BC31" s="21">
        <v>9.2219020172910657E-2</v>
      </c>
      <c r="BD31" s="21">
        <v>0.50720461095100866</v>
      </c>
      <c r="BE31" s="21">
        <v>0.40057636887608067</v>
      </c>
      <c r="BF31" s="22">
        <v>52.682997118155619</v>
      </c>
      <c r="BG31" s="17">
        <f t="shared" si="2"/>
        <v>18281</v>
      </c>
    </row>
    <row r="32" spans="1:59" x14ac:dyDescent="0.15">
      <c r="A32" s="178"/>
      <c r="B32" s="18" t="s">
        <v>53</v>
      </c>
      <c r="C32" s="19">
        <v>194</v>
      </c>
      <c r="D32" s="19">
        <v>288</v>
      </c>
      <c r="E32" s="19">
        <v>111</v>
      </c>
      <c r="F32" s="19">
        <v>177</v>
      </c>
      <c r="G32" s="20">
        <v>5</v>
      </c>
      <c r="H32" s="20">
        <v>2</v>
      </c>
      <c r="I32" s="20">
        <v>3</v>
      </c>
      <c r="J32" s="20">
        <v>6</v>
      </c>
      <c r="K32" s="20">
        <v>3</v>
      </c>
      <c r="L32" s="20">
        <v>3</v>
      </c>
      <c r="M32" s="20">
        <v>14</v>
      </c>
      <c r="N32" s="20">
        <v>5</v>
      </c>
      <c r="O32" s="20">
        <v>9</v>
      </c>
      <c r="P32" s="20">
        <v>22</v>
      </c>
      <c r="Q32" s="20">
        <v>4</v>
      </c>
      <c r="R32" s="20">
        <v>18</v>
      </c>
      <c r="S32" s="20">
        <v>34</v>
      </c>
      <c r="T32" s="20">
        <v>13</v>
      </c>
      <c r="U32" s="20">
        <v>21</v>
      </c>
      <c r="V32" s="20">
        <v>18</v>
      </c>
      <c r="W32" s="20">
        <v>4</v>
      </c>
      <c r="X32" s="20">
        <v>14</v>
      </c>
      <c r="Y32" s="20">
        <v>12</v>
      </c>
      <c r="Z32" s="20">
        <v>3</v>
      </c>
      <c r="AA32" s="20">
        <v>9</v>
      </c>
      <c r="AB32" s="20">
        <v>10</v>
      </c>
      <c r="AC32" s="20">
        <v>4</v>
      </c>
      <c r="AD32" s="20">
        <v>6</v>
      </c>
      <c r="AE32" s="20">
        <v>19</v>
      </c>
      <c r="AF32" s="20">
        <v>10</v>
      </c>
      <c r="AG32" s="20">
        <v>9</v>
      </c>
      <c r="AH32" s="20">
        <v>13</v>
      </c>
      <c r="AI32" s="20">
        <v>6</v>
      </c>
      <c r="AJ32" s="20">
        <v>7</v>
      </c>
      <c r="AK32" s="20">
        <v>20</v>
      </c>
      <c r="AL32" s="20">
        <v>10</v>
      </c>
      <c r="AM32" s="20">
        <v>10</v>
      </c>
      <c r="AN32" s="20">
        <v>19</v>
      </c>
      <c r="AO32" s="20">
        <v>8</v>
      </c>
      <c r="AP32" s="20">
        <v>11</v>
      </c>
      <c r="AQ32" s="20">
        <v>17</v>
      </c>
      <c r="AR32" s="20">
        <v>9</v>
      </c>
      <c r="AS32" s="20">
        <v>8</v>
      </c>
      <c r="AT32" s="20">
        <v>20</v>
      </c>
      <c r="AU32" s="20">
        <v>10</v>
      </c>
      <c r="AV32" s="20">
        <v>10</v>
      </c>
      <c r="AW32" s="20">
        <v>59</v>
      </c>
      <c r="AX32" s="20">
        <v>20</v>
      </c>
      <c r="AY32" s="20">
        <v>39</v>
      </c>
      <c r="AZ32" s="20">
        <v>25</v>
      </c>
      <c r="BA32" s="20">
        <v>184</v>
      </c>
      <c r="BB32" s="20">
        <v>79</v>
      </c>
      <c r="BC32" s="21">
        <v>8.6805555555555552E-2</v>
      </c>
      <c r="BD32" s="21">
        <v>0.63888888888888884</v>
      </c>
      <c r="BE32" s="21">
        <v>0.27430555555555558</v>
      </c>
      <c r="BF32" s="22">
        <v>45.552083333333336</v>
      </c>
      <c r="BG32" s="17">
        <f t="shared" si="2"/>
        <v>13119</v>
      </c>
    </row>
    <row r="33" spans="1:59" x14ac:dyDescent="0.15">
      <c r="A33" s="178"/>
      <c r="B33" s="18" t="s">
        <v>54</v>
      </c>
      <c r="C33" s="19">
        <v>488</v>
      </c>
      <c r="D33" s="19">
        <v>744</v>
      </c>
      <c r="E33" s="19">
        <v>331</v>
      </c>
      <c r="F33" s="19">
        <v>413</v>
      </c>
      <c r="G33" s="20">
        <v>33</v>
      </c>
      <c r="H33" s="20">
        <v>10</v>
      </c>
      <c r="I33" s="20">
        <v>23</v>
      </c>
      <c r="J33" s="20">
        <v>32</v>
      </c>
      <c r="K33" s="20">
        <v>13</v>
      </c>
      <c r="L33" s="20">
        <v>19</v>
      </c>
      <c r="M33" s="20">
        <v>26</v>
      </c>
      <c r="N33" s="20">
        <v>14</v>
      </c>
      <c r="O33" s="20">
        <v>12</v>
      </c>
      <c r="P33" s="20">
        <v>25</v>
      </c>
      <c r="Q33" s="20">
        <v>12</v>
      </c>
      <c r="R33" s="20">
        <v>13</v>
      </c>
      <c r="S33" s="20">
        <v>147</v>
      </c>
      <c r="T33" s="20">
        <v>62</v>
      </c>
      <c r="U33" s="20">
        <v>85</v>
      </c>
      <c r="V33" s="20">
        <v>76</v>
      </c>
      <c r="W33" s="20">
        <v>44</v>
      </c>
      <c r="X33" s="20">
        <v>32</v>
      </c>
      <c r="Y33" s="20">
        <v>38</v>
      </c>
      <c r="Z33" s="20">
        <v>16</v>
      </c>
      <c r="AA33" s="20">
        <v>22</v>
      </c>
      <c r="AB33" s="20">
        <v>49</v>
      </c>
      <c r="AC33" s="20">
        <v>21</v>
      </c>
      <c r="AD33" s="20">
        <v>28</v>
      </c>
      <c r="AE33" s="20">
        <v>38</v>
      </c>
      <c r="AF33" s="20">
        <v>18</v>
      </c>
      <c r="AG33" s="20">
        <v>20</v>
      </c>
      <c r="AH33" s="20">
        <v>31</v>
      </c>
      <c r="AI33" s="20">
        <v>14</v>
      </c>
      <c r="AJ33" s="20">
        <v>17</v>
      </c>
      <c r="AK33" s="20">
        <v>38</v>
      </c>
      <c r="AL33" s="20">
        <v>20</v>
      </c>
      <c r="AM33" s="20">
        <v>18</v>
      </c>
      <c r="AN33" s="20">
        <v>21</v>
      </c>
      <c r="AO33" s="20">
        <v>14</v>
      </c>
      <c r="AP33" s="20">
        <v>7</v>
      </c>
      <c r="AQ33" s="20">
        <v>28</v>
      </c>
      <c r="AR33" s="20">
        <v>12</v>
      </c>
      <c r="AS33" s="20">
        <v>16</v>
      </c>
      <c r="AT33" s="20">
        <v>36</v>
      </c>
      <c r="AU33" s="20">
        <v>18</v>
      </c>
      <c r="AV33" s="20">
        <v>18</v>
      </c>
      <c r="AW33" s="20">
        <v>126</v>
      </c>
      <c r="AX33" s="20">
        <v>43</v>
      </c>
      <c r="AY33" s="20">
        <v>83</v>
      </c>
      <c r="AZ33" s="20">
        <v>91</v>
      </c>
      <c r="BA33" s="20">
        <v>491</v>
      </c>
      <c r="BB33" s="20">
        <v>162</v>
      </c>
      <c r="BC33" s="21">
        <v>0.12231182795698925</v>
      </c>
      <c r="BD33" s="21">
        <v>0.65994623655913975</v>
      </c>
      <c r="BE33" s="21">
        <v>0.21774193548387097</v>
      </c>
      <c r="BF33" s="22">
        <v>39.6505376344086</v>
      </c>
      <c r="BG33" s="17">
        <f t="shared" si="2"/>
        <v>29500</v>
      </c>
    </row>
    <row r="34" spans="1:59" x14ac:dyDescent="0.15">
      <c r="A34" s="178"/>
      <c r="B34" s="18" t="s">
        <v>55</v>
      </c>
      <c r="C34" s="19">
        <v>603</v>
      </c>
      <c r="D34" s="19">
        <v>884</v>
      </c>
      <c r="E34" s="19">
        <v>397</v>
      </c>
      <c r="F34" s="19">
        <v>487</v>
      </c>
      <c r="G34" s="20">
        <v>15</v>
      </c>
      <c r="H34" s="20">
        <v>12</v>
      </c>
      <c r="I34" s="20">
        <v>3</v>
      </c>
      <c r="J34" s="20">
        <v>22</v>
      </c>
      <c r="K34" s="20">
        <v>8</v>
      </c>
      <c r="L34" s="20">
        <v>14</v>
      </c>
      <c r="M34" s="20">
        <v>21</v>
      </c>
      <c r="N34" s="20">
        <v>10</v>
      </c>
      <c r="O34" s="20">
        <v>11</v>
      </c>
      <c r="P34" s="20">
        <v>72</v>
      </c>
      <c r="Q34" s="20">
        <v>27</v>
      </c>
      <c r="R34" s="20">
        <v>45</v>
      </c>
      <c r="S34" s="20">
        <v>187</v>
      </c>
      <c r="T34" s="20">
        <v>79</v>
      </c>
      <c r="U34" s="20">
        <v>108</v>
      </c>
      <c r="V34" s="20">
        <v>49</v>
      </c>
      <c r="W34" s="20">
        <v>28</v>
      </c>
      <c r="X34" s="20">
        <v>21</v>
      </c>
      <c r="Y34" s="20">
        <v>36</v>
      </c>
      <c r="Z34" s="20">
        <v>18</v>
      </c>
      <c r="AA34" s="20">
        <v>18</v>
      </c>
      <c r="AB34" s="20">
        <v>34</v>
      </c>
      <c r="AC34" s="20">
        <v>15</v>
      </c>
      <c r="AD34" s="20">
        <v>19</v>
      </c>
      <c r="AE34" s="20">
        <v>43</v>
      </c>
      <c r="AF34" s="20">
        <v>23</v>
      </c>
      <c r="AG34" s="20">
        <v>20</v>
      </c>
      <c r="AH34" s="20">
        <v>60</v>
      </c>
      <c r="AI34" s="20">
        <v>35</v>
      </c>
      <c r="AJ34" s="20">
        <v>25</v>
      </c>
      <c r="AK34" s="20">
        <v>36</v>
      </c>
      <c r="AL34" s="20">
        <v>14</v>
      </c>
      <c r="AM34" s="20">
        <v>22</v>
      </c>
      <c r="AN34" s="20">
        <v>55</v>
      </c>
      <c r="AO34" s="20">
        <v>25</v>
      </c>
      <c r="AP34" s="20">
        <v>30</v>
      </c>
      <c r="AQ34" s="20">
        <v>36</v>
      </c>
      <c r="AR34" s="20">
        <v>15</v>
      </c>
      <c r="AS34" s="20">
        <v>21</v>
      </c>
      <c r="AT34" s="20">
        <v>64</v>
      </c>
      <c r="AU34" s="20">
        <v>29</v>
      </c>
      <c r="AV34" s="20">
        <v>35</v>
      </c>
      <c r="AW34" s="20">
        <v>154</v>
      </c>
      <c r="AX34" s="20">
        <v>59</v>
      </c>
      <c r="AY34" s="20">
        <v>95</v>
      </c>
      <c r="AZ34" s="20">
        <v>58</v>
      </c>
      <c r="BA34" s="20">
        <v>608</v>
      </c>
      <c r="BB34" s="20">
        <v>218</v>
      </c>
      <c r="BC34" s="21">
        <v>6.561085972850679E-2</v>
      </c>
      <c r="BD34" s="21">
        <v>0.68778280542986425</v>
      </c>
      <c r="BE34" s="21">
        <v>0.24660633484162897</v>
      </c>
      <c r="BF34" s="22">
        <v>42.616515837104075</v>
      </c>
      <c r="BG34" s="17">
        <f t="shared" si="2"/>
        <v>37673</v>
      </c>
    </row>
    <row r="35" spans="1:59" x14ac:dyDescent="0.15">
      <c r="A35" s="178"/>
      <c r="B35" s="18" t="s">
        <v>56</v>
      </c>
      <c r="C35" s="19">
        <v>462</v>
      </c>
      <c r="D35" s="19">
        <v>795</v>
      </c>
      <c r="E35" s="19">
        <v>380</v>
      </c>
      <c r="F35" s="19">
        <v>415</v>
      </c>
      <c r="G35" s="20">
        <v>28</v>
      </c>
      <c r="H35" s="20">
        <v>16</v>
      </c>
      <c r="I35" s="20">
        <v>12</v>
      </c>
      <c r="J35" s="20">
        <v>24</v>
      </c>
      <c r="K35" s="20">
        <v>13</v>
      </c>
      <c r="L35" s="20">
        <v>11</v>
      </c>
      <c r="M35" s="20">
        <v>35</v>
      </c>
      <c r="N35" s="20">
        <v>22</v>
      </c>
      <c r="O35" s="20">
        <v>13</v>
      </c>
      <c r="P35" s="20">
        <v>57</v>
      </c>
      <c r="Q35" s="20">
        <v>30</v>
      </c>
      <c r="R35" s="20">
        <v>27</v>
      </c>
      <c r="S35" s="20">
        <v>84</v>
      </c>
      <c r="T35" s="20">
        <v>36</v>
      </c>
      <c r="U35" s="20">
        <v>48</v>
      </c>
      <c r="V35" s="20">
        <v>48</v>
      </c>
      <c r="W35" s="20">
        <v>25</v>
      </c>
      <c r="X35" s="20">
        <v>23</v>
      </c>
      <c r="Y35" s="20">
        <v>32</v>
      </c>
      <c r="Z35" s="20">
        <v>11</v>
      </c>
      <c r="AA35" s="20">
        <v>21</v>
      </c>
      <c r="AB35" s="20">
        <v>39</v>
      </c>
      <c r="AC35" s="20">
        <v>25</v>
      </c>
      <c r="AD35" s="20">
        <v>14</v>
      </c>
      <c r="AE35" s="20">
        <v>41</v>
      </c>
      <c r="AF35" s="20">
        <v>19</v>
      </c>
      <c r="AG35" s="20">
        <v>22</v>
      </c>
      <c r="AH35" s="20">
        <v>61</v>
      </c>
      <c r="AI35" s="20">
        <v>30</v>
      </c>
      <c r="AJ35" s="20">
        <v>31</v>
      </c>
      <c r="AK35" s="20">
        <v>49</v>
      </c>
      <c r="AL35" s="20">
        <v>21</v>
      </c>
      <c r="AM35" s="20">
        <v>28</v>
      </c>
      <c r="AN35" s="20">
        <v>43</v>
      </c>
      <c r="AO35" s="20">
        <v>23</v>
      </c>
      <c r="AP35" s="20">
        <v>20</v>
      </c>
      <c r="AQ35" s="20">
        <v>50</v>
      </c>
      <c r="AR35" s="20">
        <v>27</v>
      </c>
      <c r="AS35" s="20">
        <v>23</v>
      </c>
      <c r="AT35" s="20">
        <v>52</v>
      </c>
      <c r="AU35" s="20">
        <v>25</v>
      </c>
      <c r="AV35" s="20">
        <v>27</v>
      </c>
      <c r="AW35" s="20">
        <v>152</v>
      </c>
      <c r="AX35" s="20">
        <v>57</v>
      </c>
      <c r="AY35" s="20">
        <v>95</v>
      </c>
      <c r="AZ35" s="20">
        <v>87</v>
      </c>
      <c r="BA35" s="20">
        <v>504</v>
      </c>
      <c r="BB35" s="20">
        <v>204</v>
      </c>
      <c r="BC35" s="21">
        <v>0.10943396226415095</v>
      </c>
      <c r="BD35" s="21">
        <v>0.63396226415094337</v>
      </c>
      <c r="BE35" s="21">
        <v>0.25660377358490566</v>
      </c>
      <c r="BF35" s="22">
        <v>44.408805031446541</v>
      </c>
      <c r="BG35" s="17">
        <f t="shared" si="2"/>
        <v>35305</v>
      </c>
    </row>
    <row r="36" spans="1:59" ht="14.25" thickBot="1" x14ac:dyDescent="0.2">
      <c r="A36" s="178"/>
      <c r="B36" s="23" t="s">
        <v>57</v>
      </c>
      <c r="C36" s="24">
        <v>198</v>
      </c>
      <c r="D36" s="24">
        <v>339</v>
      </c>
      <c r="E36" s="24">
        <v>163</v>
      </c>
      <c r="F36" s="24">
        <v>176</v>
      </c>
      <c r="G36" s="25">
        <v>10</v>
      </c>
      <c r="H36" s="25">
        <v>6</v>
      </c>
      <c r="I36" s="25">
        <v>4</v>
      </c>
      <c r="J36" s="25">
        <v>14</v>
      </c>
      <c r="K36" s="25">
        <v>10</v>
      </c>
      <c r="L36" s="25">
        <v>4</v>
      </c>
      <c r="M36" s="25">
        <v>10</v>
      </c>
      <c r="N36" s="25">
        <v>7</v>
      </c>
      <c r="O36" s="25">
        <v>3</v>
      </c>
      <c r="P36" s="25">
        <v>19</v>
      </c>
      <c r="Q36" s="25">
        <v>8</v>
      </c>
      <c r="R36" s="25">
        <v>11</v>
      </c>
      <c r="S36" s="25">
        <v>42</v>
      </c>
      <c r="T36" s="25">
        <v>21</v>
      </c>
      <c r="U36" s="25">
        <v>21</v>
      </c>
      <c r="V36" s="25">
        <v>10</v>
      </c>
      <c r="W36" s="25">
        <v>7</v>
      </c>
      <c r="X36" s="25">
        <v>3</v>
      </c>
      <c r="Y36" s="25">
        <v>15</v>
      </c>
      <c r="Z36" s="25">
        <v>7</v>
      </c>
      <c r="AA36" s="25">
        <v>8</v>
      </c>
      <c r="AB36" s="25">
        <v>14</v>
      </c>
      <c r="AC36" s="25">
        <v>7</v>
      </c>
      <c r="AD36" s="25">
        <v>7</v>
      </c>
      <c r="AE36" s="25">
        <v>22</v>
      </c>
      <c r="AF36" s="25">
        <v>10</v>
      </c>
      <c r="AG36" s="25">
        <v>12</v>
      </c>
      <c r="AH36" s="25">
        <v>28</v>
      </c>
      <c r="AI36" s="25">
        <v>14</v>
      </c>
      <c r="AJ36" s="25">
        <v>14</v>
      </c>
      <c r="AK36" s="25">
        <v>18</v>
      </c>
      <c r="AL36" s="25">
        <v>6</v>
      </c>
      <c r="AM36" s="25">
        <v>12</v>
      </c>
      <c r="AN36" s="25">
        <v>17</v>
      </c>
      <c r="AO36" s="25">
        <v>8</v>
      </c>
      <c r="AP36" s="25">
        <v>9</v>
      </c>
      <c r="AQ36" s="25">
        <v>15</v>
      </c>
      <c r="AR36" s="25">
        <v>7</v>
      </c>
      <c r="AS36" s="25">
        <v>8</v>
      </c>
      <c r="AT36" s="25">
        <v>26</v>
      </c>
      <c r="AU36" s="25">
        <v>9</v>
      </c>
      <c r="AV36" s="25">
        <v>17</v>
      </c>
      <c r="AW36" s="25">
        <v>79</v>
      </c>
      <c r="AX36" s="25">
        <v>36</v>
      </c>
      <c r="AY36" s="25">
        <v>43</v>
      </c>
      <c r="AZ36" s="25">
        <v>34</v>
      </c>
      <c r="BA36" s="25">
        <v>200</v>
      </c>
      <c r="BB36" s="25">
        <v>105</v>
      </c>
      <c r="BC36" s="26">
        <v>0.10029498525073746</v>
      </c>
      <c r="BD36" s="26">
        <v>0.58997050147492625</v>
      </c>
      <c r="BE36" s="26">
        <v>0.30973451327433627</v>
      </c>
      <c r="BF36" s="27">
        <v>46.088495575221238</v>
      </c>
      <c r="BG36" s="17">
        <f t="shared" si="2"/>
        <v>15624</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3358</v>
      </c>
      <c r="D38" s="39">
        <v>5132</v>
      </c>
      <c r="E38" s="39">
        <v>2366</v>
      </c>
      <c r="F38" s="39">
        <v>2766</v>
      </c>
      <c r="G38" s="39">
        <v>137</v>
      </c>
      <c r="H38" s="39">
        <v>78</v>
      </c>
      <c r="I38" s="39">
        <v>59</v>
      </c>
      <c r="J38" s="39">
        <v>139</v>
      </c>
      <c r="K38" s="39">
        <v>74</v>
      </c>
      <c r="L38" s="39">
        <v>65</v>
      </c>
      <c r="M38" s="39">
        <v>171</v>
      </c>
      <c r="N38" s="39">
        <v>94</v>
      </c>
      <c r="O38" s="39">
        <v>77</v>
      </c>
      <c r="P38" s="39">
        <v>253</v>
      </c>
      <c r="Q38" s="39">
        <v>113</v>
      </c>
      <c r="R38" s="39">
        <v>140</v>
      </c>
      <c r="S38" s="39">
        <v>651</v>
      </c>
      <c r="T38" s="39">
        <v>292</v>
      </c>
      <c r="U38" s="39">
        <v>359</v>
      </c>
      <c r="V38" s="39">
        <v>309</v>
      </c>
      <c r="W38" s="39">
        <v>167</v>
      </c>
      <c r="X38" s="39">
        <v>142</v>
      </c>
      <c r="Y38" s="39">
        <v>222</v>
      </c>
      <c r="Z38" s="39">
        <v>101</v>
      </c>
      <c r="AA38" s="39">
        <v>121</v>
      </c>
      <c r="AB38" s="39">
        <v>263</v>
      </c>
      <c r="AC38" s="39">
        <v>141</v>
      </c>
      <c r="AD38" s="39">
        <v>122</v>
      </c>
      <c r="AE38" s="39">
        <v>289</v>
      </c>
      <c r="AF38" s="39">
        <v>157</v>
      </c>
      <c r="AG38" s="39">
        <v>132</v>
      </c>
      <c r="AH38" s="39">
        <v>318</v>
      </c>
      <c r="AI38" s="39">
        <v>157</v>
      </c>
      <c r="AJ38" s="39">
        <v>161</v>
      </c>
      <c r="AK38" s="39">
        <v>311</v>
      </c>
      <c r="AL38" s="39">
        <v>143</v>
      </c>
      <c r="AM38" s="39">
        <v>168</v>
      </c>
      <c r="AN38" s="39">
        <v>258</v>
      </c>
      <c r="AO38" s="39">
        <v>127</v>
      </c>
      <c r="AP38" s="39">
        <v>131</v>
      </c>
      <c r="AQ38" s="39">
        <v>255</v>
      </c>
      <c r="AR38" s="39">
        <v>122</v>
      </c>
      <c r="AS38" s="39">
        <v>133</v>
      </c>
      <c r="AT38" s="39">
        <v>371</v>
      </c>
      <c r="AU38" s="39">
        <v>169</v>
      </c>
      <c r="AV38" s="39">
        <v>202</v>
      </c>
      <c r="AW38" s="39">
        <v>1185</v>
      </c>
      <c r="AX38" s="39">
        <v>431</v>
      </c>
      <c r="AY38" s="39">
        <v>754</v>
      </c>
      <c r="AZ38" s="39">
        <v>447</v>
      </c>
      <c r="BA38" s="39">
        <v>3129</v>
      </c>
      <c r="BB38" s="39">
        <v>1556</v>
      </c>
      <c r="BC38" s="41">
        <v>8.7100545596258766E-2</v>
      </c>
      <c r="BD38" s="41">
        <v>0.60970381917381133</v>
      </c>
      <c r="BE38" s="41">
        <v>0.30319563522992987</v>
      </c>
      <c r="BF38" s="42">
        <v>46.582034294621977</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194</v>
      </c>
      <c r="D40" s="13">
        <v>281</v>
      </c>
      <c r="E40" s="13">
        <v>116</v>
      </c>
      <c r="F40" s="13">
        <v>165</v>
      </c>
      <c r="G40" s="14">
        <v>8</v>
      </c>
      <c r="H40" s="14">
        <v>4</v>
      </c>
      <c r="I40" s="14">
        <v>4</v>
      </c>
      <c r="J40" s="14">
        <v>8</v>
      </c>
      <c r="K40" s="14">
        <v>2</v>
      </c>
      <c r="L40" s="14">
        <v>6</v>
      </c>
      <c r="M40" s="14">
        <v>5</v>
      </c>
      <c r="N40" s="14">
        <v>3</v>
      </c>
      <c r="O40" s="14">
        <v>2</v>
      </c>
      <c r="P40" s="14">
        <v>3</v>
      </c>
      <c r="Q40" s="14">
        <v>2</v>
      </c>
      <c r="R40" s="14">
        <v>1</v>
      </c>
      <c r="S40" s="14">
        <v>42</v>
      </c>
      <c r="T40" s="14">
        <v>16</v>
      </c>
      <c r="U40" s="14">
        <v>26</v>
      </c>
      <c r="V40" s="14">
        <v>16</v>
      </c>
      <c r="W40" s="14">
        <v>8</v>
      </c>
      <c r="X40" s="14">
        <v>8</v>
      </c>
      <c r="Y40" s="14">
        <v>17</v>
      </c>
      <c r="Z40" s="14">
        <v>7</v>
      </c>
      <c r="AA40" s="14">
        <v>10</v>
      </c>
      <c r="AB40" s="14">
        <v>14</v>
      </c>
      <c r="AC40" s="14">
        <v>8</v>
      </c>
      <c r="AD40" s="14">
        <v>6</v>
      </c>
      <c r="AE40" s="14">
        <v>16</v>
      </c>
      <c r="AF40" s="14">
        <v>9</v>
      </c>
      <c r="AG40" s="14">
        <v>7</v>
      </c>
      <c r="AH40" s="14">
        <v>15</v>
      </c>
      <c r="AI40" s="14">
        <v>8</v>
      </c>
      <c r="AJ40" s="14">
        <v>7</v>
      </c>
      <c r="AK40" s="14">
        <v>15</v>
      </c>
      <c r="AL40" s="14">
        <v>6</v>
      </c>
      <c r="AM40" s="14">
        <v>9</v>
      </c>
      <c r="AN40" s="14">
        <v>20</v>
      </c>
      <c r="AO40" s="14">
        <v>9</v>
      </c>
      <c r="AP40" s="14">
        <v>11</v>
      </c>
      <c r="AQ40" s="14">
        <v>13</v>
      </c>
      <c r="AR40" s="14">
        <v>7</v>
      </c>
      <c r="AS40" s="14">
        <v>6</v>
      </c>
      <c r="AT40" s="14">
        <v>20</v>
      </c>
      <c r="AU40" s="14">
        <v>4</v>
      </c>
      <c r="AV40" s="14">
        <v>16</v>
      </c>
      <c r="AW40" s="14">
        <v>69</v>
      </c>
      <c r="AX40" s="14">
        <v>23</v>
      </c>
      <c r="AY40" s="14">
        <v>46</v>
      </c>
      <c r="AZ40" s="14">
        <v>21</v>
      </c>
      <c r="BA40" s="14">
        <v>171</v>
      </c>
      <c r="BB40" s="14">
        <v>89</v>
      </c>
      <c r="BC40" s="15">
        <v>7.4733096085409248E-2</v>
      </c>
      <c r="BD40" s="15">
        <v>0.60854092526690395</v>
      </c>
      <c r="BE40" s="15">
        <v>0.31672597864768681</v>
      </c>
      <c r="BF40" s="16">
        <v>48.341637010676159</v>
      </c>
      <c r="BG40" s="17">
        <f t="shared" ref="BG40:BG46" si="3">BF40*D40</f>
        <v>13584</v>
      </c>
    </row>
    <row r="41" spans="1:59" x14ac:dyDescent="0.15">
      <c r="A41" s="178"/>
      <c r="B41" s="18" t="s">
        <v>61</v>
      </c>
      <c r="C41" s="19">
        <v>673</v>
      </c>
      <c r="D41" s="19">
        <v>1235</v>
      </c>
      <c r="E41" s="19">
        <v>566</v>
      </c>
      <c r="F41" s="19">
        <v>669</v>
      </c>
      <c r="G41" s="20">
        <v>34</v>
      </c>
      <c r="H41" s="20">
        <v>13</v>
      </c>
      <c r="I41" s="20">
        <v>21</v>
      </c>
      <c r="J41" s="20">
        <v>58</v>
      </c>
      <c r="K41" s="20">
        <v>23</v>
      </c>
      <c r="L41" s="20">
        <v>35</v>
      </c>
      <c r="M41" s="20">
        <v>55</v>
      </c>
      <c r="N41" s="20">
        <v>25</v>
      </c>
      <c r="O41" s="20">
        <v>30</v>
      </c>
      <c r="P41" s="20">
        <v>51</v>
      </c>
      <c r="Q41" s="20">
        <v>30</v>
      </c>
      <c r="R41" s="20">
        <v>21</v>
      </c>
      <c r="S41" s="20">
        <v>80</v>
      </c>
      <c r="T41" s="20">
        <v>37</v>
      </c>
      <c r="U41" s="20">
        <v>43</v>
      </c>
      <c r="V41" s="20">
        <v>46</v>
      </c>
      <c r="W41" s="20">
        <v>28</v>
      </c>
      <c r="X41" s="20">
        <v>18</v>
      </c>
      <c r="Y41" s="20">
        <v>51</v>
      </c>
      <c r="Z41" s="20">
        <v>29</v>
      </c>
      <c r="AA41" s="20">
        <v>22</v>
      </c>
      <c r="AB41" s="20">
        <v>77</v>
      </c>
      <c r="AC41" s="20">
        <v>39</v>
      </c>
      <c r="AD41" s="20">
        <v>38</v>
      </c>
      <c r="AE41" s="20">
        <v>85</v>
      </c>
      <c r="AF41" s="20">
        <v>38</v>
      </c>
      <c r="AG41" s="20">
        <v>47</v>
      </c>
      <c r="AH41" s="20">
        <v>90</v>
      </c>
      <c r="AI41" s="20">
        <v>39</v>
      </c>
      <c r="AJ41" s="20">
        <v>51</v>
      </c>
      <c r="AK41" s="20">
        <v>90</v>
      </c>
      <c r="AL41" s="20">
        <v>49</v>
      </c>
      <c r="AM41" s="20">
        <v>41</v>
      </c>
      <c r="AN41" s="20">
        <v>86</v>
      </c>
      <c r="AO41" s="20">
        <v>45</v>
      </c>
      <c r="AP41" s="20">
        <v>41</v>
      </c>
      <c r="AQ41" s="20">
        <v>88</v>
      </c>
      <c r="AR41" s="20">
        <v>33</v>
      </c>
      <c r="AS41" s="20">
        <v>55</v>
      </c>
      <c r="AT41" s="20">
        <v>82</v>
      </c>
      <c r="AU41" s="20">
        <v>41</v>
      </c>
      <c r="AV41" s="20">
        <v>41</v>
      </c>
      <c r="AW41" s="20">
        <v>262</v>
      </c>
      <c r="AX41" s="20">
        <v>97</v>
      </c>
      <c r="AY41" s="20">
        <v>165</v>
      </c>
      <c r="AZ41" s="20">
        <v>147</v>
      </c>
      <c r="BA41" s="20">
        <v>744</v>
      </c>
      <c r="BB41" s="20">
        <v>344</v>
      </c>
      <c r="BC41" s="21">
        <v>0.11902834008097166</v>
      </c>
      <c r="BD41" s="21">
        <v>0.6024291497975709</v>
      </c>
      <c r="BE41" s="21">
        <v>0.27854251012145748</v>
      </c>
      <c r="BF41" s="22">
        <v>47.354655870445342</v>
      </c>
      <c r="BG41" s="17">
        <f t="shared" si="3"/>
        <v>58483</v>
      </c>
    </row>
    <row r="42" spans="1:59" x14ac:dyDescent="0.15">
      <c r="A42" s="178"/>
      <c r="B42" s="18" t="s">
        <v>62</v>
      </c>
      <c r="C42" s="19">
        <v>441</v>
      </c>
      <c r="D42" s="19">
        <v>728</v>
      </c>
      <c r="E42" s="19">
        <v>308</v>
      </c>
      <c r="F42" s="19">
        <v>420</v>
      </c>
      <c r="G42" s="20">
        <v>19</v>
      </c>
      <c r="H42" s="20">
        <v>11</v>
      </c>
      <c r="I42" s="20">
        <v>8</v>
      </c>
      <c r="J42" s="20">
        <v>22</v>
      </c>
      <c r="K42" s="20">
        <v>7</v>
      </c>
      <c r="L42" s="20">
        <v>15</v>
      </c>
      <c r="M42" s="20">
        <v>16</v>
      </c>
      <c r="N42" s="20">
        <v>7</v>
      </c>
      <c r="O42" s="20">
        <v>9</v>
      </c>
      <c r="P42" s="20">
        <v>37</v>
      </c>
      <c r="Q42" s="20">
        <v>17</v>
      </c>
      <c r="R42" s="20">
        <v>20</v>
      </c>
      <c r="S42" s="20">
        <v>36</v>
      </c>
      <c r="T42" s="20">
        <v>18</v>
      </c>
      <c r="U42" s="20">
        <v>18</v>
      </c>
      <c r="V42" s="20">
        <v>27</v>
      </c>
      <c r="W42" s="20">
        <v>16</v>
      </c>
      <c r="X42" s="20">
        <v>11</v>
      </c>
      <c r="Y42" s="20">
        <v>26</v>
      </c>
      <c r="Z42" s="20">
        <v>12</v>
      </c>
      <c r="AA42" s="20">
        <v>14</v>
      </c>
      <c r="AB42" s="20">
        <v>40</v>
      </c>
      <c r="AC42" s="20">
        <v>19</v>
      </c>
      <c r="AD42" s="20">
        <v>21</v>
      </c>
      <c r="AE42" s="20">
        <v>43</v>
      </c>
      <c r="AF42" s="20">
        <v>21</v>
      </c>
      <c r="AG42" s="20">
        <v>22</v>
      </c>
      <c r="AH42" s="20">
        <v>51</v>
      </c>
      <c r="AI42" s="20">
        <v>23</v>
      </c>
      <c r="AJ42" s="20">
        <v>28</v>
      </c>
      <c r="AK42" s="20">
        <v>39</v>
      </c>
      <c r="AL42" s="20">
        <v>21</v>
      </c>
      <c r="AM42" s="20">
        <v>18</v>
      </c>
      <c r="AN42" s="20">
        <v>48</v>
      </c>
      <c r="AO42" s="20">
        <v>18</v>
      </c>
      <c r="AP42" s="20">
        <v>30</v>
      </c>
      <c r="AQ42" s="20">
        <v>46</v>
      </c>
      <c r="AR42" s="20">
        <v>17</v>
      </c>
      <c r="AS42" s="20">
        <v>29</v>
      </c>
      <c r="AT42" s="20">
        <v>53</v>
      </c>
      <c r="AU42" s="20">
        <v>23</v>
      </c>
      <c r="AV42" s="20">
        <v>30</v>
      </c>
      <c r="AW42" s="20">
        <v>225</v>
      </c>
      <c r="AX42" s="20">
        <v>78</v>
      </c>
      <c r="AY42" s="20">
        <v>147</v>
      </c>
      <c r="AZ42" s="20">
        <v>57</v>
      </c>
      <c r="BA42" s="20">
        <v>393</v>
      </c>
      <c r="BB42" s="20">
        <v>278</v>
      </c>
      <c r="BC42" s="21">
        <v>7.8296703296703296E-2</v>
      </c>
      <c r="BD42" s="21">
        <v>0.5398351648351648</v>
      </c>
      <c r="BE42" s="21">
        <v>0.38186813186813184</v>
      </c>
      <c r="BF42" s="22">
        <v>52.122252747252745</v>
      </c>
      <c r="BG42" s="17">
        <f t="shared" si="3"/>
        <v>37945</v>
      </c>
    </row>
    <row r="43" spans="1:59" x14ac:dyDescent="0.15">
      <c r="A43" s="178"/>
      <c r="B43" s="18" t="s">
        <v>63</v>
      </c>
      <c r="C43" s="19">
        <v>726</v>
      </c>
      <c r="D43" s="19">
        <v>1342</v>
      </c>
      <c r="E43" s="19">
        <v>604</v>
      </c>
      <c r="F43" s="19">
        <v>738</v>
      </c>
      <c r="G43" s="20">
        <v>57</v>
      </c>
      <c r="H43" s="20">
        <v>31</v>
      </c>
      <c r="I43" s="20">
        <v>26</v>
      </c>
      <c r="J43" s="20">
        <v>60</v>
      </c>
      <c r="K43" s="20">
        <v>25</v>
      </c>
      <c r="L43" s="20">
        <v>35</v>
      </c>
      <c r="M43" s="20">
        <v>62</v>
      </c>
      <c r="N43" s="20">
        <v>37</v>
      </c>
      <c r="O43" s="20">
        <v>25</v>
      </c>
      <c r="P43" s="20">
        <v>59</v>
      </c>
      <c r="Q43" s="20">
        <v>26</v>
      </c>
      <c r="R43" s="20">
        <v>33</v>
      </c>
      <c r="S43" s="20">
        <v>32</v>
      </c>
      <c r="T43" s="20">
        <v>17</v>
      </c>
      <c r="U43" s="20">
        <v>15</v>
      </c>
      <c r="V43" s="20">
        <v>43</v>
      </c>
      <c r="W43" s="20">
        <v>20</v>
      </c>
      <c r="X43" s="20">
        <v>23</v>
      </c>
      <c r="Y43" s="20">
        <v>85</v>
      </c>
      <c r="Z43" s="20">
        <v>43</v>
      </c>
      <c r="AA43" s="20">
        <v>42</v>
      </c>
      <c r="AB43" s="20">
        <v>101</v>
      </c>
      <c r="AC43" s="20">
        <v>45</v>
      </c>
      <c r="AD43" s="20">
        <v>56</v>
      </c>
      <c r="AE43" s="20">
        <v>105</v>
      </c>
      <c r="AF43" s="20">
        <v>58</v>
      </c>
      <c r="AG43" s="20">
        <v>47</v>
      </c>
      <c r="AH43" s="20">
        <v>101</v>
      </c>
      <c r="AI43" s="20">
        <v>41</v>
      </c>
      <c r="AJ43" s="20">
        <v>60</v>
      </c>
      <c r="AK43" s="20">
        <v>97</v>
      </c>
      <c r="AL43" s="20">
        <v>43</v>
      </c>
      <c r="AM43" s="20">
        <v>54</v>
      </c>
      <c r="AN43" s="20">
        <v>69</v>
      </c>
      <c r="AO43" s="20">
        <v>33</v>
      </c>
      <c r="AP43" s="20">
        <v>36</v>
      </c>
      <c r="AQ43" s="20">
        <v>64</v>
      </c>
      <c r="AR43" s="20">
        <v>28</v>
      </c>
      <c r="AS43" s="20">
        <v>36</v>
      </c>
      <c r="AT43" s="20">
        <v>89</v>
      </c>
      <c r="AU43" s="20">
        <v>45</v>
      </c>
      <c r="AV43" s="20">
        <v>44</v>
      </c>
      <c r="AW43" s="20">
        <v>318</v>
      </c>
      <c r="AX43" s="20">
        <v>112</v>
      </c>
      <c r="AY43" s="20">
        <v>206</v>
      </c>
      <c r="AZ43" s="20">
        <v>179</v>
      </c>
      <c r="BA43" s="20">
        <v>756</v>
      </c>
      <c r="BB43" s="20">
        <v>407</v>
      </c>
      <c r="BC43" s="21">
        <v>0.13338301043219075</v>
      </c>
      <c r="BD43" s="21">
        <v>0.56333830104321903</v>
      </c>
      <c r="BE43" s="21">
        <v>0.30327868852459017</v>
      </c>
      <c r="BF43" s="22">
        <v>47.576751117734723</v>
      </c>
      <c r="BG43" s="17">
        <f t="shared" si="3"/>
        <v>63848</v>
      </c>
    </row>
    <row r="44" spans="1:59" x14ac:dyDescent="0.15">
      <c r="A44" s="178"/>
      <c r="B44" s="18" t="s">
        <v>64</v>
      </c>
      <c r="C44" s="19">
        <v>542</v>
      </c>
      <c r="D44" s="19">
        <v>1104</v>
      </c>
      <c r="E44" s="19">
        <v>483</v>
      </c>
      <c r="F44" s="19">
        <v>621</v>
      </c>
      <c r="G44" s="20">
        <v>44</v>
      </c>
      <c r="H44" s="20">
        <v>20</v>
      </c>
      <c r="I44" s="20">
        <v>24</v>
      </c>
      <c r="J44" s="20">
        <v>54</v>
      </c>
      <c r="K44" s="20">
        <v>27</v>
      </c>
      <c r="L44" s="20">
        <v>27</v>
      </c>
      <c r="M44" s="20">
        <v>70</v>
      </c>
      <c r="N44" s="20">
        <v>37</v>
      </c>
      <c r="O44" s="20">
        <v>33</v>
      </c>
      <c r="P44" s="20">
        <v>49</v>
      </c>
      <c r="Q44" s="20">
        <v>24</v>
      </c>
      <c r="R44" s="20">
        <v>25</v>
      </c>
      <c r="S44" s="20">
        <v>31</v>
      </c>
      <c r="T44" s="20">
        <v>15</v>
      </c>
      <c r="U44" s="20">
        <v>16</v>
      </c>
      <c r="V44" s="20">
        <v>22</v>
      </c>
      <c r="W44" s="20">
        <v>11</v>
      </c>
      <c r="X44" s="20">
        <v>11</v>
      </c>
      <c r="Y44" s="20">
        <v>43</v>
      </c>
      <c r="Z44" s="20">
        <v>24</v>
      </c>
      <c r="AA44" s="20">
        <v>19</v>
      </c>
      <c r="AB44" s="20">
        <v>63</v>
      </c>
      <c r="AC44" s="20">
        <v>26</v>
      </c>
      <c r="AD44" s="20">
        <v>37</v>
      </c>
      <c r="AE44" s="20">
        <v>101</v>
      </c>
      <c r="AF44" s="20">
        <v>47</v>
      </c>
      <c r="AG44" s="20">
        <v>54</v>
      </c>
      <c r="AH44" s="20">
        <v>92</v>
      </c>
      <c r="AI44" s="20">
        <v>41</v>
      </c>
      <c r="AJ44" s="20">
        <v>51</v>
      </c>
      <c r="AK44" s="20">
        <v>65</v>
      </c>
      <c r="AL44" s="20">
        <v>29</v>
      </c>
      <c r="AM44" s="20">
        <v>36</v>
      </c>
      <c r="AN44" s="20">
        <v>63</v>
      </c>
      <c r="AO44" s="20">
        <v>30</v>
      </c>
      <c r="AP44" s="20">
        <v>33</v>
      </c>
      <c r="AQ44" s="20">
        <v>66</v>
      </c>
      <c r="AR44" s="20">
        <v>24</v>
      </c>
      <c r="AS44" s="20">
        <v>42</v>
      </c>
      <c r="AT44" s="20">
        <v>75</v>
      </c>
      <c r="AU44" s="20">
        <v>31</v>
      </c>
      <c r="AV44" s="20">
        <v>44</v>
      </c>
      <c r="AW44" s="20">
        <v>266</v>
      </c>
      <c r="AX44" s="20">
        <v>97</v>
      </c>
      <c r="AY44" s="20">
        <v>169</v>
      </c>
      <c r="AZ44" s="20">
        <v>168</v>
      </c>
      <c r="BA44" s="20">
        <v>595</v>
      </c>
      <c r="BB44" s="20">
        <v>341</v>
      </c>
      <c r="BC44" s="21">
        <v>0.15217391304347827</v>
      </c>
      <c r="BD44" s="21">
        <v>0.53894927536231885</v>
      </c>
      <c r="BE44" s="21">
        <v>0.30887681159420288</v>
      </c>
      <c r="BF44" s="22">
        <v>47.721920289855071</v>
      </c>
      <c r="BG44" s="17">
        <f t="shared" si="3"/>
        <v>52685</v>
      </c>
    </row>
    <row r="45" spans="1:59" x14ac:dyDescent="0.15">
      <c r="A45" s="178"/>
      <c r="B45" s="18" t="s">
        <v>65</v>
      </c>
      <c r="C45" s="19">
        <v>507</v>
      </c>
      <c r="D45" s="19">
        <v>987</v>
      </c>
      <c r="E45" s="19">
        <v>443</v>
      </c>
      <c r="F45" s="19">
        <v>544</v>
      </c>
      <c r="G45" s="20">
        <v>41</v>
      </c>
      <c r="H45" s="20">
        <v>21</v>
      </c>
      <c r="I45" s="20">
        <v>20</v>
      </c>
      <c r="J45" s="20">
        <v>39</v>
      </c>
      <c r="K45" s="20">
        <v>19</v>
      </c>
      <c r="L45" s="20">
        <v>20</v>
      </c>
      <c r="M45" s="20">
        <v>33</v>
      </c>
      <c r="N45" s="20">
        <v>19</v>
      </c>
      <c r="O45" s="20">
        <v>14</v>
      </c>
      <c r="P45" s="20">
        <v>44</v>
      </c>
      <c r="Q45" s="20">
        <v>21</v>
      </c>
      <c r="R45" s="20">
        <v>23</v>
      </c>
      <c r="S45" s="20">
        <v>29</v>
      </c>
      <c r="T45" s="20">
        <v>16</v>
      </c>
      <c r="U45" s="20">
        <v>13</v>
      </c>
      <c r="V45" s="20">
        <v>35</v>
      </c>
      <c r="W45" s="20">
        <v>14</v>
      </c>
      <c r="X45" s="20">
        <v>21</v>
      </c>
      <c r="Y45" s="20">
        <v>39</v>
      </c>
      <c r="Z45" s="20">
        <v>24</v>
      </c>
      <c r="AA45" s="20">
        <v>15</v>
      </c>
      <c r="AB45" s="20">
        <v>45</v>
      </c>
      <c r="AC45" s="20">
        <v>19</v>
      </c>
      <c r="AD45" s="20">
        <v>26</v>
      </c>
      <c r="AE45" s="20">
        <v>65</v>
      </c>
      <c r="AF45" s="20">
        <v>33</v>
      </c>
      <c r="AG45" s="20">
        <v>32</v>
      </c>
      <c r="AH45" s="20">
        <v>62</v>
      </c>
      <c r="AI45" s="20">
        <v>31</v>
      </c>
      <c r="AJ45" s="20">
        <v>31</v>
      </c>
      <c r="AK45" s="20">
        <v>47</v>
      </c>
      <c r="AL45" s="20">
        <v>20</v>
      </c>
      <c r="AM45" s="20">
        <v>27</v>
      </c>
      <c r="AN45" s="20">
        <v>54</v>
      </c>
      <c r="AO45" s="20">
        <v>28</v>
      </c>
      <c r="AP45" s="20">
        <v>26</v>
      </c>
      <c r="AQ45" s="20">
        <v>62</v>
      </c>
      <c r="AR45" s="20">
        <v>27</v>
      </c>
      <c r="AS45" s="20">
        <v>35</v>
      </c>
      <c r="AT45" s="20">
        <v>88</v>
      </c>
      <c r="AU45" s="20">
        <v>45</v>
      </c>
      <c r="AV45" s="20">
        <v>43</v>
      </c>
      <c r="AW45" s="20">
        <v>304</v>
      </c>
      <c r="AX45" s="20">
        <v>106</v>
      </c>
      <c r="AY45" s="20">
        <v>198</v>
      </c>
      <c r="AZ45" s="20">
        <v>113</v>
      </c>
      <c r="BA45" s="20">
        <v>482</v>
      </c>
      <c r="BB45" s="20">
        <v>392</v>
      </c>
      <c r="BC45" s="21">
        <v>0.11448834853090173</v>
      </c>
      <c r="BD45" s="21">
        <v>0.48834853090172237</v>
      </c>
      <c r="BE45" s="21">
        <v>0.3971631205673759</v>
      </c>
      <c r="BF45" s="22">
        <v>52.088145896656535</v>
      </c>
      <c r="BG45" s="17">
        <f t="shared" si="3"/>
        <v>51411</v>
      </c>
    </row>
    <row r="46" spans="1:59" ht="14.25" thickBot="1" x14ac:dyDescent="0.2">
      <c r="A46" s="178"/>
      <c r="B46" s="23" t="s">
        <v>66</v>
      </c>
      <c r="C46" s="24">
        <v>977</v>
      </c>
      <c r="D46" s="24">
        <v>2123</v>
      </c>
      <c r="E46" s="24">
        <v>1001</v>
      </c>
      <c r="F46" s="24">
        <v>1122</v>
      </c>
      <c r="G46" s="25">
        <v>136</v>
      </c>
      <c r="H46" s="25">
        <v>73</v>
      </c>
      <c r="I46" s="25">
        <v>63</v>
      </c>
      <c r="J46" s="25">
        <v>113</v>
      </c>
      <c r="K46" s="25">
        <v>63</v>
      </c>
      <c r="L46" s="25">
        <v>50</v>
      </c>
      <c r="M46" s="25">
        <v>110</v>
      </c>
      <c r="N46" s="25">
        <v>64</v>
      </c>
      <c r="O46" s="25">
        <v>46</v>
      </c>
      <c r="P46" s="25">
        <v>108</v>
      </c>
      <c r="Q46" s="25">
        <v>51</v>
      </c>
      <c r="R46" s="25">
        <v>57</v>
      </c>
      <c r="S46" s="25">
        <v>79</v>
      </c>
      <c r="T46" s="25">
        <v>47</v>
      </c>
      <c r="U46" s="25">
        <v>32</v>
      </c>
      <c r="V46" s="25">
        <v>98</v>
      </c>
      <c r="W46" s="25">
        <v>49</v>
      </c>
      <c r="X46" s="25">
        <v>49</v>
      </c>
      <c r="Y46" s="25">
        <v>123</v>
      </c>
      <c r="Z46" s="25">
        <v>65</v>
      </c>
      <c r="AA46" s="25">
        <v>58</v>
      </c>
      <c r="AB46" s="25">
        <v>148</v>
      </c>
      <c r="AC46" s="25">
        <v>63</v>
      </c>
      <c r="AD46" s="25">
        <v>85</v>
      </c>
      <c r="AE46" s="25">
        <v>156</v>
      </c>
      <c r="AF46" s="25">
        <v>83</v>
      </c>
      <c r="AG46" s="25">
        <v>73</v>
      </c>
      <c r="AH46" s="25">
        <v>157</v>
      </c>
      <c r="AI46" s="25">
        <v>69</v>
      </c>
      <c r="AJ46" s="25">
        <v>88</v>
      </c>
      <c r="AK46" s="25">
        <v>154</v>
      </c>
      <c r="AL46" s="25">
        <v>74</v>
      </c>
      <c r="AM46" s="25">
        <v>80</v>
      </c>
      <c r="AN46" s="25">
        <v>96</v>
      </c>
      <c r="AO46" s="25">
        <v>41</v>
      </c>
      <c r="AP46" s="25">
        <v>55</v>
      </c>
      <c r="AQ46" s="25">
        <v>106</v>
      </c>
      <c r="AR46" s="25">
        <v>55</v>
      </c>
      <c r="AS46" s="25">
        <v>51</v>
      </c>
      <c r="AT46" s="25">
        <v>95</v>
      </c>
      <c r="AU46" s="25">
        <v>40</v>
      </c>
      <c r="AV46" s="25">
        <v>55</v>
      </c>
      <c r="AW46" s="25">
        <v>444</v>
      </c>
      <c r="AX46" s="25">
        <v>164</v>
      </c>
      <c r="AY46" s="25">
        <v>280</v>
      </c>
      <c r="AZ46" s="25">
        <v>359</v>
      </c>
      <c r="BA46" s="25">
        <v>1225</v>
      </c>
      <c r="BB46" s="25">
        <v>539</v>
      </c>
      <c r="BC46" s="26">
        <v>0.16910032972209138</v>
      </c>
      <c r="BD46" s="26">
        <v>0.57701365991521436</v>
      </c>
      <c r="BE46" s="26">
        <v>0.25388601036269431</v>
      </c>
      <c r="BF46" s="27">
        <v>44.316533207724916</v>
      </c>
      <c r="BG46" s="17">
        <f t="shared" si="3"/>
        <v>94084</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4060</v>
      </c>
      <c r="D48" s="39">
        <v>7800</v>
      </c>
      <c r="E48" s="39">
        <v>3521</v>
      </c>
      <c r="F48" s="39">
        <v>4279</v>
      </c>
      <c r="G48" s="39">
        <v>339</v>
      </c>
      <c r="H48" s="39">
        <v>173</v>
      </c>
      <c r="I48" s="39">
        <v>166</v>
      </c>
      <c r="J48" s="39">
        <v>354</v>
      </c>
      <c r="K48" s="39">
        <v>166</v>
      </c>
      <c r="L48" s="39">
        <v>188</v>
      </c>
      <c r="M48" s="39">
        <v>351</v>
      </c>
      <c r="N48" s="39">
        <v>192</v>
      </c>
      <c r="O48" s="39">
        <v>159</v>
      </c>
      <c r="P48" s="39">
        <v>351</v>
      </c>
      <c r="Q48" s="39">
        <v>171</v>
      </c>
      <c r="R48" s="39">
        <v>180</v>
      </c>
      <c r="S48" s="39">
        <v>329</v>
      </c>
      <c r="T48" s="39">
        <v>166</v>
      </c>
      <c r="U48" s="39">
        <v>163</v>
      </c>
      <c r="V48" s="39">
        <v>287</v>
      </c>
      <c r="W48" s="39">
        <v>146</v>
      </c>
      <c r="X48" s="39">
        <v>141</v>
      </c>
      <c r="Y48" s="39">
        <v>384</v>
      </c>
      <c r="Z48" s="39">
        <v>204</v>
      </c>
      <c r="AA48" s="39">
        <v>180</v>
      </c>
      <c r="AB48" s="39">
        <v>488</v>
      </c>
      <c r="AC48" s="39">
        <v>219</v>
      </c>
      <c r="AD48" s="39">
        <v>269</v>
      </c>
      <c r="AE48" s="39">
        <v>571</v>
      </c>
      <c r="AF48" s="39">
        <v>289</v>
      </c>
      <c r="AG48" s="39">
        <v>282</v>
      </c>
      <c r="AH48" s="39">
        <v>568</v>
      </c>
      <c r="AI48" s="39">
        <v>252</v>
      </c>
      <c r="AJ48" s="39">
        <v>316</v>
      </c>
      <c r="AK48" s="39">
        <v>507</v>
      </c>
      <c r="AL48" s="39">
        <v>242</v>
      </c>
      <c r="AM48" s="39">
        <v>265</v>
      </c>
      <c r="AN48" s="39">
        <v>436</v>
      </c>
      <c r="AO48" s="39">
        <v>204</v>
      </c>
      <c r="AP48" s="39">
        <v>232</v>
      </c>
      <c r="AQ48" s="39">
        <v>445</v>
      </c>
      <c r="AR48" s="39">
        <v>191</v>
      </c>
      <c r="AS48" s="39">
        <v>254</v>
      </c>
      <c r="AT48" s="39">
        <v>502</v>
      </c>
      <c r="AU48" s="39">
        <v>229</v>
      </c>
      <c r="AV48" s="39">
        <v>273</v>
      </c>
      <c r="AW48" s="39">
        <v>1888</v>
      </c>
      <c r="AX48" s="39">
        <v>677</v>
      </c>
      <c r="AY48" s="39">
        <v>1211</v>
      </c>
      <c r="AZ48" s="39">
        <v>1044</v>
      </c>
      <c r="BA48" s="39">
        <v>4366</v>
      </c>
      <c r="BB48" s="39">
        <v>2390</v>
      </c>
      <c r="BC48" s="41">
        <v>0.13384615384615384</v>
      </c>
      <c r="BD48" s="41">
        <v>0.55974358974358973</v>
      </c>
      <c r="BE48" s="41">
        <v>0.30641025641025643</v>
      </c>
      <c r="BF48" s="42">
        <v>47.697435897435895</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561</v>
      </c>
      <c r="D50" s="13">
        <v>1048</v>
      </c>
      <c r="E50" s="13">
        <v>474</v>
      </c>
      <c r="F50" s="13">
        <v>574</v>
      </c>
      <c r="G50" s="14">
        <v>34</v>
      </c>
      <c r="H50" s="14">
        <v>18</v>
      </c>
      <c r="I50" s="14">
        <v>16</v>
      </c>
      <c r="J50" s="14">
        <v>52</v>
      </c>
      <c r="K50" s="14">
        <v>19</v>
      </c>
      <c r="L50" s="14">
        <v>33</v>
      </c>
      <c r="M50" s="14">
        <v>41</v>
      </c>
      <c r="N50" s="14">
        <v>22</v>
      </c>
      <c r="O50" s="14">
        <v>19</v>
      </c>
      <c r="P50" s="14">
        <v>33</v>
      </c>
      <c r="Q50" s="14">
        <v>17</v>
      </c>
      <c r="R50" s="14">
        <v>16</v>
      </c>
      <c r="S50" s="14">
        <v>30</v>
      </c>
      <c r="T50" s="14">
        <v>18</v>
      </c>
      <c r="U50" s="14">
        <v>12</v>
      </c>
      <c r="V50" s="14">
        <v>28</v>
      </c>
      <c r="W50" s="14">
        <v>15</v>
      </c>
      <c r="X50" s="14">
        <v>13</v>
      </c>
      <c r="Y50" s="14">
        <v>53</v>
      </c>
      <c r="Z50" s="14">
        <v>25</v>
      </c>
      <c r="AA50" s="14">
        <v>28</v>
      </c>
      <c r="AB50" s="14">
        <v>60</v>
      </c>
      <c r="AC50" s="14">
        <v>30</v>
      </c>
      <c r="AD50" s="14">
        <v>30</v>
      </c>
      <c r="AE50" s="14">
        <v>60</v>
      </c>
      <c r="AF50" s="14">
        <v>33</v>
      </c>
      <c r="AG50" s="14">
        <v>27</v>
      </c>
      <c r="AH50" s="14">
        <v>71</v>
      </c>
      <c r="AI50" s="14">
        <v>36</v>
      </c>
      <c r="AJ50" s="14">
        <v>35</v>
      </c>
      <c r="AK50" s="14">
        <v>52</v>
      </c>
      <c r="AL50" s="14">
        <v>28</v>
      </c>
      <c r="AM50" s="14">
        <v>24</v>
      </c>
      <c r="AN50" s="14">
        <v>55</v>
      </c>
      <c r="AO50" s="14">
        <v>26</v>
      </c>
      <c r="AP50" s="14">
        <v>29</v>
      </c>
      <c r="AQ50" s="14">
        <v>60</v>
      </c>
      <c r="AR50" s="14">
        <v>27</v>
      </c>
      <c r="AS50" s="14">
        <v>33</v>
      </c>
      <c r="AT50" s="14">
        <v>87</v>
      </c>
      <c r="AU50" s="14">
        <v>38</v>
      </c>
      <c r="AV50" s="14">
        <v>49</v>
      </c>
      <c r="AW50" s="14">
        <v>332</v>
      </c>
      <c r="AX50" s="14">
        <v>122</v>
      </c>
      <c r="AY50" s="14">
        <v>210</v>
      </c>
      <c r="AZ50" s="14">
        <v>127</v>
      </c>
      <c r="BA50" s="14">
        <v>502</v>
      </c>
      <c r="BB50" s="14">
        <v>419</v>
      </c>
      <c r="BC50" s="15">
        <v>0.12118320610687022</v>
      </c>
      <c r="BD50" s="15">
        <v>0.47900763358778625</v>
      </c>
      <c r="BE50" s="15">
        <v>0.39980916030534353</v>
      </c>
      <c r="BF50" s="16">
        <v>51.779580152671755</v>
      </c>
      <c r="BG50" s="17">
        <f t="shared" ref="BG50:BG58" si="4">BF50*D50</f>
        <v>54265</v>
      </c>
    </row>
    <row r="51" spans="1:59" x14ac:dyDescent="0.15">
      <c r="A51" s="184"/>
      <c r="B51" s="18" t="s">
        <v>70</v>
      </c>
      <c r="C51" s="19">
        <v>574</v>
      </c>
      <c r="D51" s="19">
        <v>1080</v>
      </c>
      <c r="E51" s="19">
        <v>459</v>
      </c>
      <c r="F51" s="19">
        <v>621</v>
      </c>
      <c r="G51" s="20">
        <v>45</v>
      </c>
      <c r="H51" s="20">
        <v>19</v>
      </c>
      <c r="I51" s="20">
        <v>26</v>
      </c>
      <c r="J51" s="20">
        <v>30</v>
      </c>
      <c r="K51" s="20">
        <v>15</v>
      </c>
      <c r="L51" s="20">
        <v>15</v>
      </c>
      <c r="M51" s="20">
        <v>44</v>
      </c>
      <c r="N51" s="20">
        <v>19</v>
      </c>
      <c r="O51" s="20">
        <v>25</v>
      </c>
      <c r="P51" s="20">
        <v>50</v>
      </c>
      <c r="Q51" s="20">
        <v>23</v>
      </c>
      <c r="R51" s="20">
        <v>27</v>
      </c>
      <c r="S51" s="20">
        <v>35</v>
      </c>
      <c r="T51" s="20">
        <v>20</v>
      </c>
      <c r="U51" s="20">
        <v>15</v>
      </c>
      <c r="V51" s="20">
        <v>39</v>
      </c>
      <c r="W51" s="20">
        <v>20</v>
      </c>
      <c r="X51" s="20">
        <v>19</v>
      </c>
      <c r="Y51" s="20">
        <v>38</v>
      </c>
      <c r="Z51" s="20">
        <v>15</v>
      </c>
      <c r="AA51" s="20">
        <v>23</v>
      </c>
      <c r="AB51" s="20">
        <v>47</v>
      </c>
      <c r="AC51" s="20">
        <v>23</v>
      </c>
      <c r="AD51" s="20">
        <v>24</v>
      </c>
      <c r="AE51" s="20">
        <v>61</v>
      </c>
      <c r="AF51" s="20">
        <v>25</v>
      </c>
      <c r="AG51" s="20">
        <v>36</v>
      </c>
      <c r="AH51" s="20">
        <v>66</v>
      </c>
      <c r="AI51" s="20">
        <v>33</v>
      </c>
      <c r="AJ51" s="20">
        <v>33</v>
      </c>
      <c r="AK51" s="20">
        <v>59</v>
      </c>
      <c r="AL51" s="20">
        <v>26</v>
      </c>
      <c r="AM51" s="20">
        <v>33</v>
      </c>
      <c r="AN51" s="20">
        <v>45</v>
      </c>
      <c r="AO51" s="20">
        <v>26</v>
      </c>
      <c r="AP51" s="20">
        <v>19</v>
      </c>
      <c r="AQ51" s="20">
        <v>77</v>
      </c>
      <c r="AR51" s="20">
        <v>36</v>
      </c>
      <c r="AS51" s="20">
        <v>41</v>
      </c>
      <c r="AT51" s="20">
        <v>81</v>
      </c>
      <c r="AU51" s="20">
        <v>34</v>
      </c>
      <c r="AV51" s="20">
        <v>47</v>
      </c>
      <c r="AW51" s="20">
        <v>363</v>
      </c>
      <c r="AX51" s="20">
        <v>125</v>
      </c>
      <c r="AY51" s="20">
        <v>238</v>
      </c>
      <c r="AZ51" s="20">
        <v>119</v>
      </c>
      <c r="BA51" s="20">
        <v>517</v>
      </c>
      <c r="BB51" s="20">
        <v>444</v>
      </c>
      <c r="BC51" s="21">
        <v>0.11018518518518519</v>
      </c>
      <c r="BD51" s="21">
        <v>0.47870370370370369</v>
      </c>
      <c r="BE51" s="21">
        <v>0.41111111111111109</v>
      </c>
      <c r="BF51" s="22">
        <v>53.05462962962963</v>
      </c>
      <c r="BG51" s="17">
        <f t="shared" si="4"/>
        <v>57299</v>
      </c>
    </row>
    <row r="52" spans="1:59" x14ac:dyDescent="0.15">
      <c r="A52" s="184"/>
      <c r="B52" s="18" t="s">
        <v>71</v>
      </c>
      <c r="C52" s="19">
        <v>215</v>
      </c>
      <c r="D52" s="19">
        <v>382</v>
      </c>
      <c r="E52" s="19">
        <v>151</v>
      </c>
      <c r="F52" s="19">
        <v>231</v>
      </c>
      <c r="G52" s="20">
        <v>7</v>
      </c>
      <c r="H52" s="20">
        <v>1</v>
      </c>
      <c r="I52" s="20">
        <v>6</v>
      </c>
      <c r="J52" s="20">
        <v>8</v>
      </c>
      <c r="K52" s="20">
        <v>3</v>
      </c>
      <c r="L52" s="20">
        <v>5</v>
      </c>
      <c r="M52" s="20">
        <v>15</v>
      </c>
      <c r="N52" s="20">
        <v>6</v>
      </c>
      <c r="O52" s="20">
        <v>9</v>
      </c>
      <c r="P52" s="20">
        <v>10</v>
      </c>
      <c r="Q52" s="20">
        <v>4</v>
      </c>
      <c r="R52" s="20">
        <v>6</v>
      </c>
      <c r="S52" s="20">
        <v>16</v>
      </c>
      <c r="T52" s="20">
        <v>10</v>
      </c>
      <c r="U52" s="20">
        <v>6</v>
      </c>
      <c r="V52" s="20">
        <v>8</v>
      </c>
      <c r="W52" s="20">
        <v>4</v>
      </c>
      <c r="X52" s="20">
        <v>4</v>
      </c>
      <c r="Y52" s="20">
        <v>18</v>
      </c>
      <c r="Z52" s="20">
        <v>8</v>
      </c>
      <c r="AA52" s="20">
        <v>10</v>
      </c>
      <c r="AB52" s="20">
        <v>15</v>
      </c>
      <c r="AC52" s="20">
        <v>9</v>
      </c>
      <c r="AD52" s="20">
        <v>6</v>
      </c>
      <c r="AE52" s="20">
        <v>20</v>
      </c>
      <c r="AF52" s="20">
        <v>9</v>
      </c>
      <c r="AG52" s="20">
        <v>11</v>
      </c>
      <c r="AH52" s="20">
        <v>15</v>
      </c>
      <c r="AI52" s="20">
        <v>4</v>
      </c>
      <c r="AJ52" s="20">
        <v>11</v>
      </c>
      <c r="AK52" s="20">
        <v>15</v>
      </c>
      <c r="AL52" s="20">
        <v>5</v>
      </c>
      <c r="AM52" s="20">
        <v>10</v>
      </c>
      <c r="AN52" s="20">
        <v>31</v>
      </c>
      <c r="AO52" s="20">
        <v>14</v>
      </c>
      <c r="AP52" s="20">
        <v>17</v>
      </c>
      <c r="AQ52" s="20">
        <v>27</v>
      </c>
      <c r="AR52" s="20">
        <v>14</v>
      </c>
      <c r="AS52" s="20">
        <v>13</v>
      </c>
      <c r="AT52" s="20">
        <v>36</v>
      </c>
      <c r="AU52" s="20">
        <v>18</v>
      </c>
      <c r="AV52" s="20">
        <v>18</v>
      </c>
      <c r="AW52" s="20">
        <v>141</v>
      </c>
      <c r="AX52" s="20">
        <v>42</v>
      </c>
      <c r="AY52" s="20">
        <v>99</v>
      </c>
      <c r="AZ52" s="20">
        <v>30</v>
      </c>
      <c r="BA52" s="20">
        <v>175</v>
      </c>
      <c r="BB52" s="20">
        <v>177</v>
      </c>
      <c r="BC52" s="21">
        <v>7.8534031413612565E-2</v>
      </c>
      <c r="BD52" s="21">
        <v>0.45811518324607331</v>
      </c>
      <c r="BE52" s="21">
        <v>0.46335078534031415</v>
      </c>
      <c r="BF52" s="22">
        <v>56.455497382198956</v>
      </c>
      <c r="BG52" s="17">
        <f t="shared" si="4"/>
        <v>21566</v>
      </c>
    </row>
    <row r="53" spans="1:59" x14ac:dyDescent="0.15">
      <c r="A53" s="184"/>
      <c r="B53" s="18" t="s">
        <v>72</v>
      </c>
      <c r="C53" s="19">
        <v>354</v>
      </c>
      <c r="D53" s="19">
        <v>536</v>
      </c>
      <c r="E53" s="19">
        <v>224</v>
      </c>
      <c r="F53" s="19">
        <v>312</v>
      </c>
      <c r="G53" s="20">
        <v>8</v>
      </c>
      <c r="H53" s="20">
        <v>6</v>
      </c>
      <c r="I53" s="20">
        <v>2</v>
      </c>
      <c r="J53" s="20">
        <v>5</v>
      </c>
      <c r="K53" s="20">
        <v>3</v>
      </c>
      <c r="L53" s="20">
        <v>2</v>
      </c>
      <c r="M53" s="20">
        <v>8</v>
      </c>
      <c r="N53" s="20">
        <v>3</v>
      </c>
      <c r="O53" s="20">
        <v>5</v>
      </c>
      <c r="P53" s="20">
        <v>10</v>
      </c>
      <c r="Q53" s="20">
        <v>5</v>
      </c>
      <c r="R53" s="20">
        <v>5</v>
      </c>
      <c r="S53" s="20">
        <v>14</v>
      </c>
      <c r="T53" s="20">
        <v>3</v>
      </c>
      <c r="U53" s="20">
        <v>11</v>
      </c>
      <c r="V53" s="20">
        <v>17</v>
      </c>
      <c r="W53" s="20">
        <v>9</v>
      </c>
      <c r="X53" s="20">
        <v>8</v>
      </c>
      <c r="Y53" s="20">
        <v>20</v>
      </c>
      <c r="Z53" s="20">
        <v>11</v>
      </c>
      <c r="AA53" s="20">
        <v>9</v>
      </c>
      <c r="AB53" s="20">
        <v>20</v>
      </c>
      <c r="AC53" s="20">
        <v>10</v>
      </c>
      <c r="AD53" s="20">
        <v>10</v>
      </c>
      <c r="AE53" s="20">
        <v>16</v>
      </c>
      <c r="AF53" s="20">
        <v>6</v>
      </c>
      <c r="AG53" s="20">
        <v>10</v>
      </c>
      <c r="AH53" s="20">
        <v>36</v>
      </c>
      <c r="AI53" s="20">
        <v>13</v>
      </c>
      <c r="AJ53" s="20">
        <v>23</v>
      </c>
      <c r="AK53" s="20">
        <v>39</v>
      </c>
      <c r="AL53" s="20">
        <v>20</v>
      </c>
      <c r="AM53" s="20">
        <v>19</v>
      </c>
      <c r="AN53" s="20">
        <v>31</v>
      </c>
      <c r="AO53" s="20">
        <v>12</v>
      </c>
      <c r="AP53" s="20">
        <v>19</v>
      </c>
      <c r="AQ53" s="20">
        <v>26</v>
      </c>
      <c r="AR53" s="20">
        <v>14</v>
      </c>
      <c r="AS53" s="20">
        <v>12</v>
      </c>
      <c r="AT53" s="20">
        <v>67</v>
      </c>
      <c r="AU53" s="20">
        <v>34</v>
      </c>
      <c r="AV53" s="20">
        <v>33</v>
      </c>
      <c r="AW53" s="20">
        <v>219</v>
      </c>
      <c r="AX53" s="20">
        <v>75</v>
      </c>
      <c r="AY53" s="20">
        <v>144</v>
      </c>
      <c r="AZ53" s="20">
        <v>21</v>
      </c>
      <c r="BA53" s="20">
        <v>229</v>
      </c>
      <c r="BB53" s="20">
        <v>286</v>
      </c>
      <c r="BC53" s="21">
        <v>3.9179104477611942E-2</v>
      </c>
      <c r="BD53" s="21">
        <v>0.42723880597014924</v>
      </c>
      <c r="BE53" s="21">
        <v>0.53358208955223885</v>
      </c>
      <c r="BF53" s="22">
        <v>59.934701492537314</v>
      </c>
      <c r="BG53" s="17">
        <f t="shared" si="4"/>
        <v>32125</v>
      </c>
    </row>
    <row r="54" spans="1:59" x14ac:dyDescent="0.15">
      <c r="A54" s="184"/>
      <c r="B54" s="18" t="s">
        <v>73</v>
      </c>
      <c r="C54" s="19">
        <v>133</v>
      </c>
      <c r="D54" s="19">
        <v>262</v>
      </c>
      <c r="E54" s="19">
        <v>125</v>
      </c>
      <c r="F54" s="19">
        <v>137</v>
      </c>
      <c r="G54" s="20">
        <v>13</v>
      </c>
      <c r="H54" s="20">
        <v>8</v>
      </c>
      <c r="I54" s="20">
        <v>5</v>
      </c>
      <c r="J54" s="20">
        <v>13</v>
      </c>
      <c r="K54" s="20">
        <v>9</v>
      </c>
      <c r="L54" s="20">
        <v>4</v>
      </c>
      <c r="M54" s="20">
        <v>9</v>
      </c>
      <c r="N54" s="20">
        <v>4</v>
      </c>
      <c r="O54" s="20">
        <v>5</v>
      </c>
      <c r="P54" s="20">
        <v>7</v>
      </c>
      <c r="Q54" s="20">
        <v>2</v>
      </c>
      <c r="R54" s="20">
        <v>5</v>
      </c>
      <c r="S54" s="20">
        <v>9</v>
      </c>
      <c r="T54" s="20">
        <v>5</v>
      </c>
      <c r="U54" s="20">
        <v>4</v>
      </c>
      <c r="V54" s="20">
        <v>16</v>
      </c>
      <c r="W54" s="20">
        <v>7</v>
      </c>
      <c r="X54" s="20">
        <v>9</v>
      </c>
      <c r="Y54" s="20">
        <v>8</v>
      </c>
      <c r="Z54" s="20">
        <v>4</v>
      </c>
      <c r="AA54" s="20">
        <v>4</v>
      </c>
      <c r="AB54" s="20">
        <v>12</v>
      </c>
      <c r="AC54" s="20">
        <v>7</v>
      </c>
      <c r="AD54" s="20">
        <v>5</v>
      </c>
      <c r="AE54" s="20">
        <v>20</v>
      </c>
      <c r="AF54" s="20">
        <v>12</v>
      </c>
      <c r="AG54" s="20">
        <v>8</v>
      </c>
      <c r="AH54" s="20">
        <v>14</v>
      </c>
      <c r="AI54" s="20">
        <v>7</v>
      </c>
      <c r="AJ54" s="20">
        <v>7</v>
      </c>
      <c r="AK54" s="20">
        <v>14</v>
      </c>
      <c r="AL54" s="20">
        <v>7</v>
      </c>
      <c r="AM54" s="20">
        <v>7</v>
      </c>
      <c r="AN54" s="20">
        <v>14</v>
      </c>
      <c r="AO54" s="20">
        <v>7</v>
      </c>
      <c r="AP54" s="20">
        <v>7</v>
      </c>
      <c r="AQ54" s="20">
        <v>16</v>
      </c>
      <c r="AR54" s="20">
        <v>7</v>
      </c>
      <c r="AS54" s="20">
        <v>9</v>
      </c>
      <c r="AT54" s="20">
        <v>16</v>
      </c>
      <c r="AU54" s="20">
        <v>10</v>
      </c>
      <c r="AV54" s="20">
        <v>6</v>
      </c>
      <c r="AW54" s="20">
        <v>81</v>
      </c>
      <c r="AX54" s="20">
        <v>29</v>
      </c>
      <c r="AY54" s="20">
        <v>52</v>
      </c>
      <c r="AZ54" s="20">
        <v>35</v>
      </c>
      <c r="BA54" s="20">
        <v>130</v>
      </c>
      <c r="BB54" s="20">
        <v>97</v>
      </c>
      <c r="BC54" s="21">
        <v>0.13358778625954199</v>
      </c>
      <c r="BD54" s="21">
        <v>0.49618320610687022</v>
      </c>
      <c r="BE54" s="21">
        <v>0.37022900763358779</v>
      </c>
      <c r="BF54" s="22">
        <v>50.461832061068705</v>
      </c>
      <c r="BG54" s="17">
        <f t="shared" si="4"/>
        <v>13221</v>
      </c>
    </row>
    <row r="55" spans="1:59" x14ac:dyDescent="0.15">
      <c r="A55" s="184"/>
      <c r="B55" s="18" t="s">
        <v>74</v>
      </c>
      <c r="C55" s="19">
        <v>227</v>
      </c>
      <c r="D55" s="19">
        <v>337</v>
      </c>
      <c r="E55" s="19">
        <v>143</v>
      </c>
      <c r="F55" s="19">
        <v>194</v>
      </c>
      <c r="G55" s="20">
        <v>6</v>
      </c>
      <c r="H55" s="20">
        <v>2</v>
      </c>
      <c r="I55" s="20">
        <v>4</v>
      </c>
      <c r="J55" s="20">
        <v>2</v>
      </c>
      <c r="K55" s="20">
        <v>0</v>
      </c>
      <c r="L55" s="20">
        <v>2</v>
      </c>
      <c r="M55" s="20">
        <v>6</v>
      </c>
      <c r="N55" s="20">
        <v>4</v>
      </c>
      <c r="O55" s="20">
        <v>2</v>
      </c>
      <c r="P55" s="20">
        <v>9</v>
      </c>
      <c r="Q55" s="20">
        <v>4</v>
      </c>
      <c r="R55" s="20">
        <v>5</v>
      </c>
      <c r="S55" s="20">
        <v>10</v>
      </c>
      <c r="T55" s="20">
        <v>5</v>
      </c>
      <c r="U55" s="20">
        <v>5</v>
      </c>
      <c r="V55" s="20">
        <v>8</v>
      </c>
      <c r="W55" s="20">
        <v>5</v>
      </c>
      <c r="X55" s="20">
        <v>3</v>
      </c>
      <c r="Y55" s="20">
        <v>3</v>
      </c>
      <c r="Z55" s="20">
        <v>1</v>
      </c>
      <c r="AA55" s="20">
        <v>2</v>
      </c>
      <c r="AB55" s="20">
        <v>12</v>
      </c>
      <c r="AC55" s="20">
        <v>7</v>
      </c>
      <c r="AD55" s="20">
        <v>5</v>
      </c>
      <c r="AE55" s="20">
        <v>10</v>
      </c>
      <c r="AF55" s="20">
        <v>6</v>
      </c>
      <c r="AG55" s="20">
        <v>4</v>
      </c>
      <c r="AH55" s="20">
        <v>23</v>
      </c>
      <c r="AI55" s="20">
        <v>11</v>
      </c>
      <c r="AJ55" s="20">
        <v>12</v>
      </c>
      <c r="AK55" s="20">
        <v>19</v>
      </c>
      <c r="AL55" s="20">
        <v>8</v>
      </c>
      <c r="AM55" s="20">
        <v>11</v>
      </c>
      <c r="AN55" s="20">
        <v>25</v>
      </c>
      <c r="AO55" s="20">
        <v>9</v>
      </c>
      <c r="AP55" s="20">
        <v>16</v>
      </c>
      <c r="AQ55" s="20">
        <v>21</v>
      </c>
      <c r="AR55" s="20">
        <v>11</v>
      </c>
      <c r="AS55" s="20">
        <v>10</v>
      </c>
      <c r="AT55" s="20">
        <v>36</v>
      </c>
      <c r="AU55" s="20">
        <v>18</v>
      </c>
      <c r="AV55" s="20">
        <v>18</v>
      </c>
      <c r="AW55" s="20">
        <v>147</v>
      </c>
      <c r="AX55" s="20">
        <v>52</v>
      </c>
      <c r="AY55" s="20">
        <v>95</v>
      </c>
      <c r="AZ55" s="20">
        <v>14</v>
      </c>
      <c r="BA55" s="20">
        <v>140</v>
      </c>
      <c r="BB55" s="20">
        <v>183</v>
      </c>
      <c r="BC55" s="21">
        <v>4.1543026706231452E-2</v>
      </c>
      <c r="BD55" s="21">
        <v>0.41543026706231456</v>
      </c>
      <c r="BE55" s="21">
        <v>0.54302670623145399</v>
      </c>
      <c r="BF55" s="22">
        <v>60.961424332344215</v>
      </c>
      <c r="BG55" s="17">
        <f t="shared" si="4"/>
        <v>20544</v>
      </c>
    </row>
    <row r="56" spans="1:59" x14ac:dyDescent="0.15">
      <c r="A56" s="184"/>
      <c r="B56" s="18" t="s">
        <v>75</v>
      </c>
      <c r="C56" s="19">
        <v>335</v>
      </c>
      <c r="D56" s="19">
        <v>606</v>
      </c>
      <c r="E56" s="19">
        <v>277</v>
      </c>
      <c r="F56" s="19">
        <v>329</v>
      </c>
      <c r="G56" s="20">
        <v>14</v>
      </c>
      <c r="H56" s="20">
        <v>10</v>
      </c>
      <c r="I56" s="20">
        <v>4</v>
      </c>
      <c r="J56" s="20">
        <v>18</v>
      </c>
      <c r="K56" s="20">
        <v>9</v>
      </c>
      <c r="L56" s="20">
        <v>9</v>
      </c>
      <c r="M56" s="20">
        <v>14</v>
      </c>
      <c r="N56" s="20">
        <v>6</v>
      </c>
      <c r="O56" s="20">
        <v>8</v>
      </c>
      <c r="P56" s="20">
        <v>21</v>
      </c>
      <c r="Q56" s="20">
        <v>11</v>
      </c>
      <c r="R56" s="20">
        <v>10</v>
      </c>
      <c r="S56" s="20">
        <v>10</v>
      </c>
      <c r="T56" s="20">
        <v>7</v>
      </c>
      <c r="U56" s="20">
        <v>3</v>
      </c>
      <c r="V56" s="20">
        <v>6</v>
      </c>
      <c r="W56" s="20">
        <v>4</v>
      </c>
      <c r="X56" s="20">
        <v>2</v>
      </c>
      <c r="Y56" s="20">
        <v>30</v>
      </c>
      <c r="Z56" s="20">
        <v>15</v>
      </c>
      <c r="AA56" s="20">
        <v>15</v>
      </c>
      <c r="AB56" s="20">
        <v>24</v>
      </c>
      <c r="AC56" s="20">
        <v>13</v>
      </c>
      <c r="AD56" s="20">
        <v>11</v>
      </c>
      <c r="AE56" s="20">
        <v>36</v>
      </c>
      <c r="AF56" s="20">
        <v>19</v>
      </c>
      <c r="AG56" s="20">
        <v>17</v>
      </c>
      <c r="AH56" s="20">
        <v>27</v>
      </c>
      <c r="AI56" s="20">
        <v>16</v>
      </c>
      <c r="AJ56" s="20">
        <v>11</v>
      </c>
      <c r="AK56" s="20">
        <v>39</v>
      </c>
      <c r="AL56" s="20">
        <v>14</v>
      </c>
      <c r="AM56" s="20">
        <v>25</v>
      </c>
      <c r="AN56" s="20">
        <v>25</v>
      </c>
      <c r="AO56" s="20">
        <v>14</v>
      </c>
      <c r="AP56" s="20">
        <v>11</v>
      </c>
      <c r="AQ56" s="20">
        <v>40</v>
      </c>
      <c r="AR56" s="20">
        <v>22</v>
      </c>
      <c r="AS56" s="20">
        <v>18</v>
      </c>
      <c r="AT56" s="20">
        <v>54</v>
      </c>
      <c r="AU56" s="20">
        <v>21</v>
      </c>
      <c r="AV56" s="20">
        <v>33</v>
      </c>
      <c r="AW56" s="20">
        <v>248</v>
      </c>
      <c r="AX56" s="20">
        <v>96</v>
      </c>
      <c r="AY56" s="20">
        <v>152</v>
      </c>
      <c r="AZ56" s="20">
        <v>46</v>
      </c>
      <c r="BA56" s="20">
        <v>258</v>
      </c>
      <c r="BB56" s="20">
        <v>302</v>
      </c>
      <c r="BC56" s="21">
        <v>7.590759075907591E-2</v>
      </c>
      <c r="BD56" s="21">
        <v>0.42574257425742573</v>
      </c>
      <c r="BE56" s="21">
        <v>0.49834983498349833</v>
      </c>
      <c r="BF56" s="22">
        <v>57.711221122112214</v>
      </c>
      <c r="BG56" s="17">
        <f t="shared" si="4"/>
        <v>34973</v>
      </c>
    </row>
    <row r="57" spans="1:59" x14ac:dyDescent="0.15">
      <c r="A57" s="184"/>
      <c r="B57" s="18" t="s">
        <v>76</v>
      </c>
      <c r="C57" s="19">
        <v>258</v>
      </c>
      <c r="D57" s="19">
        <v>429</v>
      </c>
      <c r="E57" s="19">
        <v>192</v>
      </c>
      <c r="F57" s="19">
        <v>237</v>
      </c>
      <c r="G57" s="20">
        <v>9</v>
      </c>
      <c r="H57" s="20">
        <v>6</v>
      </c>
      <c r="I57" s="20">
        <v>3</v>
      </c>
      <c r="J57" s="20">
        <v>11</v>
      </c>
      <c r="K57" s="20">
        <v>5</v>
      </c>
      <c r="L57" s="20">
        <v>6</v>
      </c>
      <c r="M57" s="20">
        <v>10</v>
      </c>
      <c r="N57" s="20">
        <v>3</v>
      </c>
      <c r="O57" s="20">
        <v>7</v>
      </c>
      <c r="P57" s="20">
        <v>13</v>
      </c>
      <c r="Q57" s="20">
        <v>7</v>
      </c>
      <c r="R57" s="20">
        <v>6</v>
      </c>
      <c r="S57" s="20">
        <v>14</v>
      </c>
      <c r="T57" s="20">
        <v>7</v>
      </c>
      <c r="U57" s="20">
        <v>7</v>
      </c>
      <c r="V57" s="20">
        <v>15</v>
      </c>
      <c r="W57" s="20">
        <v>8</v>
      </c>
      <c r="X57" s="20">
        <v>7</v>
      </c>
      <c r="Y57" s="20">
        <v>11</v>
      </c>
      <c r="Z57" s="20">
        <v>7</v>
      </c>
      <c r="AA57" s="20">
        <v>4</v>
      </c>
      <c r="AB57" s="20">
        <v>15</v>
      </c>
      <c r="AC57" s="20">
        <v>10</v>
      </c>
      <c r="AD57" s="20">
        <v>5</v>
      </c>
      <c r="AE57" s="20">
        <v>23</v>
      </c>
      <c r="AF57" s="20">
        <v>9</v>
      </c>
      <c r="AG57" s="20">
        <v>14</v>
      </c>
      <c r="AH57" s="20">
        <v>16</v>
      </c>
      <c r="AI57" s="20">
        <v>10</v>
      </c>
      <c r="AJ57" s="20">
        <v>6</v>
      </c>
      <c r="AK57" s="20">
        <v>28</v>
      </c>
      <c r="AL57" s="20">
        <v>13</v>
      </c>
      <c r="AM57" s="20">
        <v>15</v>
      </c>
      <c r="AN57" s="20">
        <v>23</v>
      </c>
      <c r="AO57" s="20">
        <v>9</v>
      </c>
      <c r="AP57" s="20">
        <v>14</v>
      </c>
      <c r="AQ57" s="20">
        <v>36</v>
      </c>
      <c r="AR57" s="20">
        <v>18</v>
      </c>
      <c r="AS57" s="20">
        <v>18</v>
      </c>
      <c r="AT57" s="20">
        <v>38</v>
      </c>
      <c r="AU57" s="20">
        <v>18</v>
      </c>
      <c r="AV57" s="20">
        <v>20</v>
      </c>
      <c r="AW57" s="20">
        <v>167</v>
      </c>
      <c r="AX57" s="20">
        <v>62</v>
      </c>
      <c r="AY57" s="20">
        <v>105</v>
      </c>
      <c r="AZ57" s="20">
        <v>30</v>
      </c>
      <c r="BA57" s="20">
        <v>194</v>
      </c>
      <c r="BB57" s="20">
        <v>205</v>
      </c>
      <c r="BC57" s="21">
        <v>6.9930069930069935E-2</v>
      </c>
      <c r="BD57" s="21">
        <v>0.45221445221445222</v>
      </c>
      <c r="BE57" s="21">
        <v>0.47785547785547783</v>
      </c>
      <c r="BF57" s="22">
        <v>57.722610722610725</v>
      </c>
      <c r="BG57" s="17">
        <f t="shared" si="4"/>
        <v>24763</v>
      </c>
    </row>
    <row r="58" spans="1:59" ht="14.25" thickBot="1" x14ac:dyDescent="0.2">
      <c r="A58" s="184"/>
      <c r="B58" s="23" t="s">
        <v>77</v>
      </c>
      <c r="C58" s="24">
        <v>40</v>
      </c>
      <c r="D58" s="24">
        <v>72</v>
      </c>
      <c r="E58" s="24">
        <v>32</v>
      </c>
      <c r="F58" s="24">
        <v>40</v>
      </c>
      <c r="G58" s="25">
        <v>0</v>
      </c>
      <c r="H58" s="25">
        <v>0</v>
      </c>
      <c r="I58" s="25">
        <v>0</v>
      </c>
      <c r="J58" s="25">
        <v>1</v>
      </c>
      <c r="K58" s="25">
        <v>1</v>
      </c>
      <c r="L58" s="25">
        <v>0</v>
      </c>
      <c r="M58" s="25">
        <v>1</v>
      </c>
      <c r="N58" s="25">
        <v>0</v>
      </c>
      <c r="O58" s="25">
        <v>1</v>
      </c>
      <c r="P58" s="25">
        <v>1</v>
      </c>
      <c r="Q58" s="25">
        <v>1</v>
      </c>
      <c r="R58" s="25">
        <v>0</v>
      </c>
      <c r="S58" s="25">
        <v>0</v>
      </c>
      <c r="T58" s="25">
        <v>0</v>
      </c>
      <c r="U58" s="25">
        <v>0</v>
      </c>
      <c r="V58" s="25">
        <v>4</v>
      </c>
      <c r="W58" s="25">
        <v>2</v>
      </c>
      <c r="X58" s="25">
        <v>2</v>
      </c>
      <c r="Y58" s="25">
        <v>1</v>
      </c>
      <c r="Z58" s="25">
        <v>1</v>
      </c>
      <c r="AA58" s="25">
        <v>0</v>
      </c>
      <c r="AB58" s="25">
        <v>4</v>
      </c>
      <c r="AC58" s="25">
        <v>2</v>
      </c>
      <c r="AD58" s="25">
        <v>2</v>
      </c>
      <c r="AE58" s="25">
        <v>5</v>
      </c>
      <c r="AF58" s="25">
        <v>2</v>
      </c>
      <c r="AG58" s="25">
        <v>3</v>
      </c>
      <c r="AH58" s="25">
        <v>2</v>
      </c>
      <c r="AI58" s="25">
        <v>2</v>
      </c>
      <c r="AJ58" s="25">
        <v>0</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2</v>
      </c>
      <c r="BA58" s="25">
        <v>28</v>
      </c>
      <c r="BB58" s="25">
        <v>42</v>
      </c>
      <c r="BC58" s="26">
        <v>2.7777777777777776E-2</v>
      </c>
      <c r="BD58" s="26">
        <v>0.3888888888888889</v>
      </c>
      <c r="BE58" s="26">
        <v>0.58333333333333337</v>
      </c>
      <c r="BF58" s="27">
        <v>62</v>
      </c>
      <c r="BG58" s="17">
        <f t="shared" si="4"/>
        <v>4464</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2697</v>
      </c>
      <c r="D60" s="39">
        <v>4752</v>
      </c>
      <c r="E60" s="39">
        <v>2077</v>
      </c>
      <c r="F60" s="39">
        <v>2675</v>
      </c>
      <c r="G60" s="39">
        <v>136</v>
      </c>
      <c r="H60" s="39">
        <v>70</v>
      </c>
      <c r="I60" s="39">
        <v>66</v>
      </c>
      <c r="J60" s="39">
        <v>140</v>
      </c>
      <c r="K60" s="39">
        <v>64</v>
      </c>
      <c r="L60" s="39">
        <v>76</v>
      </c>
      <c r="M60" s="39">
        <v>148</v>
      </c>
      <c r="N60" s="39">
        <v>67</v>
      </c>
      <c r="O60" s="39">
        <v>81</v>
      </c>
      <c r="P60" s="39">
        <v>154</v>
      </c>
      <c r="Q60" s="39">
        <v>74</v>
      </c>
      <c r="R60" s="39">
        <v>80</v>
      </c>
      <c r="S60" s="39">
        <v>138</v>
      </c>
      <c r="T60" s="39">
        <v>75</v>
      </c>
      <c r="U60" s="39">
        <v>63</v>
      </c>
      <c r="V60" s="39">
        <v>141</v>
      </c>
      <c r="W60" s="39">
        <v>74</v>
      </c>
      <c r="X60" s="39">
        <v>67</v>
      </c>
      <c r="Y60" s="39">
        <v>182</v>
      </c>
      <c r="Z60" s="39">
        <v>87</v>
      </c>
      <c r="AA60" s="39">
        <v>95</v>
      </c>
      <c r="AB60" s="39">
        <v>209</v>
      </c>
      <c r="AC60" s="39">
        <v>111</v>
      </c>
      <c r="AD60" s="39">
        <v>98</v>
      </c>
      <c r="AE60" s="39">
        <v>251</v>
      </c>
      <c r="AF60" s="39">
        <v>121</v>
      </c>
      <c r="AG60" s="39">
        <v>130</v>
      </c>
      <c r="AH60" s="39">
        <v>270</v>
      </c>
      <c r="AI60" s="39">
        <v>132</v>
      </c>
      <c r="AJ60" s="39">
        <v>138</v>
      </c>
      <c r="AK60" s="39">
        <v>266</v>
      </c>
      <c r="AL60" s="39">
        <v>121</v>
      </c>
      <c r="AM60" s="39">
        <v>145</v>
      </c>
      <c r="AN60" s="39">
        <v>253</v>
      </c>
      <c r="AO60" s="39">
        <v>119</v>
      </c>
      <c r="AP60" s="39">
        <v>134</v>
      </c>
      <c r="AQ60" s="39">
        <v>309</v>
      </c>
      <c r="AR60" s="39">
        <v>152</v>
      </c>
      <c r="AS60" s="39">
        <v>157</v>
      </c>
      <c r="AT60" s="39">
        <v>431</v>
      </c>
      <c r="AU60" s="39">
        <v>199</v>
      </c>
      <c r="AV60" s="39">
        <v>232</v>
      </c>
      <c r="AW60" s="39">
        <v>1724</v>
      </c>
      <c r="AX60" s="39">
        <v>611</v>
      </c>
      <c r="AY60" s="39">
        <v>1113</v>
      </c>
      <c r="AZ60" s="39">
        <v>424</v>
      </c>
      <c r="BA60" s="39">
        <v>2173</v>
      </c>
      <c r="BB60" s="39">
        <v>2155</v>
      </c>
      <c r="BC60" s="41">
        <v>8.9225589225589222E-2</v>
      </c>
      <c r="BD60" s="41">
        <v>0.45728114478114479</v>
      </c>
      <c r="BE60" s="41">
        <v>0.453493265993266</v>
      </c>
      <c r="BF60" s="42">
        <v>55.391414141414138</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78"/>
      <c r="B62" s="12" t="s">
        <v>79</v>
      </c>
      <c r="C62" s="13">
        <v>196</v>
      </c>
      <c r="D62" s="13">
        <v>324</v>
      </c>
      <c r="E62" s="13">
        <v>155</v>
      </c>
      <c r="F62" s="13">
        <v>169</v>
      </c>
      <c r="G62" s="14">
        <v>8</v>
      </c>
      <c r="H62" s="14">
        <v>5</v>
      </c>
      <c r="I62" s="14">
        <v>3</v>
      </c>
      <c r="J62" s="14">
        <v>10</v>
      </c>
      <c r="K62" s="14">
        <v>8</v>
      </c>
      <c r="L62" s="14">
        <v>2</v>
      </c>
      <c r="M62" s="14">
        <v>11</v>
      </c>
      <c r="N62" s="14">
        <v>8</v>
      </c>
      <c r="O62" s="14">
        <v>3</v>
      </c>
      <c r="P62" s="14">
        <v>10</v>
      </c>
      <c r="Q62" s="14">
        <v>8</v>
      </c>
      <c r="R62" s="14">
        <v>2</v>
      </c>
      <c r="S62" s="14">
        <v>11</v>
      </c>
      <c r="T62" s="14">
        <v>3</v>
      </c>
      <c r="U62" s="14">
        <v>8</v>
      </c>
      <c r="V62" s="14">
        <v>17</v>
      </c>
      <c r="W62" s="14">
        <v>9</v>
      </c>
      <c r="X62" s="14">
        <v>8</v>
      </c>
      <c r="Y62" s="14">
        <v>3</v>
      </c>
      <c r="Z62" s="14">
        <v>1</v>
      </c>
      <c r="AA62" s="14">
        <v>2</v>
      </c>
      <c r="AB62" s="14">
        <v>12</v>
      </c>
      <c r="AC62" s="14">
        <v>10</v>
      </c>
      <c r="AD62" s="14">
        <v>2</v>
      </c>
      <c r="AE62" s="14">
        <v>17</v>
      </c>
      <c r="AF62" s="14">
        <v>7</v>
      </c>
      <c r="AG62" s="14">
        <v>10</v>
      </c>
      <c r="AH62" s="14">
        <v>28</v>
      </c>
      <c r="AI62" s="14">
        <v>15</v>
      </c>
      <c r="AJ62" s="14">
        <v>13</v>
      </c>
      <c r="AK62" s="14">
        <v>22</v>
      </c>
      <c r="AL62" s="14">
        <v>9</v>
      </c>
      <c r="AM62" s="14">
        <v>13</v>
      </c>
      <c r="AN62" s="14">
        <v>29</v>
      </c>
      <c r="AO62" s="14">
        <v>18</v>
      </c>
      <c r="AP62" s="14">
        <v>11</v>
      </c>
      <c r="AQ62" s="14">
        <v>23</v>
      </c>
      <c r="AR62" s="14">
        <v>12</v>
      </c>
      <c r="AS62" s="14">
        <v>11</v>
      </c>
      <c r="AT62" s="14">
        <v>27</v>
      </c>
      <c r="AU62" s="14">
        <v>11</v>
      </c>
      <c r="AV62" s="14">
        <v>16</v>
      </c>
      <c r="AW62" s="14">
        <v>96</v>
      </c>
      <c r="AX62" s="14">
        <v>31</v>
      </c>
      <c r="AY62" s="14">
        <v>65</v>
      </c>
      <c r="AZ62" s="14">
        <v>29</v>
      </c>
      <c r="BA62" s="14">
        <v>172</v>
      </c>
      <c r="BB62" s="14">
        <v>123</v>
      </c>
      <c r="BC62" s="15">
        <v>8.9506172839506168E-2</v>
      </c>
      <c r="BD62" s="15">
        <v>0.53086419753086422</v>
      </c>
      <c r="BE62" s="15">
        <v>0.37962962962962965</v>
      </c>
      <c r="BF62" s="16">
        <v>53.092592592592595</v>
      </c>
      <c r="BG62" s="17">
        <f>BF62*D62</f>
        <v>17202</v>
      </c>
    </row>
    <row r="63" spans="1:59" x14ac:dyDescent="0.15">
      <c r="A63" s="79"/>
      <c r="B63" s="48" t="s">
        <v>80</v>
      </c>
      <c r="C63" s="19">
        <v>84</v>
      </c>
      <c r="D63" s="19">
        <v>135</v>
      </c>
      <c r="E63" s="19">
        <v>61</v>
      </c>
      <c r="F63" s="19">
        <v>74</v>
      </c>
      <c r="G63" s="20">
        <v>2</v>
      </c>
      <c r="H63" s="20">
        <v>1</v>
      </c>
      <c r="I63" s="20">
        <v>1</v>
      </c>
      <c r="J63" s="20">
        <v>3</v>
      </c>
      <c r="K63" s="20">
        <v>2</v>
      </c>
      <c r="L63" s="20">
        <v>1</v>
      </c>
      <c r="M63" s="20">
        <v>3</v>
      </c>
      <c r="N63" s="20">
        <v>2</v>
      </c>
      <c r="O63" s="20">
        <v>1</v>
      </c>
      <c r="P63" s="20">
        <v>4</v>
      </c>
      <c r="Q63" s="20">
        <v>2</v>
      </c>
      <c r="R63" s="20">
        <v>2</v>
      </c>
      <c r="S63" s="20">
        <v>2</v>
      </c>
      <c r="T63" s="20">
        <v>1</v>
      </c>
      <c r="U63" s="20">
        <v>1</v>
      </c>
      <c r="V63" s="20">
        <v>2</v>
      </c>
      <c r="W63" s="20">
        <v>1</v>
      </c>
      <c r="X63" s="20">
        <v>1</v>
      </c>
      <c r="Y63" s="20">
        <v>1</v>
      </c>
      <c r="Z63" s="20">
        <v>1</v>
      </c>
      <c r="AA63" s="20">
        <v>0</v>
      </c>
      <c r="AB63" s="20">
        <v>6</v>
      </c>
      <c r="AC63" s="20">
        <v>4</v>
      </c>
      <c r="AD63" s="20">
        <v>2</v>
      </c>
      <c r="AE63" s="20">
        <v>9</v>
      </c>
      <c r="AF63" s="20">
        <v>4</v>
      </c>
      <c r="AG63" s="20">
        <v>5</v>
      </c>
      <c r="AH63" s="20">
        <v>10</v>
      </c>
      <c r="AI63" s="20">
        <v>4</v>
      </c>
      <c r="AJ63" s="20">
        <v>6</v>
      </c>
      <c r="AK63" s="20">
        <v>1</v>
      </c>
      <c r="AL63" s="20">
        <v>1</v>
      </c>
      <c r="AM63" s="20">
        <v>0</v>
      </c>
      <c r="AN63" s="20">
        <v>10</v>
      </c>
      <c r="AO63" s="20">
        <v>8</v>
      </c>
      <c r="AP63" s="20">
        <v>2</v>
      </c>
      <c r="AQ63" s="20">
        <v>10</v>
      </c>
      <c r="AR63" s="20">
        <v>5</v>
      </c>
      <c r="AS63" s="20">
        <v>5</v>
      </c>
      <c r="AT63" s="20">
        <v>13</v>
      </c>
      <c r="AU63" s="20">
        <v>7</v>
      </c>
      <c r="AV63" s="20">
        <v>6</v>
      </c>
      <c r="AW63" s="20">
        <v>59</v>
      </c>
      <c r="AX63" s="20">
        <v>18</v>
      </c>
      <c r="AY63" s="20">
        <v>41</v>
      </c>
      <c r="AZ63" s="20">
        <v>8</v>
      </c>
      <c r="BA63" s="20">
        <v>55</v>
      </c>
      <c r="BB63" s="20">
        <v>72</v>
      </c>
      <c r="BC63" s="21">
        <v>5.9259259259259262E-2</v>
      </c>
      <c r="BD63" s="21">
        <v>0.40740740740740738</v>
      </c>
      <c r="BE63" s="21">
        <v>0.53333333333333333</v>
      </c>
      <c r="BF63" s="22">
        <v>60.459259259259262</v>
      </c>
      <c r="BG63" s="17">
        <f>BF63*D63</f>
        <v>8162</v>
      </c>
    </row>
    <row r="64" spans="1:59" ht="13.5" customHeight="1" x14ac:dyDescent="0.15">
      <c r="A64" s="184" t="s">
        <v>223</v>
      </c>
      <c r="B64" s="33" t="s">
        <v>81</v>
      </c>
      <c r="C64" s="34">
        <v>412</v>
      </c>
      <c r="D64" s="34">
        <v>674</v>
      </c>
      <c r="E64" s="34">
        <v>276</v>
      </c>
      <c r="F64" s="34">
        <v>398</v>
      </c>
      <c r="G64" s="35">
        <v>15</v>
      </c>
      <c r="H64" s="35">
        <v>9</v>
      </c>
      <c r="I64" s="35">
        <v>6</v>
      </c>
      <c r="J64" s="35">
        <v>19</v>
      </c>
      <c r="K64" s="35">
        <v>8</v>
      </c>
      <c r="L64" s="35">
        <v>11</v>
      </c>
      <c r="M64" s="35">
        <v>23</v>
      </c>
      <c r="N64" s="35">
        <v>9</v>
      </c>
      <c r="O64" s="35">
        <v>14</v>
      </c>
      <c r="P64" s="35">
        <v>21</v>
      </c>
      <c r="Q64" s="35">
        <v>7</v>
      </c>
      <c r="R64" s="35">
        <v>14</v>
      </c>
      <c r="S64" s="35">
        <v>28</v>
      </c>
      <c r="T64" s="35">
        <v>10</v>
      </c>
      <c r="U64" s="35">
        <v>18</v>
      </c>
      <c r="V64" s="35">
        <v>17</v>
      </c>
      <c r="W64" s="35">
        <v>12</v>
      </c>
      <c r="X64" s="35">
        <v>5</v>
      </c>
      <c r="Y64" s="35">
        <v>21</v>
      </c>
      <c r="Z64" s="35">
        <v>7</v>
      </c>
      <c r="AA64" s="35">
        <v>14</v>
      </c>
      <c r="AB64" s="35">
        <v>27</v>
      </c>
      <c r="AC64" s="35">
        <v>14</v>
      </c>
      <c r="AD64" s="35">
        <v>13</v>
      </c>
      <c r="AE64" s="35">
        <v>44</v>
      </c>
      <c r="AF64" s="35">
        <v>18</v>
      </c>
      <c r="AG64" s="35">
        <v>26</v>
      </c>
      <c r="AH64" s="35">
        <v>45</v>
      </c>
      <c r="AI64" s="35">
        <v>21</v>
      </c>
      <c r="AJ64" s="35">
        <v>24</v>
      </c>
      <c r="AK64" s="35">
        <v>35</v>
      </c>
      <c r="AL64" s="35">
        <v>18</v>
      </c>
      <c r="AM64" s="35">
        <v>17</v>
      </c>
      <c r="AN64" s="35">
        <v>53</v>
      </c>
      <c r="AO64" s="35">
        <v>25</v>
      </c>
      <c r="AP64" s="35">
        <v>28</v>
      </c>
      <c r="AQ64" s="35">
        <v>48</v>
      </c>
      <c r="AR64" s="35">
        <v>30</v>
      </c>
      <c r="AS64" s="35">
        <v>18</v>
      </c>
      <c r="AT64" s="35">
        <v>57</v>
      </c>
      <c r="AU64" s="35">
        <v>19</v>
      </c>
      <c r="AV64" s="35">
        <v>38</v>
      </c>
      <c r="AW64" s="35">
        <v>221</v>
      </c>
      <c r="AX64" s="35">
        <v>69</v>
      </c>
      <c r="AY64" s="35">
        <v>152</v>
      </c>
      <c r="AZ64" s="35">
        <v>57</v>
      </c>
      <c r="BA64" s="35">
        <v>339</v>
      </c>
      <c r="BB64" s="35">
        <v>278</v>
      </c>
      <c r="BC64" s="36">
        <v>8.4569732937685466E-2</v>
      </c>
      <c r="BD64" s="36">
        <v>0.5029673590504451</v>
      </c>
      <c r="BE64" s="36">
        <v>0.41246290801186941</v>
      </c>
      <c r="BF64" s="37">
        <v>54.624629080118694</v>
      </c>
      <c r="BG64" s="17">
        <f t="shared" ref="BG64:BG72" si="5">BF64*D64</f>
        <v>36817</v>
      </c>
    </row>
    <row r="65" spans="1:59" x14ac:dyDescent="0.15">
      <c r="A65" s="184"/>
      <c r="B65" s="49" t="s">
        <v>228</v>
      </c>
      <c r="C65" s="19">
        <v>338</v>
      </c>
      <c r="D65" s="19">
        <v>516</v>
      </c>
      <c r="E65" s="19">
        <v>229</v>
      </c>
      <c r="F65" s="19">
        <v>287</v>
      </c>
      <c r="G65" s="20">
        <v>10</v>
      </c>
      <c r="H65" s="20">
        <v>4</v>
      </c>
      <c r="I65" s="20">
        <v>6</v>
      </c>
      <c r="J65" s="20">
        <v>13</v>
      </c>
      <c r="K65" s="20">
        <v>7</v>
      </c>
      <c r="L65" s="20">
        <v>6</v>
      </c>
      <c r="M65" s="20">
        <v>8</v>
      </c>
      <c r="N65" s="20">
        <v>5</v>
      </c>
      <c r="O65" s="20">
        <v>3</v>
      </c>
      <c r="P65" s="20">
        <v>12</v>
      </c>
      <c r="Q65" s="20">
        <v>4</v>
      </c>
      <c r="R65" s="20">
        <v>8</v>
      </c>
      <c r="S65" s="20">
        <v>24</v>
      </c>
      <c r="T65" s="20">
        <v>10</v>
      </c>
      <c r="U65" s="20">
        <v>14</v>
      </c>
      <c r="V65" s="20">
        <v>25</v>
      </c>
      <c r="W65" s="20">
        <v>13</v>
      </c>
      <c r="X65" s="20">
        <v>12</v>
      </c>
      <c r="Y65" s="20">
        <v>21</v>
      </c>
      <c r="Z65" s="20">
        <v>11</v>
      </c>
      <c r="AA65" s="20">
        <v>10</v>
      </c>
      <c r="AB65" s="20">
        <v>18</v>
      </c>
      <c r="AC65" s="20">
        <v>12</v>
      </c>
      <c r="AD65" s="20">
        <v>6</v>
      </c>
      <c r="AE65" s="20">
        <v>25</v>
      </c>
      <c r="AF65" s="20">
        <v>10</v>
      </c>
      <c r="AG65" s="20">
        <v>15</v>
      </c>
      <c r="AH65" s="20">
        <v>30</v>
      </c>
      <c r="AI65" s="20">
        <v>18</v>
      </c>
      <c r="AJ65" s="20">
        <v>12</v>
      </c>
      <c r="AK65" s="20">
        <v>36</v>
      </c>
      <c r="AL65" s="20">
        <v>16</v>
      </c>
      <c r="AM65" s="20">
        <v>20</v>
      </c>
      <c r="AN65" s="20">
        <v>29</v>
      </c>
      <c r="AO65" s="20">
        <v>17</v>
      </c>
      <c r="AP65" s="20">
        <v>12</v>
      </c>
      <c r="AQ65" s="20">
        <v>30</v>
      </c>
      <c r="AR65" s="20">
        <v>13</v>
      </c>
      <c r="AS65" s="20">
        <v>17</v>
      </c>
      <c r="AT65" s="20">
        <v>54</v>
      </c>
      <c r="AU65" s="20">
        <v>27</v>
      </c>
      <c r="AV65" s="20">
        <v>27</v>
      </c>
      <c r="AW65" s="20">
        <v>181</v>
      </c>
      <c r="AX65" s="20">
        <v>62</v>
      </c>
      <c r="AY65" s="20">
        <v>119</v>
      </c>
      <c r="AZ65" s="20">
        <v>31</v>
      </c>
      <c r="BA65" s="20">
        <v>250</v>
      </c>
      <c r="BB65" s="20">
        <v>235</v>
      </c>
      <c r="BC65" s="21">
        <v>6.0077519379844964E-2</v>
      </c>
      <c r="BD65" s="21">
        <v>0.48449612403100772</v>
      </c>
      <c r="BE65" s="21">
        <v>0.45542635658914726</v>
      </c>
      <c r="BF65" s="22">
        <v>55.889534883720927</v>
      </c>
      <c r="BG65" s="17">
        <f t="shared" si="5"/>
        <v>28839</v>
      </c>
    </row>
    <row r="66" spans="1:59" x14ac:dyDescent="0.15">
      <c r="A66" s="184"/>
      <c r="B66" s="18" t="s">
        <v>82</v>
      </c>
      <c r="C66" s="19">
        <v>374</v>
      </c>
      <c r="D66" s="19">
        <v>654</v>
      </c>
      <c r="E66" s="19">
        <v>301</v>
      </c>
      <c r="F66" s="19">
        <v>353</v>
      </c>
      <c r="G66" s="20">
        <v>21</v>
      </c>
      <c r="H66" s="20">
        <v>15</v>
      </c>
      <c r="I66" s="20">
        <v>6</v>
      </c>
      <c r="J66" s="20">
        <v>18</v>
      </c>
      <c r="K66" s="20">
        <v>11</v>
      </c>
      <c r="L66" s="20">
        <v>7</v>
      </c>
      <c r="M66" s="20">
        <v>21</v>
      </c>
      <c r="N66" s="20">
        <v>9</v>
      </c>
      <c r="O66" s="20">
        <v>12</v>
      </c>
      <c r="P66" s="20">
        <v>24</v>
      </c>
      <c r="Q66" s="20">
        <v>16</v>
      </c>
      <c r="R66" s="20">
        <v>8</v>
      </c>
      <c r="S66" s="20">
        <v>17</v>
      </c>
      <c r="T66" s="20">
        <v>9</v>
      </c>
      <c r="U66" s="20">
        <v>8</v>
      </c>
      <c r="V66" s="20">
        <v>20</v>
      </c>
      <c r="W66" s="20">
        <v>11</v>
      </c>
      <c r="X66" s="20">
        <v>9</v>
      </c>
      <c r="Y66" s="20">
        <v>31</v>
      </c>
      <c r="Z66" s="20">
        <v>21</v>
      </c>
      <c r="AA66" s="20">
        <v>10</v>
      </c>
      <c r="AB66" s="20">
        <v>18</v>
      </c>
      <c r="AC66" s="20">
        <v>8</v>
      </c>
      <c r="AD66" s="20">
        <v>10</v>
      </c>
      <c r="AE66" s="20">
        <v>41</v>
      </c>
      <c r="AF66" s="20">
        <v>15</v>
      </c>
      <c r="AG66" s="20">
        <v>26</v>
      </c>
      <c r="AH66" s="20">
        <v>55</v>
      </c>
      <c r="AI66" s="20">
        <v>31</v>
      </c>
      <c r="AJ66" s="20">
        <v>24</v>
      </c>
      <c r="AK66" s="20">
        <v>43</v>
      </c>
      <c r="AL66" s="20">
        <v>21</v>
      </c>
      <c r="AM66" s="20">
        <v>22</v>
      </c>
      <c r="AN66" s="20">
        <v>46</v>
      </c>
      <c r="AO66" s="20">
        <v>25</v>
      </c>
      <c r="AP66" s="20">
        <v>21</v>
      </c>
      <c r="AQ66" s="20">
        <v>49</v>
      </c>
      <c r="AR66" s="20">
        <v>23</v>
      </c>
      <c r="AS66" s="20">
        <v>26</v>
      </c>
      <c r="AT66" s="20">
        <v>54</v>
      </c>
      <c r="AU66" s="20">
        <v>23</v>
      </c>
      <c r="AV66" s="20">
        <v>31</v>
      </c>
      <c r="AW66" s="20">
        <v>196</v>
      </c>
      <c r="AX66" s="20">
        <v>63</v>
      </c>
      <c r="AY66" s="20">
        <v>133</v>
      </c>
      <c r="AZ66" s="20">
        <v>60</v>
      </c>
      <c r="BA66" s="20">
        <v>344</v>
      </c>
      <c r="BB66" s="20">
        <v>250</v>
      </c>
      <c r="BC66" s="21">
        <v>9.1743119266055051E-2</v>
      </c>
      <c r="BD66" s="21">
        <v>0.52599388379204892</v>
      </c>
      <c r="BE66" s="21">
        <v>0.38226299694189603</v>
      </c>
      <c r="BF66" s="22">
        <v>53.342507645259936</v>
      </c>
      <c r="BG66" s="17">
        <f t="shared" si="5"/>
        <v>34886</v>
      </c>
    </row>
    <row r="67" spans="1:59" x14ac:dyDescent="0.15">
      <c r="A67" s="184"/>
      <c r="B67" s="18" t="s">
        <v>83</v>
      </c>
      <c r="C67" s="19">
        <v>192</v>
      </c>
      <c r="D67" s="19">
        <v>298</v>
      </c>
      <c r="E67" s="19">
        <v>129</v>
      </c>
      <c r="F67" s="19">
        <v>169</v>
      </c>
      <c r="G67" s="20">
        <v>7</v>
      </c>
      <c r="H67" s="20">
        <v>5</v>
      </c>
      <c r="I67" s="20">
        <v>2</v>
      </c>
      <c r="J67" s="20">
        <v>5</v>
      </c>
      <c r="K67" s="20">
        <v>2</v>
      </c>
      <c r="L67" s="20">
        <v>3</v>
      </c>
      <c r="M67" s="20">
        <v>8</v>
      </c>
      <c r="N67" s="20">
        <v>4</v>
      </c>
      <c r="O67" s="20">
        <v>4</v>
      </c>
      <c r="P67" s="20">
        <v>13</v>
      </c>
      <c r="Q67" s="20">
        <v>6</v>
      </c>
      <c r="R67" s="20">
        <v>7</v>
      </c>
      <c r="S67" s="20">
        <v>12</v>
      </c>
      <c r="T67" s="20">
        <v>2</v>
      </c>
      <c r="U67" s="20">
        <v>10</v>
      </c>
      <c r="V67" s="20">
        <v>11</v>
      </c>
      <c r="W67" s="20">
        <v>8</v>
      </c>
      <c r="X67" s="20">
        <v>3</v>
      </c>
      <c r="Y67" s="20">
        <v>14</v>
      </c>
      <c r="Z67" s="20">
        <v>8</v>
      </c>
      <c r="AA67" s="20">
        <v>6</v>
      </c>
      <c r="AB67" s="20">
        <v>21</v>
      </c>
      <c r="AC67" s="20">
        <v>10</v>
      </c>
      <c r="AD67" s="20">
        <v>11</v>
      </c>
      <c r="AE67" s="20">
        <v>13</v>
      </c>
      <c r="AF67" s="20">
        <v>8</v>
      </c>
      <c r="AG67" s="20">
        <v>5</v>
      </c>
      <c r="AH67" s="20">
        <v>16</v>
      </c>
      <c r="AI67" s="20">
        <v>9</v>
      </c>
      <c r="AJ67" s="20">
        <v>7</v>
      </c>
      <c r="AK67" s="20">
        <v>20</v>
      </c>
      <c r="AL67" s="20">
        <v>7</v>
      </c>
      <c r="AM67" s="20">
        <v>13</v>
      </c>
      <c r="AN67" s="20">
        <v>11</v>
      </c>
      <c r="AO67" s="20">
        <v>6</v>
      </c>
      <c r="AP67" s="20">
        <v>5</v>
      </c>
      <c r="AQ67" s="20">
        <v>21</v>
      </c>
      <c r="AR67" s="20">
        <v>10</v>
      </c>
      <c r="AS67" s="20">
        <v>11</v>
      </c>
      <c r="AT67" s="20">
        <v>30</v>
      </c>
      <c r="AU67" s="20">
        <v>12</v>
      </c>
      <c r="AV67" s="20">
        <v>18</v>
      </c>
      <c r="AW67" s="20">
        <v>96</v>
      </c>
      <c r="AX67" s="20">
        <v>32</v>
      </c>
      <c r="AY67" s="20">
        <v>64</v>
      </c>
      <c r="AZ67" s="20">
        <v>20</v>
      </c>
      <c r="BA67" s="20">
        <v>152</v>
      </c>
      <c r="BB67" s="20">
        <v>126</v>
      </c>
      <c r="BC67" s="21">
        <v>6.7114093959731544E-2</v>
      </c>
      <c r="BD67" s="21">
        <v>0.51006711409395977</v>
      </c>
      <c r="BE67" s="21">
        <v>0.42281879194630873</v>
      </c>
      <c r="BF67" s="22">
        <v>53.755033557046978</v>
      </c>
      <c r="BG67" s="17">
        <f t="shared" si="5"/>
        <v>16019</v>
      </c>
    </row>
    <row r="68" spans="1:59" x14ac:dyDescent="0.15">
      <c r="A68" s="184"/>
      <c r="B68" s="18" t="s">
        <v>84</v>
      </c>
      <c r="C68" s="19">
        <v>137</v>
      </c>
      <c r="D68" s="19">
        <v>251</v>
      </c>
      <c r="E68" s="19">
        <v>106</v>
      </c>
      <c r="F68" s="19">
        <v>145</v>
      </c>
      <c r="G68" s="20">
        <v>6</v>
      </c>
      <c r="H68" s="20">
        <v>3</v>
      </c>
      <c r="I68" s="20">
        <v>3</v>
      </c>
      <c r="J68" s="20">
        <v>8</v>
      </c>
      <c r="K68" s="20">
        <v>3</v>
      </c>
      <c r="L68" s="20">
        <v>5</v>
      </c>
      <c r="M68" s="20">
        <v>5</v>
      </c>
      <c r="N68" s="20">
        <v>4</v>
      </c>
      <c r="O68" s="20">
        <v>1</v>
      </c>
      <c r="P68" s="20">
        <v>9</v>
      </c>
      <c r="Q68" s="20">
        <v>2</v>
      </c>
      <c r="R68" s="20">
        <v>7</v>
      </c>
      <c r="S68" s="20">
        <v>13</v>
      </c>
      <c r="T68" s="20">
        <v>7</v>
      </c>
      <c r="U68" s="20">
        <v>6</v>
      </c>
      <c r="V68" s="20">
        <v>5</v>
      </c>
      <c r="W68" s="20">
        <v>3</v>
      </c>
      <c r="X68" s="20">
        <v>2</v>
      </c>
      <c r="Y68" s="20">
        <v>6</v>
      </c>
      <c r="Z68" s="20">
        <v>2</v>
      </c>
      <c r="AA68" s="20">
        <v>4</v>
      </c>
      <c r="AB68" s="20">
        <v>6</v>
      </c>
      <c r="AC68" s="20">
        <v>3</v>
      </c>
      <c r="AD68" s="20">
        <v>3</v>
      </c>
      <c r="AE68" s="20">
        <v>17</v>
      </c>
      <c r="AF68" s="20">
        <v>8</v>
      </c>
      <c r="AG68" s="20">
        <v>9</v>
      </c>
      <c r="AH68" s="20">
        <v>20</v>
      </c>
      <c r="AI68" s="20">
        <v>12</v>
      </c>
      <c r="AJ68" s="20">
        <v>8</v>
      </c>
      <c r="AK68" s="20">
        <v>9</v>
      </c>
      <c r="AL68" s="20">
        <v>7</v>
      </c>
      <c r="AM68" s="20">
        <v>2</v>
      </c>
      <c r="AN68" s="20">
        <v>17</v>
      </c>
      <c r="AO68" s="20">
        <v>7</v>
      </c>
      <c r="AP68" s="20">
        <v>10</v>
      </c>
      <c r="AQ68" s="20">
        <v>19</v>
      </c>
      <c r="AR68" s="20">
        <v>8</v>
      </c>
      <c r="AS68" s="20">
        <v>11</v>
      </c>
      <c r="AT68" s="20">
        <v>20</v>
      </c>
      <c r="AU68" s="20">
        <v>9</v>
      </c>
      <c r="AV68" s="20">
        <v>11</v>
      </c>
      <c r="AW68" s="20">
        <v>91</v>
      </c>
      <c r="AX68" s="20">
        <v>28</v>
      </c>
      <c r="AY68" s="20">
        <v>63</v>
      </c>
      <c r="AZ68" s="20">
        <v>19</v>
      </c>
      <c r="BA68" s="20">
        <v>121</v>
      </c>
      <c r="BB68" s="20">
        <v>111</v>
      </c>
      <c r="BC68" s="21">
        <v>7.5697211155378488E-2</v>
      </c>
      <c r="BD68" s="21">
        <v>0.48207171314741037</v>
      </c>
      <c r="BE68" s="21">
        <v>0.44223107569721115</v>
      </c>
      <c r="BF68" s="22">
        <v>56.167330677290835</v>
      </c>
      <c r="BG68" s="17">
        <f t="shared" si="5"/>
        <v>14098</v>
      </c>
    </row>
    <row r="69" spans="1:59" x14ac:dyDescent="0.15">
      <c r="A69" s="184"/>
      <c r="B69" s="18" t="s">
        <v>85</v>
      </c>
      <c r="C69" s="19">
        <v>143</v>
      </c>
      <c r="D69" s="19">
        <v>255</v>
      </c>
      <c r="E69" s="19">
        <v>109</v>
      </c>
      <c r="F69" s="19">
        <v>146</v>
      </c>
      <c r="G69" s="20">
        <v>6</v>
      </c>
      <c r="H69" s="20">
        <v>2</v>
      </c>
      <c r="I69" s="20">
        <v>4</v>
      </c>
      <c r="J69" s="20">
        <v>8</v>
      </c>
      <c r="K69" s="20">
        <v>4</v>
      </c>
      <c r="L69" s="20">
        <v>4</v>
      </c>
      <c r="M69" s="20">
        <v>8</v>
      </c>
      <c r="N69" s="20">
        <v>1</v>
      </c>
      <c r="O69" s="20">
        <v>7</v>
      </c>
      <c r="P69" s="20">
        <v>10</v>
      </c>
      <c r="Q69" s="20">
        <v>7</v>
      </c>
      <c r="R69" s="20">
        <v>3</v>
      </c>
      <c r="S69" s="20">
        <v>6</v>
      </c>
      <c r="T69" s="20">
        <v>5</v>
      </c>
      <c r="U69" s="20">
        <v>1</v>
      </c>
      <c r="V69" s="20">
        <v>4</v>
      </c>
      <c r="W69" s="20">
        <v>3</v>
      </c>
      <c r="X69" s="20">
        <v>1</v>
      </c>
      <c r="Y69" s="20">
        <v>13</v>
      </c>
      <c r="Z69" s="20">
        <v>8</v>
      </c>
      <c r="AA69" s="20">
        <v>5</v>
      </c>
      <c r="AB69" s="20">
        <v>9</v>
      </c>
      <c r="AC69" s="20">
        <v>5</v>
      </c>
      <c r="AD69" s="20">
        <v>4</v>
      </c>
      <c r="AE69" s="20">
        <v>14</v>
      </c>
      <c r="AF69" s="20">
        <v>9</v>
      </c>
      <c r="AG69" s="20">
        <v>5</v>
      </c>
      <c r="AH69" s="20">
        <v>23</v>
      </c>
      <c r="AI69" s="20">
        <v>10</v>
      </c>
      <c r="AJ69" s="20">
        <v>13</v>
      </c>
      <c r="AK69" s="20">
        <v>17</v>
      </c>
      <c r="AL69" s="20">
        <v>8</v>
      </c>
      <c r="AM69" s="20">
        <v>9</v>
      </c>
      <c r="AN69" s="20">
        <v>13</v>
      </c>
      <c r="AO69" s="20">
        <v>4</v>
      </c>
      <c r="AP69" s="20">
        <v>9</v>
      </c>
      <c r="AQ69" s="20">
        <v>13</v>
      </c>
      <c r="AR69" s="20">
        <v>6</v>
      </c>
      <c r="AS69" s="20">
        <v>7</v>
      </c>
      <c r="AT69" s="20">
        <v>22</v>
      </c>
      <c r="AU69" s="20">
        <v>8</v>
      </c>
      <c r="AV69" s="20">
        <v>14</v>
      </c>
      <c r="AW69" s="20">
        <v>89</v>
      </c>
      <c r="AX69" s="20">
        <v>29</v>
      </c>
      <c r="AY69" s="20">
        <v>60</v>
      </c>
      <c r="AZ69" s="20">
        <v>22</v>
      </c>
      <c r="BA69" s="20">
        <v>122</v>
      </c>
      <c r="BB69" s="20">
        <v>111</v>
      </c>
      <c r="BC69" s="21">
        <v>8.6274509803921567E-2</v>
      </c>
      <c r="BD69" s="21">
        <v>0.47843137254901963</v>
      </c>
      <c r="BE69" s="21">
        <v>0.43529411764705883</v>
      </c>
      <c r="BF69" s="22">
        <v>54.592156862745099</v>
      </c>
      <c r="BG69" s="17">
        <f t="shared" si="5"/>
        <v>13921</v>
      </c>
    </row>
    <row r="70" spans="1:59" x14ac:dyDescent="0.15">
      <c r="A70" s="184"/>
      <c r="B70" s="18" t="s">
        <v>86</v>
      </c>
      <c r="C70" s="19">
        <v>128</v>
      </c>
      <c r="D70" s="19">
        <v>236</v>
      </c>
      <c r="E70" s="19">
        <v>103</v>
      </c>
      <c r="F70" s="19">
        <v>133</v>
      </c>
      <c r="G70" s="20">
        <v>3</v>
      </c>
      <c r="H70" s="20">
        <v>1</v>
      </c>
      <c r="I70" s="20">
        <v>2</v>
      </c>
      <c r="J70" s="20">
        <v>5</v>
      </c>
      <c r="K70" s="20">
        <v>2</v>
      </c>
      <c r="L70" s="20">
        <v>3</v>
      </c>
      <c r="M70" s="20">
        <v>1</v>
      </c>
      <c r="N70" s="20">
        <v>1</v>
      </c>
      <c r="O70" s="20">
        <v>0</v>
      </c>
      <c r="P70" s="20">
        <v>12</v>
      </c>
      <c r="Q70" s="20">
        <v>8</v>
      </c>
      <c r="R70" s="20">
        <v>4</v>
      </c>
      <c r="S70" s="20">
        <v>11</v>
      </c>
      <c r="T70" s="20">
        <v>4</v>
      </c>
      <c r="U70" s="20">
        <v>7</v>
      </c>
      <c r="V70" s="20">
        <v>11</v>
      </c>
      <c r="W70" s="20">
        <v>4</v>
      </c>
      <c r="X70" s="20">
        <v>7</v>
      </c>
      <c r="Y70" s="20">
        <v>4</v>
      </c>
      <c r="Z70" s="20">
        <v>1</v>
      </c>
      <c r="AA70" s="20">
        <v>3</v>
      </c>
      <c r="AB70" s="20">
        <v>16</v>
      </c>
      <c r="AC70" s="20">
        <v>8</v>
      </c>
      <c r="AD70" s="20">
        <v>8</v>
      </c>
      <c r="AE70" s="20">
        <v>7</v>
      </c>
      <c r="AF70" s="20">
        <v>4</v>
      </c>
      <c r="AG70" s="20">
        <v>3</v>
      </c>
      <c r="AH70" s="20">
        <v>11</v>
      </c>
      <c r="AI70" s="20">
        <v>5</v>
      </c>
      <c r="AJ70" s="20">
        <v>6</v>
      </c>
      <c r="AK70" s="20">
        <v>10</v>
      </c>
      <c r="AL70" s="20">
        <v>5</v>
      </c>
      <c r="AM70" s="20">
        <v>5</v>
      </c>
      <c r="AN70" s="20">
        <v>23</v>
      </c>
      <c r="AO70" s="20">
        <v>9</v>
      </c>
      <c r="AP70" s="20">
        <v>14</v>
      </c>
      <c r="AQ70" s="20">
        <v>27</v>
      </c>
      <c r="AR70" s="20">
        <v>16</v>
      </c>
      <c r="AS70" s="20">
        <v>11</v>
      </c>
      <c r="AT70" s="20">
        <v>13</v>
      </c>
      <c r="AU70" s="20">
        <v>6</v>
      </c>
      <c r="AV70" s="20">
        <v>7</v>
      </c>
      <c r="AW70" s="20">
        <v>82</v>
      </c>
      <c r="AX70" s="20">
        <v>29</v>
      </c>
      <c r="AY70" s="20">
        <v>53</v>
      </c>
      <c r="AZ70" s="20">
        <v>9</v>
      </c>
      <c r="BA70" s="20">
        <v>132</v>
      </c>
      <c r="BB70" s="20">
        <v>95</v>
      </c>
      <c r="BC70" s="21">
        <v>3.8135593220338986E-2</v>
      </c>
      <c r="BD70" s="21">
        <v>0.55932203389830504</v>
      </c>
      <c r="BE70" s="21">
        <v>0.40254237288135591</v>
      </c>
      <c r="BF70" s="22">
        <v>56.237288135593218</v>
      </c>
      <c r="BG70" s="17">
        <f t="shared" si="5"/>
        <v>13272</v>
      </c>
    </row>
    <row r="71" spans="1:59" x14ac:dyDescent="0.15">
      <c r="A71" s="184"/>
      <c r="B71" s="18" t="s">
        <v>87</v>
      </c>
      <c r="C71" s="19">
        <v>239</v>
      </c>
      <c r="D71" s="19">
        <v>430</v>
      </c>
      <c r="E71" s="19">
        <v>185</v>
      </c>
      <c r="F71" s="19">
        <v>245</v>
      </c>
      <c r="G71" s="20">
        <v>9</v>
      </c>
      <c r="H71" s="20">
        <v>6</v>
      </c>
      <c r="I71" s="20">
        <v>3</v>
      </c>
      <c r="J71" s="20">
        <v>13</v>
      </c>
      <c r="K71" s="20">
        <v>8</v>
      </c>
      <c r="L71" s="20">
        <v>5</v>
      </c>
      <c r="M71" s="20">
        <v>19</v>
      </c>
      <c r="N71" s="20">
        <v>8</v>
      </c>
      <c r="O71" s="20">
        <v>11</v>
      </c>
      <c r="P71" s="20">
        <v>19</v>
      </c>
      <c r="Q71" s="20">
        <v>8</v>
      </c>
      <c r="R71" s="20">
        <v>11</v>
      </c>
      <c r="S71" s="20">
        <v>8</v>
      </c>
      <c r="T71" s="20">
        <v>3</v>
      </c>
      <c r="U71" s="20">
        <v>5</v>
      </c>
      <c r="V71" s="20">
        <v>13</v>
      </c>
      <c r="W71" s="20">
        <v>7</v>
      </c>
      <c r="X71" s="20">
        <v>6</v>
      </c>
      <c r="Y71" s="20">
        <v>11</v>
      </c>
      <c r="Z71" s="20">
        <v>4</v>
      </c>
      <c r="AA71" s="20">
        <v>7</v>
      </c>
      <c r="AB71" s="20">
        <v>15</v>
      </c>
      <c r="AC71" s="20">
        <v>8</v>
      </c>
      <c r="AD71" s="20">
        <v>7</v>
      </c>
      <c r="AE71" s="20">
        <v>36</v>
      </c>
      <c r="AF71" s="20">
        <v>16</v>
      </c>
      <c r="AG71" s="20">
        <v>20</v>
      </c>
      <c r="AH71" s="20">
        <v>23</v>
      </c>
      <c r="AI71" s="20">
        <v>14</v>
      </c>
      <c r="AJ71" s="20">
        <v>9</v>
      </c>
      <c r="AK71" s="20">
        <v>16</v>
      </c>
      <c r="AL71" s="20">
        <v>4</v>
      </c>
      <c r="AM71" s="20">
        <v>12</v>
      </c>
      <c r="AN71" s="20">
        <v>19</v>
      </c>
      <c r="AO71" s="20">
        <v>10</v>
      </c>
      <c r="AP71" s="20">
        <v>9</v>
      </c>
      <c r="AQ71" s="20">
        <v>25</v>
      </c>
      <c r="AR71" s="20">
        <v>12</v>
      </c>
      <c r="AS71" s="20">
        <v>13</v>
      </c>
      <c r="AT71" s="20">
        <v>39</v>
      </c>
      <c r="AU71" s="20">
        <v>19</v>
      </c>
      <c r="AV71" s="20">
        <v>20</v>
      </c>
      <c r="AW71" s="20">
        <v>165</v>
      </c>
      <c r="AX71" s="20">
        <v>58</v>
      </c>
      <c r="AY71" s="20">
        <v>107</v>
      </c>
      <c r="AZ71" s="20">
        <v>41</v>
      </c>
      <c r="BA71" s="20">
        <v>185</v>
      </c>
      <c r="BB71" s="20">
        <v>204</v>
      </c>
      <c r="BC71" s="21">
        <v>9.5348837209302331E-2</v>
      </c>
      <c r="BD71" s="21">
        <v>0.43023255813953487</v>
      </c>
      <c r="BE71" s="21">
        <v>0.47441860465116281</v>
      </c>
      <c r="BF71" s="22">
        <v>55.144186046511628</v>
      </c>
      <c r="BG71" s="17">
        <f t="shared" si="5"/>
        <v>23712</v>
      </c>
    </row>
    <row r="72" spans="1:59" ht="14.25" thickBot="1" x14ac:dyDescent="0.2">
      <c r="A72" s="184"/>
      <c r="B72" s="23" t="s">
        <v>88</v>
      </c>
      <c r="C72" s="24">
        <v>207</v>
      </c>
      <c r="D72" s="24">
        <v>404</v>
      </c>
      <c r="E72" s="24">
        <v>167</v>
      </c>
      <c r="F72" s="24">
        <v>237</v>
      </c>
      <c r="G72" s="25">
        <v>5</v>
      </c>
      <c r="H72" s="25">
        <v>4</v>
      </c>
      <c r="I72" s="25">
        <v>1</v>
      </c>
      <c r="J72" s="25">
        <v>21</v>
      </c>
      <c r="K72" s="25">
        <v>5</v>
      </c>
      <c r="L72" s="25">
        <v>16</v>
      </c>
      <c r="M72" s="25">
        <v>11</v>
      </c>
      <c r="N72" s="25">
        <v>6</v>
      </c>
      <c r="O72" s="25">
        <v>5</v>
      </c>
      <c r="P72" s="25">
        <v>16</v>
      </c>
      <c r="Q72" s="25">
        <v>2</v>
      </c>
      <c r="R72" s="25">
        <v>14</v>
      </c>
      <c r="S72" s="25">
        <v>17</v>
      </c>
      <c r="T72" s="25">
        <v>10</v>
      </c>
      <c r="U72" s="25">
        <v>7</v>
      </c>
      <c r="V72" s="25">
        <v>9</v>
      </c>
      <c r="W72" s="25">
        <v>6</v>
      </c>
      <c r="X72" s="25">
        <v>3</v>
      </c>
      <c r="Y72" s="25">
        <v>11</v>
      </c>
      <c r="Z72" s="25">
        <v>5</v>
      </c>
      <c r="AA72" s="25">
        <v>6</v>
      </c>
      <c r="AB72" s="25">
        <v>16</v>
      </c>
      <c r="AC72" s="25">
        <v>6</v>
      </c>
      <c r="AD72" s="25">
        <v>10</v>
      </c>
      <c r="AE72" s="25">
        <v>28</v>
      </c>
      <c r="AF72" s="25">
        <v>13</v>
      </c>
      <c r="AG72" s="25">
        <v>15</v>
      </c>
      <c r="AH72" s="25">
        <v>24</v>
      </c>
      <c r="AI72" s="25">
        <v>8</v>
      </c>
      <c r="AJ72" s="25">
        <v>16</v>
      </c>
      <c r="AK72" s="25">
        <v>22</v>
      </c>
      <c r="AL72" s="25">
        <v>9</v>
      </c>
      <c r="AM72" s="25">
        <v>13</v>
      </c>
      <c r="AN72" s="25">
        <v>24</v>
      </c>
      <c r="AO72" s="25">
        <v>10</v>
      </c>
      <c r="AP72" s="25">
        <v>14</v>
      </c>
      <c r="AQ72" s="25">
        <v>22</v>
      </c>
      <c r="AR72" s="25">
        <v>9</v>
      </c>
      <c r="AS72" s="25">
        <v>13</v>
      </c>
      <c r="AT72" s="25">
        <v>45</v>
      </c>
      <c r="AU72" s="25">
        <v>22</v>
      </c>
      <c r="AV72" s="25">
        <v>23</v>
      </c>
      <c r="AW72" s="25">
        <v>133</v>
      </c>
      <c r="AX72" s="25">
        <v>52</v>
      </c>
      <c r="AY72" s="25">
        <v>81</v>
      </c>
      <c r="AZ72" s="25">
        <v>37</v>
      </c>
      <c r="BA72" s="25">
        <v>189</v>
      </c>
      <c r="BB72" s="25">
        <v>178</v>
      </c>
      <c r="BC72" s="26">
        <v>9.1584158415841582E-2</v>
      </c>
      <c r="BD72" s="26">
        <v>0.46782178217821785</v>
      </c>
      <c r="BE72" s="26">
        <v>0.4405940594059406</v>
      </c>
      <c r="BF72" s="27">
        <v>53.757425742574256</v>
      </c>
      <c r="BG72" s="17">
        <f t="shared" si="5"/>
        <v>21718</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2450</v>
      </c>
      <c r="D74" s="39">
        <v>4177</v>
      </c>
      <c r="E74" s="39">
        <v>1821</v>
      </c>
      <c r="F74" s="39">
        <v>2356</v>
      </c>
      <c r="G74" s="39">
        <v>92</v>
      </c>
      <c r="H74" s="39">
        <v>55</v>
      </c>
      <c r="I74" s="39">
        <v>37</v>
      </c>
      <c r="J74" s="39">
        <v>123</v>
      </c>
      <c r="K74" s="39">
        <v>60</v>
      </c>
      <c r="L74" s="39">
        <v>63</v>
      </c>
      <c r="M74" s="39">
        <v>118</v>
      </c>
      <c r="N74" s="39">
        <v>57</v>
      </c>
      <c r="O74" s="39">
        <v>61</v>
      </c>
      <c r="P74" s="39">
        <v>150</v>
      </c>
      <c r="Q74" s="39">
        <v>70</v>
      </c>
      <c r="R74" s="39">
        <v>80</v>
      </c>
      <c r="S74" s="39">
        <v>149</v>
      </c>
      <c r="T74" s="39">
        <v>64</v>
      </c>
      <c r="U74" s="39">
        <v>85</v>
      </c>
      <c r="V74" s="39">
        <v>134</v>
      </c>
      <c r="W74" s="39">
        <v>77</v>
      </c>
      <c r="X74" s="39">
        <v>57</v>
      </c>
      <c r="Y74" s="39">
        <v>136</v>
      </c>
      <c r="Z74" s="39">
        <v>69</v>
      </c>
      <c r="AA74" s="39">
        <v>67</v>
      </c>
      <c r="AB74" s="39">
        <v>164</v>
      </c>
      <c r="AC74" s="39">
        <v>88</v>
      </c>
      <c r="AD74" s="39">
        <v>76</v>
      </c>
      <c r="AE74" s="39">
        <v>251</v>
      </c>
      <c r="AF74" s="39">
        <v>112</v>
      </c>
      <c r="AG74" s="39">
        <v>139</v>
      </c>
      <c r="AH74" s="39">
        <v>285</v>
      </c>
      <c r="AI74" s="39">
        <v>147</v>
      </c>
      <c r="AJ74" s="39">
        <v>138</v>
      </c>
      <c r="AK74" s="39">
        <v>231</v>
      </c>
      <c r="AL74" s="39">
        <v>105</v>
      </c>
      <c r="AM74" s="39">
        <v>126</v>
      </c>
      <c r="AN74" s="39">
        <v>274</v>
      </c>
      <c r="AO74" s="39">
        <v>139</v>
      </c>
      <c r="AP74" s="39">
        <v>135</v>
      </c>
      <c r="AQ74" s="39">
        <v>287</v>
      </c>
      <c r="AR74" s="39">
        <v>144</v>
      </c>
      <c r="AS74" s="39">
        <v>143</v>
      </c>
      <c r="AT74" s="39">
        <v>374</v>
      </c>
      <c r="AU74" s="39">
        <v>163</v>
      </c>
      <c r="AV74" s="39">
        <v>211</v>
      </c>
      <c r="AW74" s="39">
        <v>1409</v>
      </c>
      <c r="AX74" s="39">
        <v>471</v>
      </c>
      <c r="AY74" s="39">
        <v>938</v>
      </c>
      <c r="AZ74" s="39">
        <v>333</v>
      </c>
      <c r="BA74" s="39">
        <v>2061</v>
      </c>
      <c r="BB74" s="39">
        <v>1783</v>
      </c>
      <c r="BC74" s="41">
        <v>7.9722288723964571E-2</v>
      </c>
      <c r="BD74" s="41">
        <v>0.49341632750778069</v>
      </c>
      <c r="BE74" s="41">
        <v>0.42686138376825472</v>
      </c>
      <c r="BF74" s="42">
        <v>54.739286569308113</v>
      </c>
    </row>
    <row r="75" spans="1:59" ht="14.25" thickBot="1" x14ac:dyDescent="0.2">
      <c r="A75" s="184"/>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476</v>
      </c>
      <c r="D76" s="13">
        <v>843</v>
      </c>
      <c r="E76" s="13">
        <v>405</v>
      </c>
      <c r="F76" s="13">
        <v>438</v>
      </c>
      <c r="G76" s="14">
        <v>22</v>
      </c>
      <c r="H76" s="14">
        <v>10</v>
      </c>
      <c r="I76" s="14">
        <v>12</v>
      </c>
      <c r="J76" s="14">
        <v>24</v>
      </c>
      <c r="K76" s="14">
        <v>12</v>
      </c>
      <c r="L76" s="14">
        <v>12</v>
      </c>
      <c r="M76" s="14">
        <v>26</v>
      </c>
      <c r="N76" s="14">
        <v>13</v>
      </c>
      <c r="O76" s="14">
        <v>13</v>
      </c>
      <c r="P76" s="14">
        <v>28</v>
      </c>
      <c r="Q76" s="14">
        <v>15</v>
      </c>
      <c r="R76" s="14">
        <v>13</v>
      </c>
      <c r="S76" s="14">
        <v>28</v>
      </c>
      <c r="T76" s="14">
        <v>16</v>
      </c>
      <c r="U76" s="14">
        <v>12</v>
      </c>
      <c r="V76" s="14">
        <v>33</v>
      </c>
      <c r="W76" s="14">
        <v>18</v>
      </c>
      <c r="X76" s="14">
        <v>15</v>
      </c>
      <c r="Y76" s="14">
        <v>35</v>
      </c>
      <c r="Z76" s="14">
        <v>20</v>
      </c>
      <c r="AA76" s="14">
        <v>15</v>
      </c>
      <c r="AB76" s="14">
        <v>37</v>
      </c>
      <c r="AC76" s="14">
        <v>21</v>
      </c>
      <c r="AD76" s="14">
        <v>16</v>
      </c>
      <c r="AE76" s="14">
        <v>45</v>
      </c>
      <c r="AF76" s="14">
        <v>21</v>
      </c>
      <c r="AG76" s="14">
        <v>24</v>
      </c>
      <c r="AH76" s="14">
        <v>57</v>
      </c>
      <c r="AI76" s="14">
        <v>35</v>
      </c>
      <c r="AJ76" s="14">
        <v>22</v>
      </c>
      <c r="AK76" s="14">
        <v>57</v>
      </c>
      <c r="AL76" s="14">
        <v>28</v>
      </c>
      <c r="AM76" s="14">
        <v>29</v>
      </c>
      <c r="AN76" s="14">
        <v>39</v>
      </c>
      <c r="AO76" s="14">
        <v>19</v>
      </c>
      <c r="AP76" s="14">
        <v>20</v>
      </c>
      <c r="AQ76" s="14">
        <v>57</v>
      </c>
      <c r="AR76" s="14">
        <v>33</v>
      </c>
      <c r="AS76" s="14">
        <v>24</v>
      </c>
      <c r="AT76" s="14">
        <v>80</v>
      </c>
      <c r="AU76" s="14">
        <v>40</v>
      </c>
      <c r="AV76" s="14">
        <v>40</v>
      </c>
      <c r="AW76" s="14">
        <v>275</v>
      </c>
      <c r="AX76" s="14">
        <v>104</v>
      </c>
      <c r="AY76" s="14">
        <v>171</v>
      </c>
      <c r="AZ76" s="14">
        <v>72</v>
      </c>
      <c r="BA76" s="14">
        <v>416</v>
      </c>
      <c r="BB76" s="14">
        <v>355</v>
      </c>
      <c r="BC76" s="15">
        <v>8.5409252669039148E-2</v>
      </c>
      <c r="BD76" s="15">
        <v>0.49347568208778175</v>
      </c>
      <c r="BE76" s="15">
        <v>0.4211150652431791</v>
      </c>
      <c r="BF76" s="16">
        <v>53.776986951364172</v>
      </c>
      <c r="BG76" s="17">
        <f t="shared" ref="BG76:BG91" si="6">BF76*D76</f>
        <v>45334</v>
      </c>
    </row>
    <row r="77" spans="1:59" ht="13.5" customHeight="1" x14ac:dyDescent="0.15">
      <c r="A77" s="178"/>
      <c r="B77" s="33" t="s">
        <v>92</v>
      </c>
      <c r="C77" s="34">
        <v>279</v>
      </c>
      <c r="D77" s="34">
        <v>471</v>
      </c>
      <c r="E77" s="34">
        <v>189</v>
      </c>
      <c r="F77" s="34">
        <v>282</v>
      </c>
      <c r="G77" s="35">
        <v>13</v>
      </c>
      <c r="H77" s="35">
        <v>7</v>
      </c>
      <c r="I77" s="35">
        <v>6</v>
      </c>
      <c r="J77" s="35">
        <v>15</v>
      </c>
      <c r="K77" s="35">
        <v>7</v>
      </c>
      <c r="L77" s="35">
        <v>8</v>
      </c>
      <c r="M77" s="35">
        <v>14</v>
      </c>
      <c r="N77" s="35">
        <v>3</v>
      </c>
      <c r="O77" s="35">
        <v>11</v>
      </c>
      <c r="P77" s="35">
        <v>17</v>
      </c>
      <c r="Q77" s="35">
        <v>8</v>
      </c>
      <c r="R77" s="35">
        <v>9</v>
      </c>
      <c r="S77" s="35">
        <v>16</v>
      </c>
      <c r="T77" s="35">
        <v>9</v>
      </c>
      <c r="U77" s="35">
        <v>7</v>
      </c>
      <c r="V77" s="35">
        <v>18</v>
      </c>
      <c r="W77" s="35">
        <v>4</v>
      </c>
      <c r="X77" s="35">
        <v>14</v>
      </c>
      <c r="Y77" s="35">
        <v>37</v>
      </c>
      <c r="Z77" s="35">
        <v>17</v>
      </c>
      <c r="AA77" s="35">
        <v>20</v>
      </c>
      <c r="AB77" s="35">
        <v>25</v>
      </c>
      <c r="AC77" s="35">
        <v>10</v>
      </c>
      <c r="AD77" s="35">
        <v>15</v>
      </c>
      <c r="AE77" s="35">
        <v>22</v>
      </c>
      <c r="AF77" s="35">
        <v>12</v>
      </c>
      <c r="AG77" s="35">
        <v>10</v>
      </c>
      <c r="AH77" s="35">
        <v>29</v>
      </c>
      <c r="AI77" s="35">
        <v>16</v>
      </c>
      <c r="AJ77" s="35">
        <v>13</v>
      </c>
      <c r="AK77" s="35">
        <v>23</v>
      </c>
      <c r="AL77" s="35">
        <v>10</v>
      </c>
      <c r="AM77" s="35">
        <v>13</v>
      </c>
      <c r="AN77" s="35">
        <v>22</v>
      </c>
      <c r="AO77" s="35">
        <v>11</v>
      </c>
      <c r="AP77" s="35">
        <v>11</v>
      </c>
      <c r="AQ77" s="35">
        <v>21</v>
      </c>
      <c r="AR77" s="35">
        <v>8</v>
      </c>
      <c r="AS77" s="35">
        <v>13</v>
      </c>
      <c r="AT77" s="35">
        <v>46</v>
      </c>
      <c r="AU77" s="35">
        <v>17</v>
      </c>
      <c r="AV77" s="35">
        <v>29</v>
      </c>
      <c r="AW77" s="35">
        <v>153</v>
      </c>
      <c r="AX77" s="35">
        <v>50</v>
      </c>
      <c r="AY77" s="35">
        <v>103</v>
      </c>
      <c r="AZ77" s="35">
        <v>42</v>
      </c>
      <c r="BA77" s="35">
        <v>230</v>
      </c>
      <c r="BB77" s="35">
        <v>199</v>
      </c>
      <c r="BC77" s="36">
        <v>8.9171974522292988E-2</v>
      </c>
      <c r="BD77" s="36">
        <v>0.48832271762208068</v>
      </c>
      <c r="BE77" s="36">
        <v>0.42250530785562634</v>
      </c>
      <c r="BF77" s="37">
        <v>53.093418259023352</v>
      </c>
      <c r="BG77" s="17">
        <f t="shared" si="6"/>
        <v>25007</v>
      </c>
    </row>
    <row r="78" spans="1:59" x14ac:dyDescent="0.15">
      <c r="A78" s="178"/>
      <c r="B78" s="18" t="s">
        <v>93</v>
      </c>
      <c r="C78" s="19">
        <v>207</v>
      </c>
      <c r="D78" s="19">
        <v>380</v>
      </c>
      <c r="E78" s="19">
        <v>174</v>
      </c>
      <c r="F78" s="19">
        <v>206</v>
      </c>
      <c r="G78" s="20">
        <v>11</v>
      </c>
      <c r="H78" s="20">
        <v>6</v>
      </c>
      <c r="I78" s="20">
        <v>5</v>
      </c>
      <c r="J78" s="20">
        <v>10</v>
      </c>
      <c r="K78" s="20">
        <v>5</v>
      </c>
      <c r="L78" s="20">
        <v>5</v>
      </c>
      <c r="M78" s="20">
        <v>25</v>
      </c>
      <c r="N78" s="20">
        <v>13</v>
      </c>
      <c r="O78" s="20">
        <v>12</v>
      </c>
      <c r="P78" s="20">
        <v>13</v>
      </c>
      <c r="Q78" s="20">
        <v>4</v>
      </c>
      <c r="R78" s="20">
        <v>9</v>
      </c>
      <c r="S78" s="20">
        <v>14</v>
      </c>
      <c r="T78" s="20">
        <v>6</v>
      </c>
      <c r="U78" s="20">
        <v>8</v>
      </c>
      <c r="V78" s="20">
        <v>25</v>
      </c>
      <c r="W78" s="20">
        <v>9</v>
      </c>
      <c r="X78" s="20">
        <v>16</v>
      </c>
      <c r="Y78" s="20">
        <v>17</v>
      </c>
      <c r="Z78" s="20">
        <v>9</v>
      </c>
      <c r="AA78" s="20">
        <v>8</v>
      </c>
      <c r="AB78" s="20">
        <v>9</v>
      </c>
      <c r="AC78" s="20">
        <v>3</v>
      </c>
      <c r="AD78" s="20">
        <v>6</v>
      </c>
      <c r="AE78" s="20">
        <v>38</v>
      </c>
      <c r="AF78" s="20">
        <v>22</v>
      </c>
      <c r="AG78" s="20">
        <v>16</v>
      </c>
      <c r="AH78" s="20">
        <v>37</v>
      </c>
      <c r="AI78" s="20">
        <v>18</v>
      </c>
      <c r="AJ78" s="20">
        <v>19</v>
      </c>
      <c r="AK78" s="20">
        <v>23</v>
      </c>
      <c r="AL78" s="20">
        <v>9</v>
      </c>
      <c r="AM78" s="20">
        <v>14</v>
      </c>
      <c r="AN78" s="20">
        <v>23</v>
      </c>
      <c r="AO78" s="20">
        <v>13</v>
      </c>
      <c r="AP78" s="20">
        <v>10</v>
      </c>
      <c r="AQ78" s="20">
        <v>24</v>
      </c>
      <c r="AR78" s="20">
        <v>10</v>
      </c>
      <c r="AS78" s="20">
        <v>14</v>
      </c>
      <c r="AT78" s="20">
        <v>26</v>
      </c>
      <c r="AU78" s="20">
        <v>16</v>
      </c>
      <c r="AV78" s="20">
        <v>10</v>
      </c>
      <c r="AW78" s="20">
        <v>85</v>
      </c>
      <c r="AX78" s="20">
        <v>31</v>
      </c>
      <c r="AY78" s="20">
        <v>54</v>
      </c>
      <c r="AZ78" s="20">
        <v>46</v>
      </c>
      <c r="BA78" s="20">
        <v>223</v>
      </c>
      <c r="BB78" s="20">
        <v>111</v>
      </c>
      <c r="BC78" s="21">
        <v>0.12105263157894737</v>
      </c>
      <c r="BD78" s="21">
        <v>0.58684210526315794</v>
      </c>
      <c r="BE78" s="21">
        <v>0.29210526315789476</v>
      </c>
      <c r="BF78" s="22">
        <v>48.289473684210527</v>
      </c>
      <c r="BG78" s="17">
        <f t="shared" si="6"/>
        <v>18350</v>
      </c>
    </row>
    <row r="79" spans="1:59" x14ac:dyDescent="0.15">
      <c r="A79" s="178"/>
      <c r="B79" s="18" t="s">
        <v>94</v>
      </c>
      <c r="C79" s="19">
        <v>93</v>
      </c>
      <c r="D79" s="19">
        <v>150</v>
      </c>
      <c r="E79" s="19">
        <v>73</v>
      </c>
      <c r="F79" s="19">
        <v>77</v>
      </c>
      <c r="G79" s="20">
        <v>4</v>
      </c>
      <c r="H79" s="20">
        <v>4</v>
      </c>
      <c r="I79" s="20">
        <v>0</v>
      </c>
      <c r="J79" s="20">
        <v>3</v>
      </c>
      <c r="K79" s="20">
        <v>1</v>
      </c>
      <c r="L79" s="20">
        <v>2</v>
      </c>
      <c r="M79" s="20">
        <v>2</v>
      </c>
      <c r="N79" s="20">
        <v>2</v>
      </c>
      <c r="O79" s="20">
        <v>0</v>
      </c>
      <c r="P79" s="20">
        <v>5</v>
      </c>
      <c r="Q79" s="20">
        <v>2</v>
      </c>
      <c r="R79" s="20">
        <v>3</v>
      </c>
      <c r="S79" s="20">
        <v>1</v>
      </c>
      <c r="T79" s="20">
        <v>0</v>
      </c>
      <c r="U79" s="20">
        <v>1</v>
      </c>
      <c r="V79" s="20">
        <v>5</v>
      </c>
      <c r="W79" s="20">
        <v>2</v>
      </c>
      <c r="X79" s="20">
        <v>3</v>
      </c>
      <c r="Y79" s="20">
        <v>6</v>
      </c>
      <c r="Z79" s="20">
        <v>3</v>
      </c>
      <c r="AA79" s="20">
        <v>3</v>
      </c>
      <c r="AB79" s="20">
        <v>7</v>
      </c>
      <c r="AC79" s="20">
        <v>5</v>
      </c>
      <c r="AD79" s="20">
        <v>2</v>
      </c>
      <c r="AE79" s="20">
        <v>7</v>
      </c>
      <c r="AF79" s="20">
        <v>5</v>
      </c>
      <c r="AG79" s="20">
        <v>2</v>
      </c>
      <c r="AH79" s="20">
        <v>8</v>
      </c>
      <c r="AI79" s="20">
        <v>4</v>
      </c>
      <c r="AJ79" s="20">
        <v>4</v>
      </c>
      <c r="AK79" s="20">
        <v>8</v>
      </c>
      <c r="AL79" s="20">
        <v>4</v>
      </c>
      <c r="AM79" s="20">
        <v>4</v>
      </c>
      <c r="AN79" s="20">
        <v>8</v>
      </c>
      <c r="AO79" s="20">
        <v>6</v>
      </c>
      <c r="AP79" s="20">
        <v>2</v>
      </c>
      <c r="AQ79" s="20">
        <v>12</v>
      </c>
      <c r="AR79" s="20">
        <v>5</v>
      </c>
      <c r="AS79" s="20">
        <v>7</v>
      </c>
      <c r="AT79" s="20">
        <v>11</v>
      </c>
      <c r="AU79" s="20">
        <v>6</v>
      </c>
      <c r="AV79" s="20">
        <v>5</v>
      </c>
      <c r="AW79" s="20">
        <v>63</v>
      </c>
      <c r="AX79" s="20">
        <v>24</v>
      </c>
      <c r="AY79" s="20">
        <v>39</v>
      </c>
      <c r="AZ79" s="20">
        <v>9</v>
      </c>
      <c r="BA79" s="20">
        <v>67</v>
      </c>
      <c r="BB79" s="20">
        <v>74</v>
      </c>
      <c r="BC79" s="21">
        <v>0.06</v>
      </c>
      <c r="BD79" s="21">
        <v>0.44666666666666666</v>
      </c>
      <c r="BE79" s="21">
        <v>0.49333333333333335</v>
      </c>
      <c r="BF79" s="22">
        <v>58.24</v>
      </c>
      <c r="BG79" s="17">
        <f t="shared" si="6"/>
        <v>8736</v>
      </c>
    </row>
    <row r="80" spans="1:59" x14ac:dyDescent="0.15">
      <c r="A80" s="178"/>
      <c r="B80" s="18" t="s">
        <v>95</v>
      </c>
      <c r="C80" s="19">
        <v>118</v>
      </c>
      <c r="D80" s="19">
        <v>232</v>
      </c>
      <c r="E80" s="19">
        <v>107</v>
      </c>
      <c r="F80" s="19">
        <v>125</v>
      </c>
      <c r="G80" s="20">
        <v>7</v>
      </c>
      <c r="H80" s="20">
        <v>4</v>
      </c>
      <c r="I80" s="20">
        <v>3</v>
      </c>
      <c r="J80" s="20">
        <v>7</v>
      </c>
      <c r="K80" s="20">
        <v>5</v>
      </c>
      <c r="L80" s="20">
        <v>2</v>
      </c>
      <c r="M80" s="20">
        <v>3</v>
      </c>
      <c r="N80" s="20">
        <v>3</v>
      </c>
      <c r="O80" s="20">
        <v>0</v>
      </c>
      <c r="P80" s="20">
        <v>6</v>
      </c>
      <c r="Q80" s="20">
        <v>2</v>
      </c>
      <c r="R80" s="20">
        <v>4</v>
      </c>
      <c r="S80" s="20">
        <v>8</v>
      </c>
      <c r="T80" s="20">
        <v>5</v>
      </c>
      <c r="U80" s="20">
        <v>3</v>
      </c>
      <c r="V80" s="20">
        <v>8</v>
      </c>
      <c r="W80" s="20">
        <v>4</v>
      </c>
      <c r="X80" s="20">
        <v>4</v>
      </c>
      <c r="Y80" s="20">
        <v>9</v>
      </c>
      <c r="Z80" s="20">
        <v>4</v>
      </c>
      <c r="AA80" s="20">
        <v>5</v>
      </c>
      <c r="AB80" s="20">
        <v>6</v>
      </c>
      <c r="AC80" s="20">
        <v>4</v>
      </c>
      <c r="AD80" s="20">
        <v>2</v>
      </c>
      <c r="AE80" s="20">
        <v>9</v>
      </c>
      <c r="AF80" s="20">
        <v>5</v>
      </c>
      <c r="AG80" s="20">
        <v>4</v>
      </c>
      <c r="AH80" s="20">
        <v>12</v>
      </c>
      <c r="AI80" s="20">
        <v>6</v>
      </c>
      <c r="AJ80" s="20">
        <v>6</v>
      </c>
      <c r="AK80" s="20">
        <v>11</v>
      </c>
      <c r="AL80" s="20">
        <v>4</v>
      </c>
      <c r="AM80" s="20">
        <v>7</v>
      </c>
      <c r="AN80" s="20">
        <v>14</v>
      </c>
      <c r="AO80" s="20">
        <v>7</v>
      </c>
      <c r="AP80" s="20">
        <v>7</v>
      </c>
      <c r="AQ80" s="20">
        <v>22</v>
      </c>
      <c r="AR80" s="20">
        <v>10</v>
      </c>
      <c r="AS80" s="20">
        <v>12</v>
      </c>
      <c r="AT80" s="20">
        <v>26</v>
      </c>
      <c r="AU80" s="20">
        <v>10</v>
      </c>
      <c r="AV80" s="20">
        <v>16</v>
      </c>
      <c r="AW80" s="20">
        <v>84</v>
      </c>
      <c r="AX80" s="20">
        <v>34</v>
      </c>
      <c r="AY80" s="20">
        <v>50</v>
      </c>
      <c r="AZ80" s="20">
        <v>17</v>
      </c>
      <c r="BA80" s="20">
        <v>105</v>
      </c>
      <c r="BB80" s="20">
        <v>110</v>
      </c>
      <c r="BC80" s="21">
        <v>7.3275862068965511E-2</v>
      </c>
      <c r="BD80" s="21">
        <v>0.45258620689655171</v>
      </c>
      <c r="BE80" s="21">
        <v>0.47413793103448276</v>
      </c>
      <c r="BF80" s="22">
        <v>56.978448275862071</v>
      </c>
      <c r="BG80" s="17">
        <f t="shared" si="6"/>
        <v>13219</v>
      </c>
    </row>
    <row r="81" spans="1:59" x14ac:dyDescent="0.15">
      <c r="A81" s="178"/>
      <c r="B81" s="18" t="s">
        <v>96</v>
      </c>
      <c r="C81" s="19">
        <v>243</v>
      </c>
      <c r="D81" s="19">
        <v>438</v>
      </c>
      <c r="E81" s="19">
        <v>201</v>
      </c>
      <c r="F81" s="19">
        <v>237</v>
      </c>
      <c r="G81" s="20">
        <v>13</v>
      </c>
      <c r="H81" s="20">
        <v>7</v>
      </c>
      <c r="I81" s="20">
        <v>6</v>
      </c>
      <c r="J81" s="20">
        <v>10</v>
      </c>
      <c r="K81" s="20">
        <v>5</v>
      </c>
      <c r="L81" s="20">
        <v>5</v>
      </c>
      <c r="M81" s="20">
        <v>11</v>
      </c>
      <c r="N81" s="20">
        <v>5</v>
      </c>
      <c r="O81" s="20">
        <v>6</v>
      </c>
      <c r="P81" s="20">
        <v>11</v>
      </c>
      <c r="Q81" s="20">
        <v>5</v>
      </c>
      <c r="R81" s="20">
        <v>6</v>
      </c>
      <c r="S81" s="20">
        <v>8</v>
      </c>
      <c r="T81" s="20">
        <v>5</v>
      </c>
      <c r="U81" s="20">
        <v>3</v>
      </c>
      <c r="V81" s="20">
        <v>16</v>
      </c>
      <c r="W81" s="20">
        <v>9</v>
      </c>
      <c r="X81" s="20">
        <v>7</v>
      </c>
      <c r="Y81" s="20">
        <v>15</v>
      </c>
      <c r="Z81" s="20">
        <v>8</v>
      </c>
      <c r="AA81" s="20">
        <v>7</v>
      </c>
      <c r="AB81" s="20">
        <v>28</v>
      </c>
      <c r="AC81" s="20">
        <v>12</v>
      </c>
      <c r="AD81" s="20">
        <v>16</v>
      </c>
      <c r="AE81" s="20">
        <v>19</v>
      </c>
      <c r="AF81" s="20">
        <v>10</v>
      </c>
      <c r="AG81" s="20">
        <v>9</v>
      </c>
      <c r="AH81" s="20">
        <v>19</v>
      </c>
      <c r="AI81" s="20">
        <v>10</v>
      </c>
      <c r="AJ81" s="20">
        <v>9</v>
      </c>
      <c r="AK81" s="20">
        <v>30</v>
      </c>
      <c r="AL81" s="20">
        <v>16</v>
      </c>
      <c r="AM81" s="20">
        <v>14</v>
      </c>
      <c r="AN81" s="20">
        <v>32</v>
      </c>
      <c r="AO81" s="20">
        <v>18</v>
      </c>
      <c r="AP81" s="20">
        <v>14</v>
      </c>
      <c r="AQ81" s="20">
        <v>26</v>
      </c>
      <c r="AR81" s="20">
        <v>13</v>
      </c>
      <c r="AS81" s="20">
        <v>13</v>
      </c>
      <c r="AT81" s="20">
        <v>35</v>
      </c>
      <c r="AU81" s="20">
        <v>15</v>
      </c>
      <c r="AV81" s="20">
        <v>20</v>
      </c>
      <c r="AW81" s="20">
        <v>165</v>
      </c>
      <c r="AX81" s="20">
        <v>63</v>
      </c>
      <c r="AY81" s="20">
        <v>102</v>
      </c>
      <c r="AZ81" s="20">
        <v>34</v>
      </c>
      <c r="BA81" s="20">
        <v>204</v>
      </c>
      <c r="BB81" s="20">
        <v>200</v>
      </c>
      <c r="BC81" s="21">
        <v>7.7625570776255703E-2</v>
      </c>
      <c r="BD81" s="21">
        <v>0.46575342465753422</v>
      </c>
      <c r="BE81" s="21">
        <v>0.45662100456621002</v>
      </c>
      <c r="BF81" s="22">
        <v>56.584474885844749</v>
      </c>
      <c r="BG81" s="17">
        <f t="shared" si="6"/>
        <v>24784</v>
      </c>
    </row>
    <row r="82" spans="1:59" x14ac:dyDescent="0.15">
      <c r="A82" s="178"/>
      <c r="B82" s="18" t="s">
        <v>97</v>
      </c>
      <c r="C82" s="19">
        <v>62</v>
      </c>
      <c r="D82" s="19">
        <v>116</v>
      </c>
      <c r="E82" s="19">
        <v>51</v>
      </c>
      <c r="F82" s="19">
        <v>65</v>
      </c>
      <c r="G82" s="20">
        <v>1</v>
      </c>
      <c r="H82" s="20">
        <v>0</v>
      </c>
      <c r="I82" s="20">
        <v>1</v>
      </c>
      <c r="J82" s="20">
        <v>1</v>
      </c>
      <c r="K82" s="20">
        <v>0</v>
      </c>
      <c r="L82" s="20">
        <v>1</v>
      </c>
      <c r="M82" s="20">
        <v>4</v>
      </c>
      <c r="N82" s="20">
        <v>4</v>
      </c>
      <c r="O82" s="20">
        <v>0</v>
      </c>
      <c r="P82" s="20">
        <v>5</v>
      </c>
      <c r="Q82" s="20">
        <v>0</v>
      </c>
      <c r="R82" s="20">
        <v>5</v>
      </c>
      <c r="S82" s="20">
        <v>4</v>
      </c>
      <c r="T82" s="20">
        <v>2</v>
      </c>
      <c r="U82" s="20">
        <v>2</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13</v>
      </c>
      <c r="AU82" s="20">
        <v>4</v>
      </c>
      <c r="AV82" s="20">
        <v>9</v>
      </c>
      <c r="AW82" s="20">
        <v>43</v>
      </c>
      <c r="AX82" s="20">
        <v>17</v>
      </c>
      <c r="AY82" s="20">
        <v>26</v>
      </c>
      <c r="AZ82" s="20">
        <v>6</v>
      </c>
      <c r="BA82" s="20">
        <v>54</v>
      </c>
      <c r="BB82" s="20">
        <v>56</v>
      </c>
      <c r="BC82" s="21">
        <v>5.1724137931034482E-2</v>
      </c>
      <c r="BD82" s="21">
        <v>0.46551724137931033</v>
      </c>
      <c r="BE82" s="21">
        <v>0.48275862068965519</v>
      </c>
      <c r="BF82" s="22">
        <v>57.456896551724135</v>
      </c>
      <c r="BG82" s="17">
        <f t="shared" si="6"/>
        <v>6665</v>
      </c>
    </row>
    <row r="83" spans="1:59" x14ac:dyDescent="0.15">
      <c r="A83" s="178"/>
      <c r="B83" s="18" t="s">
        <v>98</v>
      </c>
      <c r="C83" s="19">
        <v>279</v>
      </c>
      <c r="D83" s="19">
        <v>477</v>
      </c>
      <c r="E83" s="19">
        <v>224</v>
      </c>
      <c r="F83" s="19">
        <v>253</v>
      </c>
      <c r="G83" s="20">
        <v>4</v>
      </c>
      <c r="H83" s="20">
        <v>1</v>
      </c>
      <c r="I83" s="20">
        <v>3</v>
      </c>
      <c r="J83" s="20">
        <v>9</v>
      </c>
      <c r="K83" s="20">
        <v>7</v>
      </c>
      <c r="L83" s="20">
        <v>2</v>
      </c>
      <c r="M83" s="20">
        <v>7</v>
      </c>
      <c r="N83" s="20">
        <v>3</v>
      </c>
      <c r="O83" s="20">
        <v>4</v>
      </c>
      <c r="P83" s="20">
        <v>13</v>
      </c>
      <c r="Q83" s="20">
        <v>8</v>
      </c>
      <c r="R83" s="20">
        <v>5</v>
      </c>
      <c r="S83" s="20">
        <v>18</v>
      </c>
      <c r="T83" s="20">
        <v>10</v>
      </c>
      <c r="U83" s="20">
        <v>8</v>
      </c>
      <c r="V83" s="20">
        <v>13</v>
      </c>
      <c r="W83" s="20">
        <v>6</v>
      </c>
      <c r="X83" s="20">
        <v>7</v>
      </c>
      <c r="Y83" s="20">
        <v>21</v>
      </c>
      <c r="Z83" s="20">
        <v>10</v>
      </c>
      <c r="AA83" s="20">
        <v>11</v>
      </c>
      <c r="AB83" s="20">
        <v>20</v>
      </c>
      <c r="AC83" s="20">
        <v>16</v>
      </c>
      <c r="AD83" s="20">
        <v>4</v>
      </c>
      <c r="AE83" s="20">
        <v>22</v>
      </c>
      <c r="AF83" s="20">
        <v>11</v>
      </c>
      <c r="AG83" s="20">
        <v>11</v>
      </c>
      <c r="AH83" s="20">
        <v>30</v>
      </c>
      <c r="AI83" s="20">
        <v>15</v>
      </c>
      <c r="AJ83" s="20">
        <v>15</v>
      </c>
      <c r="AK83" s="20">
        <v>24</v>
      </c>
      <c r="AL83" s="20">
        <v>8</v>
      </c>
      <c r="AM83" s="20">
        <v>16</v>
      </c>
      <c r="AN83" s="20">
        <v>25</v>
      </c>
      <c r="AO83" s="20">
        <v>11</v>
      </c>
      <c r="AP83" s="20">
        <v>14</v>
      </c>
      <c r="AQ83" s="20">
        <v>35</v>
      </c>
      <c r="AR83" s="20">
        <v>19</v>
      </c>
      <c r="AS83" s="20">
        <v>16</v>
      </c>
      <c r="AT83" s="20">
        <v>47</v>
      </c>
      <c r="AU83" s="20">
        <v>24</v>
      </c>
      <c r="AV83" s="20">
        <v>23</v>
      </c>
      <c r="AW83" s="20">
        <v>189</v>
      </c>
      <c r="AX83" s="20">
        <v>75</v>
      </c>
      <c r="AY83" s="20">
        <v>114</v>
      </c>
      <c r="AZ83" s="20">
        <v>20</v>
      </c>
      <c r="BA83" s="20">
        <v>221</v>
      </c>
      <c r="BB83" s="20">
        <v>236</v>
      </c>
      <c r="BC83" s="21">
        <v>4.1928721174004195E-2</v>
      </c>
      <c r="BD83" s="21">
        <v>0.46331236897274636</v>
      </c>
      <c r="BE83" s="21">
        <v>0.4947589098532495</v>
      </c>
      <c r="BF83" s="22">
        <v>58.301886792452834</v>
      </c>
      <c r="BG83" s="17">
        <f t="shared" si="6"/>
        <v>27810</v>
      </c>
    </row>
    <row r="84" spans="1:59" x14ac:dyDescent="0.15">
      <c r="A84" s="178"/>
      <c r="B84" s="18" t="s">
        <v>99</v>
      </c>
      <c r="C84" s="19">
        <v>24</v>
      </c>
      <c r="D84" s="19">
        <v>35</v>
      </c>
      <c r="E84" s="19">
        <v>19</v>
      </c>
      <c r="F84" s="19">
        <v>16</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4</v>
      </c>
      <c r="AO84" s="20">
        <v>2</v>
      </c>
      <c r="AP84" s="20">
        <v>2</v>
      </c>
      <c r="AQ84" s="20">
        <v>5</v>
      </c>
      <c r="AR84" s="20">
        <v>2</v>
      </c>
      <c r="AS84" s="20">
        <v>3</v>
      </c>
      <c r="AT84" s="20">
        <v>5</v>
      </c>
      <c r="AU84" s="20">
        <v>3</v>
      </c>
      <c r="AV84" s="20">
        <v>2</v>
      </c>
      <c r="AW84" s="20">
        <v>18</v>
      </c>
      <c r="AX84" s="20">
        <v>9</v>
      </c>
      <c r="AY84" s="20">
        <v>9</v>
      </c>
      <c r="AZ84" s="20">
        <v>0</v>
      </c>
      <c r="BA84" s="20">
        <v>12</v>
      </c>
      <c r="BB84" s="20">
        <v>23</v>
      </c>
      <c r="BC84" s="21">
        <v>0</v>
      </c>
      <c r="BD84" s="21">
        <v>0.34285714285714286</v>
      </c>
      <c r="BE84" s="21">
        <v>0.65714285714285714</v>
      </c>
      <c r="BF84" s="22">
        <v>68.314285714285717</v>
      </c>
      <c r="BG84" s="17">
        <f t="shared" si="6"/>
        <v>2391</v>
      </c>
    </row>
    <row r="85" spans="1:59" x14ac:dyDescent="0.15">
      <c r="A85" s="178"/>
      <c r="B85" s="18" t="s">
        <v>100</v>
      </c>
      <c r="C85" s="19">
        <v>61</v>
      </c>
      <c r="D85" s="19">
        <v>108</v>
      </c>
      <c r="E85" s="19">
        <v>48</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1</v>
      </c>
      <c r="W85" s="20">
        <v>1</v>
      </c>
      <c r="X85" s="20">
        <v>0</v>
      </c>
      <c r="Y85" s="20">
        <v>3</v>
      </c>
      <c r="Z85" s="20">
        <v>1</v>
      </c>
      <c r="AA85" s="20">
        <v>2</v>
      </c>
      <c r="AB85" s="20">
        <v>6</v>
      </c>
      <c r="AC85" s="20">
        <v>2</v>
      </c>
      <c r="AD85" s="20">
        <v>4</v>
      </c>
      <c r="AE85" s="20">
        <v>2</v>
      </c>
      <c r="AF85" s="20">
        <v>0</v>
      </c>
      <c r="AG85" s="20">
        <v>2</v>
      </c>
      <c r="AH85" s="20">
        <v>10</v>
      </c>
      <c r="AI85" s="20">
        <v>4</v>
      </c>
      <c r="AJ85" s="20">
        <v>6</v>
      </c>
      <c r="AK85" s="20">
        <v>7</v>
      </c>
      <c r="AL85" s="20">
        <v>3</v>
      </c>
      <c r="AM85" s="20">
        <v>4</v>
      </c>
      <c r="AN85" s="20">
        <v>9</v>
      </c>
      <c r="AO85" s="20">
        <v>5</v>
      </c>
      <c r="AP85" s="20">
        <v>4</v>
      </c>
      <c r="AQ85" s="20">
        <v>11</v>
      </c>
      <c r="AR85" s="20">
        <v>5</v>
      </c>
      <c r="AS85" s="20">
        <v>6</v>
      </c>
      <c r="AT85" s="20">
        <v>12</v>
      </c>
      <c r="AU85" s="20">
        <v>4</v>
      </c>
      <c r="AV85" s="20">
        <v>8</v>
      </c>
      <c r="AW85" s="20">
        <v>26</v>
      </c>
      <c r="AX85" s="20">
        <v>11</v>
      </c>
      <c r="AY85" s="20">
        <v>15</v>
      </c>
      <c r="AZ85" s="20">
        <v>11</v>
      </c>
      <c r="BA85" s="20">
        <v>59</v>
      </c>
      <c r="BB85" s="20">
        <v>38</v>
      </c>
      <c r="BC85" s="21">
        <v>0.10185185185185185</v>
      </c>
      <c r="BD85" s="21">
        <v>0.54629629629629628</v>
      </c>
      <c r="BE85" s="21">
        <v>0.35185185185185186</v>
      </c>
      <c r="BF85" s="22">
        <v>52.907407407407405</v>
      </c>
      <c r="BG85" s="17">
        <f t="shared" si="6"/>
        <v>5714</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2</v>
      </c>
      <c r="AL86" s="20">
        <v>0</v>
      </c>
      <c r="AM86" s="20">
        <v>2</v>
      </c>
      <c r="AN86" s="20">
        <v>2</v>
      </c>
      <c r="AO86" s="20">
        <v>1</v>
      </c>
      <c r="AP86" s="20">
        <v>1</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57.425531914893618</v>
      </c>
      <c r="BG86" s="17">
        <f t="shared" si="6"/>
        <v>2699</v>
      </c>
    </row>
    <row r="87" spans="1:59" x14ac:dyDescent="0.15">
      <c r="A87" s="178"/>
      <c r="B87" s="18" t="s">
        <v>102</v>
      </c>
      <c r="C87" s="19">
        <v>54</v>
      </c>
      <c r="D87" s="19">
        <v>112</v>
      </c>
      <c r="E87" s="19">
        <v>57</v>
      </c>
      <c r="F87" s="19">
        <v>55</v>
      </c>
      <c r="G87" s="20">
        <v>3</v>
      </c>
      <c r="H87" s="20">
        <v>2</v>
      </c>
      <c r="I87" s="20">
        <v>1</v>
      </c>
      <c r="J87" s="20">
        <v>7</v>
      </c>
      <c r="K87" s="20">
        <v>5</v>
      </c>
      <c r="L87" s="20">
        <v>2</v>
      </c>
      <c r="M87" s="20">
        <v>5</v>
      </c>
      <c r="N87" s="20">
        <v>4</v>
      </c>
      <c r="O87" s="20">
        <v>1</v>
      </c>
      <c r="P87" s="20">
        <v>4</v>
      </c>
      <c r="Q87" s="20">
        <v>2</v>
      </c>
      <c r="R87" s="20">
        <v>2</v>
      </c>
      <c r="S87" s="20">
        <v>4</v>
      </c>
      <c r="T87" s="20">
        <v>3</v>
      </c>
      <c r="U87" s="20">
        <v>1</v>
      </c>
      <c r="V87" s="20">
        <v>2</v>
      </c>
      <c r="W87" s="20">
        <v>1</v>
      </c>
      <c r="X87" s="20">
        <v>1</v>
      </c>
      <c r="Y87" s="20">
        <v>2</v>
      </c>
      <c r="Z87" s="20">
        <v>1</v>
      </c>
      <c r="AA87" s="20">
        <v>1</v>
      </c>
      <c r="AB87" s="20">
        <v>4</v>
      </c>
      <c r="AC87" s="20">
        <v>1</v>
      </c>
      <c r="AD87" s="20">
        <v>3</v>
      </c>
      <c r="AE87" s="20">
        <v>8</v>
      </c>
      <c r="AF87" s="20">
        <v>3</v>
      </c>
      <c r="AG87" s="20">
        <v>5</v>
      </c>
      <c r="AH87" s="20">
        <v>7</v>
      </c>
      <c r="AI87" s="20">
        <v>4</v>
      </c>
      <c r="AJ87" s="20">
        <v>3</v>
      </c>
      <c r="AK87" s="20">
        <v>8</v>
      </c>
      <c r="AL87" s="20">
        <v>4</v>
      </c>
      <c r="AM87" s="20">
        <v>4</v>
      </c>
      <c r="AN87" s="20">
        <v>7</v>
      </c>
      <c r="AO87" s="20">
        <v>5</v>
      </c>
      <c r="AP87" s="20">
        <v>2</v>
      </c>
      <c r="AQ87" s="20">
        <v>10</v>
      </c>
      <c r="AR87" s="20">
        <v>6</v>
      </c>
      <c r="AS87" s="20">
        <v>4</v>
      </c>
      <c r="AT87" s="20">
        <v>12</v>
      </c>
      <c r="AU87" s="20">
        <v>7</v>
      </c>
      <c r="AV87" s="20">
        <v>5</v>
      </c>
      <c r="AW87" s="20">
        <v>29</v>
      </c>
      <c r="AX87" s="20">
        <v>9</v>
      </c>
      <c r="AY87" s="20">
        <v>20</v>
      </c>
      <c r="AZ87" s="20">
        <v>15</v>
      </c>
      <c r="BA87" s="20">
        <v>56</v>
      </c>
      <c r="BB87" s="20">
        <v>41</v>
      </c>
      <c r="BC87" s="21">
        <v>0.13392857142857142</v>
      </c>
      <c r="BD87" s="21">
        <v>0.5</v>
      </c>
      <c r="BE87" s="21">
        <v>0.36607142857142855</v>
      </c>
      <c r="BF87" s="22">
        <v>51.455357142857146</v>
      </c>
      <c r="BG87" s="17">
        <f t="shared" si="6"/>
        <v>5763</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9</v>
      </c>
      <c r="AI88" s="20">
        <v>5</v>
      </c>
      <c r="AJ88" s="20">
        <v>4</v>
      </c>
      <c r="AK88" s="20">
        <v>2</v>
      </c>
      <c r="AL88" s="20">
        <v>1</v>
      </c>
      <c r="AM88" s="20">
        <v>1</v>
      </c>
      <c r="AN88" s="20">
        <v>7</v>
      </c>
      <c r="AO88" s="20">
        <v>5</v>
      </c>
      <c r="AP88" s="20">
        <v>2</v>
      </c>
      <c r="AQ88" s="20">
        <v>9</v>
      </c>
      <c r="AR88" s="20">
        <v>5</v>
      </c>
      <c r="AS88" s="20">
        <v>4</v>
      </c>
      <c r="AT88" s="20">
        <v>4</v>
      </c>
      <c r="AU88" s="20">
        <v>1</v>
      </c>
      <c r="AV88" s="20">
        <v>3</v>
      </c>
      <c r="AW88" s="20">
        <v>28</v>
      </c>
      <c r="AX88" s="20">
        <v>11</v>
      </c>
      <c r="AY88" s="20">
        <v>17</v>
      </c>
      <c r="AZ88" s="20">
        <v>10</v>
      </c>
      <c r="BA88" s="20">
        <v>33</v>
      </c>
      <c r="BB88" s="20">
        <v>32</v>
      </c>
      <c r="BC88" s="21">
        <v>0.13333333333333333</v>
      </c>
      <c r="BD88" s="21">
        <v>0.44</v>
      </c>
      <c r="BE88" s="21">
        <v>0.42666666666666669</v>
      </c>
      <c r="BF88" s="22">
        <v>56.573333333333331</v>
      </c>
      <c r="BG88" s="17">
        <f t="shared" si="6"/>
        <v>4243</v>
      </c>
    </row>
    <row r="89" spans="1:59" x14ac:dyDescent="0.15">
      <c r="A89" s="178"/>
      <c r="B89" s="18" t="s">
        <v>104</v>
      </c>
      <c r="C89" s="19">
        <v>25</v>
      </c>
      <c r="D89" s="19">
        <v>58</v>
      </c>
      <c r="E89" s="19">
        <v>25</v>
      </c>
      <c r="F89" s="19">
        <v>33</v>
      </c>
      <c r="G89" s="20">
        <v>1</v>
      </c>
      <c r="H89" s="20">
        <v>0</v>
      </c>
      <c r="I89" s="20">
        <v>1</v>
      </c>
      <c r="J89" s="20">
        <v>2</v>
      </c>
      <c r="K89" s="20">
        <v>0</v>
      </c>
      <c r="L89" s="20">
        <v>2</v>
      </c>
      <c r="M89" s="20">
        <v>2</v>
      </c>
      <c r="N89" s="20">
        <v>1</v>
      </c>
      <c r="O89" s="20">
        <v>1</v>
      </c>
      <c r="P89" s="20">
        <v>1</v>
      </c>
      <c r="Q89" s="20">
        <v>0</v>
      </c>
      <c r="R89" s="20">
        <v>1</v>
      </c>
      <c r="S89" s="20">
        <v>0</v>
      </c>
      <c r="T89" s="20">
        <v>0</v>
      </c>
      <c r="U89" s="20">
        <v>0</v>
      </c>
      <c r="V89" s="20">
        <v>1</v>
      </c>
      <c r="W89" s="20">
        <v>0</v>
      </c>
      <c r="X89" s="20">
        <v>1</v>
      </c>
      <c r="Y89" s="20">
        <v>1</v>
      </c>
      <c r="Z89" s="20">
        <v>1</v>
      </c>
      <c r="AA89" s="20">
        <v>0</v>
      </c>
      <c r="AB89" s="20">
        <v>6</v>
      </c>
      <c r="AC89" s="20">
        <v>3</v>
      </c>
      <c r="AD89" s="20">
        <v>3</v>
      </c>
      <c r="AE89" s="20">
        <v>5</v>
      </c>
      <c r="AF89" s="20">
        <v>2</v>
      </c>
      <c r="AG89" s="20">
        <v>3</v>
      </c>
      <c r="AH89" s="20">
        <v>2</v>
      </c>
      <c r="AI89" s="20">
        <v>0</v>
      </c>
      <c r="AJ89" s="20">
        <v>2</v>
      </c>
      <c r="AK89" s="20">
        <v>3</v>
      </c>
      <c r="AL89" s="20">
        <v>1</v>
      </c>
      <c r="AM89" s="20">
        <v>2</v>
      </c>
      <c r="AN89" s="20">
        <v>0</v>
      </c>
      <c r="AO89" s="20">
        <v>0</v>
      </c>
      <c r="AP89" s="20">
        <v>0</v>
      </c>
      <c r="AQ89" s="20">
        <v>4</v>
      </c>
      <c r="AR89" s="20">
        <v>1</v>
      </c>
      <c r="AS89" s="20">
        <v>3</v>
      </c>
      <c r="AT89" s="20">
        <v>11</v>
      </c>
      <c r="AU89" s="20">
        <v>6</v>
      </c>
      <c r="AV89" s="20">
        <v>5</v>
      </c>
      <c r="AW89" s="20">
        <v>19</v>
      </c>
      <c r="AX89" s="20">
        <v>10</v>
      </c>
      <c r="AY89" s="20">
        <v>9</v>
      </c>
      <c r="AZ89" s="20">
        <v>5</v>
      </c>
      <c r="BA89" s="20">
        <v>23</v>
      </c>
      <c r="BB89" s="20">
        <v>30</v>
      </c>
      <c r="BC89" s="21">
        <v>8.6206896551724144E-2</v>
      </c>
      <c r="BD89" s="21">
        <v>0.39655172413793105</v>
      </c>
      <c r="BE89" s="21">
        <v>0.51724137931034486</v>
      </c>
      <c r="BF89" s="22">
        <v>57.551724137931032</v>
      </c>
      <c r="BG89" s="17">
        <f t="shared" si="6"/>
        <v>3338</v>
      </c>
    </row>
    <row r="90" spans="1:59" x14ac:dyDescent="0.15">
      <c r="A90" s="178"/>
      <c r="B90" s="18" t="s">
        <v>105</v>
      </c>
      <c r="C90" s="19">
        <v>42</v>
      </c>
      <c r="D90" s="19">
        <v>77</v>
      </c>
      <c r="E90" s="19">
        <v>37</v>
      </c>
      <c r="F90" s="19">
        <v>40</v>
      </c>
      <c r="G90" s="20">
        <v>1</v>
      </c>
      <c r="H90" s="20">
        <v>0</v>
      </c>
      <c r="I90" s="20">
        <v>1</v>
      </c>
      <c r="J90" s="20">
        <v>0</v>
      </c>
      <c r="K90" s="20">
        <v>0</v>
      </c>
      <c r="L90" s="20">
        <v>0</v>
      </c>
      <c r="M90" s="20">
        <v>0</v>
      </c>
      <c r="N90" s="20">
        <v>0</v>
      </c>
      <c r="O90" s="20">
        <v>0</v>
      </c>
      <c r="P90" s="20">
        <v>2</v>
      </c>
      <c r="Q90" s="20">
        <v>2</v>
      </c>
      <c r="R90" s="20">
        <v>0</v>
      </c>
      <c r="S90" s="20">
        <v>5</v>
      </c>
      <c r="T90" s="20">
        <v>4</v>
      </c>
      <c r="U90" s="20">
        <v>1</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9</v>
      </c>
      <c r="AL90" s="20">
        <v>5</v>
      </c>
      <c r="AM90" s="20">
        <v>4</v>
      </c>
      <c r="AN90" s="20">
        <v>4</v>
      </c>
      <c r="AO90" s="20">
        <v>2</v>
      </c>
      <c r="AP90" s="20">
        <v>2</v>
      </c>
      <c r="AQ90" s="20">
        <v>8</v>
      </c>
      <c r="AR90" s="20">
        <v>6</v>
      </c>
      <c r="AS90" s="20">
        <v>2</v>
      </c>
      <c r="AT90" s="20">
        <v>10</v>
      </c>
      <c r="AU90" s="20">
        <v>3</v>
      </c>
      <c r="AV90" s="20">
        <v>7</v>
      </c>
      <c r="AW90" s="20">
        <v>24</v>
      </c>
      <c r="AX90" s="20">
        <v>9</v>
      </c>
      <c r="AY90" s="20">
        <v>15</v>
      </c>
      <c r="AZ90" s="20">
        <v>1</v>
      </c>
      <c r="BA90" s="20">
        <v>42</v>
      </c>
      <c r="BB90" s="20">
        <v>34</v>
      </c>
      <c r="BC90" s="21">
        <v>1.2987012987012988E-2</v>
      </c>
      <c r="BD90" s="21">
        <v>0.54545454545454541</v>
      </c>
      <c r="BE90" s="21">
        <v>0.44155844155844154</v>
      </c>
      <c r="BF90" s="22">
        <v>57.441558441558442</v>
      </c>
      <c r="BG90" s="17">
        <f t="shared" si="6"/>
        <v>4423</v>
      </c>
    </row>
    <row r="91" spans="1:59" ht="14.25" thickBot="1" x14ac:dyDescent="0.2">
      <c r="A91" s="178"/>
      <c r="B91" s="23" t="s">
        <v>106</v>
      </c>
      <c r="C91" s="24">
        <v>85</v>
      </c>
      <c r="D91" s="24">
        <v>171</v>
      </c>
      <c r="E91" s="24">
        <v>77</v>
      </c>
      <c r="F91" s="24">
        <v>94</v>
      </c>
      <c r="G91" s="25">
        <v>2</v>
      </c>
      <c r="H91" s="25">
        <v>1</v>
      </c>
      <c r="I91" s="25">
        <v>1</v>
      </c>
      <c r="J91" s="25">
        <v>0</v>
      </c>
      <c r="K91" s="25">
        <v>0</v>
      </c>
      <c r="L91" s="25">
        <v>0</v>
      </c>
      <c r="M91" s="25">
        <v>1</v>
      </c>
      <c r="N91" s="25">
        <v>0</v>
      </c>
      <c r="O91" s="25">
        <v>1</v>
      </c>
      <c r="P91" s="25">
        <v>2</v>
      </c>
      <c r="Q91" s="25">
        <v>2</v>
      </c>
      <c r="R91" s="25">
        <v>0</v>
      </c>
      <c r="S91" s="25">
        <v>4</v>
      </c>
      <c r="T91" s="25">
        <v>3</v>
      </c>
      <c r="U91" s="25">
        <v>1</v>
      </c>
      <c r="V91" s="25">
        <v>9</v>
      </c>
      <c r="W91" s="25">
        <v>2</v>
      </c>
      <c r="X91" s="25">
        <v>7</v>
      </c>
      <c r="Y91" s="25">
        <v>8</v>
      </c>
      <c r="Z91" s="25">
        <v>2</v>
      </c>
      <c r="AA91" s="25">
        <v>6</v>
      </c>
      <c r="AB91" s="25">
        <v>2</v>
      </c>
      <c r="AC91" s="25">
        <v>1</v>
      </c>
      <c r="AD91" s="25">
        <v>1</v>
      </c>
      <c r="AE91" s="25">
        <v>6</v>
      </c>
      <c r="AF91" s="25">
        <v>3</v>
      </c>
      <c r="AG91" s="25">
        <v>3</v>
      </c>
      <c r="AH91" s="25">
        <v>10</v>
      </c>
      <c r="AI91" s="25">
        <v>5</v>
      </c>
      <c r="AJ91" s="25">
        <v>5</v>
      </c>
      <c r="AK91" s="25">
        <v>6</v>
      </c>
      <c r="AL91" s="25">
        <v>1</v>
      </c>
      <c r="AM91" s="25">
        <v>5</v>
      </c>
      <c r="AN91" s="25">
        <v>16</v>
      </c>
      <c r="AO91" s="25">
        <v>7</v>
      </c>
      <c r="AP91" s="25">
        <v>9</v>
      </c>
      <c r="AQ91" s="25">
        <v>19</v>
      </c>
      <c r="AR91" s="25">
        <v>15</v>
      </c>
      <c r="AS91" s="25">
        <v>4</v>
      </c>
      <c r="AT91" s="25">
        <v>13</v>
      </c>
      <c r="AU91" s="25">
        <v>5</v>
      </c>
      <c r="AV91" s="25">
        <v>8</v>
      </c>
      <c r="AW91" s="25">
        <v>73</v>
      </c>
      <c r="AX91" s="25">
        <v>30</v>
      </c>
      <c r="AY91" s="25">
        <v>43</v>
      </c>
      <c r="AZ91" s="25">
        <v>3</v>
      </c>
      <c r="BA91" s="25">
        <v>82</v>
      </c>
      <c r="BB91" s="25">
        <v>86</v>
      </c>
      <c r="BC91" s="26">
        <v>1.7543859649122806E-2</v>
      </c>
      <c r="BD91" s="26">
        <v>0.47953216374269003</v>
      </c>
      <c r="BE91" s="26">
        <v>0.50292397660818711</v>
      </c>
      <c r="BF91" s="27">
        <v>62.578947368421055</v>
      </c>
      <c r="BG91" s="17">
        <f t="shared" si="6"/>
        <v>10701</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2108</v>
      </c>
      <c r="D93" s="39">
        <v>3790</v>
      </c>
      <c r="E93" s="39">
        <v>1743</v>
      </c>
      <c r="F93" s="39">
        <v>2047</v>
      </c>
      <c r="G93" s="39">
        <v>85</v>
      </c>
      <c r="H93" s="39">
        <v>44</v>
      </c>
      <c r="I93" s="39">
        <v>41</v>
      </c>
      <c r="J93" s="39">
        <v>94</v>
      </c>
      <c r="K93" s="39">
        <v>51</v>
      </c>
      <c r="L93" s="39">
        <v>43</v>
      </c>
      <c r="M93" s="39">
        <v>116</v>
      </c>
      <c r="N93" s="39">
        <v>58</v>
      </c>
      <c r="O93" s="39">
        <v>58</v>
      </c>
      <c r="P93" s="39">
        <v>112</v>
      </c>
      <c r="Q93" s="39">
        <v>53</v>
      </c>
      <c r="R93" s="39">
        <v>59</v>
      </c>
      <c r="S93" s="39">
        <v>118</v>
      </c>
      <c r="T93" s="39">
        <v>67</v>
      </c>
      <c r="U93" s="39">
        <v>51</v>
      </c>
      <c r="V93" s="39">
        <v>140</v>
      </c>
      <c r="W93" s="39">
        <v>60</v>
      </c>
      <c r="X93" s="39">
        <v>80</v>
      </c>
      <c r="Y93" s="39">
        <v>164</v>
      </c>
      <c r="Z93" s="39">
        <v>81</v>
      </c>
      <c r="AA93" s="39">
        <v>83</v>
      </c>
      <c r="AB93" s="39">
        <v>159</v>
      </c>
      <c r="AC93" s="39">
        <v>84</v>
      </c>
      <c r="AD93" s="39">
        <v>75</v>
      </c>
      <c r="AE93" s="39">
        <v>194</v>
      </c>
      <c r="AF93" s="39">
        <v>101</v>
      </c>
      <c r="AG93" s="39">
        <v>93</v>
      </c>
      <c r="AH93" s="39">
        <v>248</v>
      </c>
      <c r="AI93" s="39">
        <v>130</v>
      </c>
      <c r="AJ93" s="39">
        <v>118</v>
      </c>
      <c r="AK93" s="39">
        <v>221</v>
      </c>
      <c r="AL93" s="39">
        <v>99</v>
      </c>
      <c r="AM93" s="39">
        <v>122</v>
      </c>
      <c r="AN93" s="39">
        <v>217</v>
      </c>
      <c r="AO93" s="39">
        <v>115</v>
      </c>
      <c r="AP93" s="39">
        <v>102</v>
      </c>
      <c r="AQ93" s="39">
        <v>271</v>
      </c>
      <c r="AR93" s="39">
        <v>140</v>
      </c>
      <c r="AS93" s="39">
        <v>131</v>
      </c>
      <c r="AT93" s="39">
        <v>357</v>
      </c>
      <c r="AU93" s="39">
        <v>165</v>
      </c>
      <c r="AV93" s="39">
        <v>192</v>
      </c>
      <c r="AW93" s="39">
        <v>1294</v>
      </c>
      <c r="AX93" s="39">
        <v>495</v>
      </c>
      <c r="AY93" s="39">
        <v>799</v>
      </c>
      <c r="AZ93" s="39">
        <v>295</v>
      </c>
      <c r="BA93" s="39">
        <v>1844</v>
      </c>
      <c r="BB93" s="39">
        <v>1651</v>
      </c>
      <c r="BC93" s="41">
        <v>7.7836411609498682E-2</v>
      </c>
      <c r="BD93" s="41">
        <v>0.48654353562005276</v>
      </c>
      <c r="BE93" s="41">
        <v>0.43562005277044857</v>
      </c>
      <c r="BF93" s="42">
        <v>55.191820580474932</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192</v>
      </c>
      <c r="E95" s="13">
        <v>87</v>
      </c>
      <c r="F95" s="13">
        <v>105</v>
      </c>
      <c r="G95" s="14">
        <v>3</v>
      </c>
      <c r="H95" s="14">
        <v>2</v>
      </c>
      <c r="I95" s="14">
        <v>1</v>
      </c>
      <c r="J95" s="14">
        <v>11</v>
      </c>
      <c r="K95" s="14">
        <v>7</v>
      </c>
      <c r="L95" s="14">
        <v>4</v>
      </c>
      <c r="M95" s="14">
        <v>14</v>
      </c>
      <c r="N95" s="14">
        <v>7</v>
      </c>
      <c r="O95" s="14">
        <v>7</v>
      </c>
      <c r="P95" s="14">
        <v>7</v>
      </c>
      <c r="Q95" s="14">
        <v>4</v>
      </c>
      <c r="R95" s="14">
        <v>3</v>
      </c>
      <c r="S95" s="14">
        <v>6</v>
      </c>
      <c r="T95" s="14">
        <v>4</v>
      </c>
      <c r="U95" s="14">
        <v>2</v>
      </c>
      <c r="V95" s="14">
        <v>3</v>
      </c>
      <c r="W95" s="14">
        <v>0</v>
      </c>
      <c r="X95" s="14">
        <v>3</v>
      </c>
      <c r="Y95" s="14">
        <v>11</v>
      </c>
      <c r="Z95" s="14">
        <v>6</v>
      </c>
      <c r="AA95" s="14">
        <v>5</v>
      </c>
      <c r="AB95" s="14">
        <v>12</v>
      </c>
      <c r="AC95" s="14">
        <v>6</v>
      </c>
      <c r="AD95" s="14">
        <v>6</v>
      </c>
      <c r="AE95" s="14">
        <v>11</v>
      </c>
      <c r="AF95" s="14">
        <v>6</v>
      </c>
      <c r="AG95" s="14">
        <v>5</v>
      </c>
      <c r="AH95" s="14">
        <v>16</v>
      </c>
      <c r="AI95" s="14">
        <v>6</v>
      </c>
      <c r="AJ95" s="14">
        <v>10</v>
      </c>
      <c r="AK95" s="14">
        <v>13</v>
      </c>
      <c r="AL95" s="14">
        <v>5</v>
      </c>
      <c r="AM95" s="14">
        <v>8</v>
      </c>
      <c r="AN95" s="14">
        <v>17</v>
      </c>
      <c r="AO95" s="14">
        <v>10</v>
      </c>
      <c r="AP95" s="14">
        <v>7</v>
      </c>
      <c r="AQ95" s="14">
        <v>11</v>
      </c>
      <c r="AR95" s="14">
        <v>4</v>
      </c>
      <c r="AS95" s="14">
        <v>7</v>
      </c>
      <c r="AT95" s="14">
        <v>14</v>
      </c>
      <c r="AU95" s="14">
        <v>6</v>
      </c>
      <c r="AV95" s="14">
        <v>8</v>
      </c>
      <c r="AW95" s="14">
        <v>43</v>
      </c>
      <c r="AX95" s="14">
        <v>14</v>
      </c>
      <c r="AY95" s="14">
        <v>29</v>
      </c>
      <c r="AZ95" s="14">
        <v>28</v>
      </c>
      <c r="BA95" s="14">
        <v>107</v>
      </c>
      <c r="BB95" s="14">
        <v>57</v>
      </c>
      <c r="BC95" s="15">
        <v>0.14583333333333334</v>
      </c>
      <c r="BD95" s="15">
        <v>0.55729166666666663</v>
      </c>
      <c r="BE95" s="15">
        <v>0.296875</v>
      </c>
      <c r="BF95" s="16">
        <v>48.630208333333336</v>
      </c>
      <c r="BG95" s="17">
        <f t="shared" ref="BG95:BG111" si="7">BF95*D95</f>
        <v>9337</v>
      </c>
    </row>
    <row r="96" spans="1:59" x14ac:dyDescent="0.15">
      <c r="A96" s="178"/>
      <c r="B96" s="18" t="s">
        <v>110</v>
      </c>
      <c r="C96" s="19">
        <v>171</v>
      </c>
      <c r="D96" s="19">
        <v>235</v>
      </c>
      <c r="E96" s="19">
        <v>113</v>
      </c>
      <c r="F96" s="19">
        <v>122</v>
      </c>
      <c r="G96" s="20">
        <v>5</v>
      </c>
      <c r="H96" s="20">
        <v>3</v>
      </c>
      <c r="I96" s="20">
        <v>2</v>
      </c>
      <c r="J96" s="20">
        <v>3</v>
      </c>
      <c r="K96" s="20">
        <v>2</v>
      </c>
      <c r="L96" s="20">
        <v>1</v>
      </c>
      <c r="M96" s="20">
        <v>3</v>
      </c>
      <c r="N96" s="20">
        <v>1</v>
      </c>
      <c r="O96" s="20">
        <v>2</v>
      </c>
      <c r="P96" s="20">
        <v>24</v>
      </c>
      <c r="Q96" s="20">
        <v>12</v>
      </c>
      <c r="R96" s="20">
        <v>12</v>
      </c>
      <c r="S96" s="20">
        <v>65</v>
      </c>
      <c r="T96" s="20">
        <v>32</v>
      </c>
      <c r="U96" s="20">
        <v>33</v>
      </c>
      <c r="V96" s="20">
        <v>16</v>
      </c>
      <c r="W96" s="20">
        <v>4</v>
      </c>
      <c r="X96" s="20">
        <v>12</v>
      </c>
      <c r="Y96" s="20">
        <v>16</v>
      </c>
      <c r="Z96" s="20">
        <v>9</v>
      </c>
      <c r="AA96" s="20">
        <v>7</v>
      </c>
      <c r="AB96" s="20">
        <v>13</v>
      </c>
      <c r="AC96" s="20">
        <v>6</v>
      </c>
      <c r="AD96" s="20">
        <v>7</v>
      </c>
      <c r="AE96" s="20">
        <v>9</v>
      </c>
      <c r="AF96" s="20">
        <v>4</v>
      </c>
      <c r="AG96" s="20">
        <v>5</v>
      </c>
      <c r="AH96" s="20">
        <v>11</v>
      </c>
      <c r="AI96" s="20">
        <v>4</v>
      </c>
      <c r="AJ96" s="20">
        <v>7</v>
      </c>
      <c r="AK96" s="20">
        <v>8</v>
      </c>
      <c r="AL96" s="20">
        <v>6</v>
      </c>
      <c r="AM96" s="20">
        <v>2</v>
      </c>
      <c r="AN96" s="20">
        <v>8</v>
      </c>
      <c r="AO96" s="20">
        <v>4</v>
      </c>
      <c r="AP96" s="20">
        <v>4</v>
      </c>
      <c r="AQ96" s="20">
        <v>13</v>
      </c>
      <c r="AR96" s="20">
        <v>8</v>
      </c>
      <c r="AS96" s="20">
        <v>5</v>
      </c>
      <c r="AT96" s="20">
        <v>14</v>
      </c>
      <c r="AU96" s="20">
        <v>4</v>
      </c>
      <c r="AV96" s="20">
        <v>10</v>
      </c>
      <c r="AW96" s="20">
        <v>27</v>
      </c>
      <c r="AX96" s="20">
        <v>14</v>
      </c>
      <c r="AY96" s="20">
        <v>13</v>
      </c>
      <c r="AZ96" s="20">
        <v>11</v>
      </c>
      <c r="BA96" s="20">
        <v>183</v>
      </c>
      <c r="BB96" s="20">
        <v>41</v>
      </c>
      <c r="BC96" s="21">
        <v>4.6808510638297871E-2</v>
      </c>
      <c r="BD96" s="21">
        <v>0.77872340425531916</v>
      </c>
      <c r="BE96" s="21">
        <v>0.17446808510638298</v>
      </c>
      <c r="BF96" s="22">
        <v>38.042553191489361</v>
      </c>
      <c r="BG96" s="17">
        <f t="shared" si="7"/>
        <v>8940</v>
      </c>
    </row>
    <row r="97" spans="1:59" x14ac:dyDescent="0.15">
      <c r="A97" s="178"/>
      <c r="B97" s="18" t="s">
        <v>111</v>
      </c>
      <c r="C97" s="19">
        <v>349</v>
      </c>
      <c r="D97" s="19">
        <v>490</v>
      </c>
      <c r="E97" s="19">
        <v>210</v>
      </c>
      <c r="F97" s="19">
        <v>280</v>
      </c>
      <c r="G97" s="20">
        <v>14</v>
      </c>
      <c r="H97" s="20">
        <v>7</v>
      </c>
      <c r="I97" s="20">
        <v>7</v>
      </c>
      <c r="J97" s="20">
        <v>11</v>
      </c>
      <c r="K97" s="20">
        <v>7</v>
      </c>
      <c r="L97" s="20">
        <v>4</v>
      </c>
      <c r="M97" s="20">
        <v>6</v>
      </c>
      <c r="N97" s="20">
        <v>6</v>
      </c>
      <c r="O97" s="20">
        <v>0</v>
      </c>
      <c r="P97" s="20">
        <v>59</v>
      </c>
      <c r="Q97" s="20">
        <v>25</v>
      </c>
      <c r="R97" s="20">
        <v>34</v>
      </c>
      <c r="S97" s="20">
        <v>138</v>
      </c>
      <c r="T97" s="20">
        <v>50</v>
      </c>
      <c r="U97" s="20">
        <v>88</v>
      </c>
      <c r="V97" s="20">
        <v>26</v>
      </c>
      <c r="W97" s="20">
        <v>9</v>
      </c>
      <c r="X97" s="20">
        <v>17</v>
      </c>
      <c r="Y97" s="20">
        <v>17</v>
      </c>
      <c r="Z97" s="20">
        <v>8</v>
      </c>
      <c r="AA97" s="20">
        <v>9</v>
      </c>
      <c r="AB97" s="20">
        <v>20</v>
      </c>
      <c r="AC97" s="20">
        <v>11</v>
      </c>
      <c r="AD97" s="20">
        <v>9</v>
      </c>
      <c r="AE97" s="20">
        <v>12</v>
      </c>
      <c r="AF97" s="20">
        <v>6</v>
      </c>
      <c r="AG97" s="20">
        <v>6</v>
      </c>
      <c r="AH97" s="20">
        <v>20</v>
      </c>
      <c r="AI97" s="20">
        <v>6</v>
      </c>
      <c r="AJ97" s="20">
        <v>14</v>
      </c>
      <c r="AK97" s="20">
        <v>33</v>
      </c>
      <c r="AL97" s="20">
        <v>13</v>
      </c>
      <c r="AM97" s="20">
        <v>20</v>
      </c>
      <c r="AN97" s="20">
        <v>24</v>
      </c>
      <c r="AO97" s="20">
        <v>10</v>
      </c>
      <c r="AP97" s="20">
        <v>14</v>
      </c>
      <c r="AQ97" s="20">
        <v>36</v>
      </c>
      <c r="AR97" s="20">
        <v>18</v>
      </c>
      <c r="AS97" s="20">
        <v>18</v>
      </c>
      <c r="AT97" s="20">
        <v>28</v>
      </c>
      <c r="AU97" s="20">
        <v>17</v>
      </c>
      <c r="AV97" s="20">
        <v>11</v>
      </c>
      <c r="AW97" s="20">
        <v>46</v>
      </c>
      <c r="AX97" s="20">
        <v>17</v>
      </c>
      <c r="AY97" s="20">
        <v>29</v>
      </c>
      <c r="AZ97" s="20">
        <v>31</v>
      </c>
      <c r="BA97" s="20">
        <v>385</v>
      </c>
      <c r="BB97" s="20">
        <v>74</v>
      </c>
      <c r="BC97" s="21">
        <v>6.3265306122448975E-2</v>
      </c>
      <c r="BD97" s="21">
        <v>0.7857142857142857</v>
      </c>
      <c r="BE97" s="21">
        <v>0.15102040816326531</v>
      </c>
      <c r="BF97" s="22">
        <v>37.532653061224487</v>
      </c>
      <c r="BG97" s="17">
        <f t="shared" si="7"/>
        <v>18391</v>
      </c>
    </row>
    <row r="98" spans="1:59" ht="13.5" customHeight="1" x14ac:dyDescent="0.15">
      <c r="A98" s="178"/>
      <c r="B98" s="18" t="s">
        <v>112</v>
      </c>
      <c r="C98" s="19">
        <v>329</v>
      </c>
      <c r="D98" s="19">
        <v>637</v>
      </c>
      <c r="E98" s="19">
        <v>288</v>
      </c>
      <c r="F98" s="19">
        <v>349</v>
      </c>
      <c r="G98" s="20">
        <v>22</v>
      </c>
      <c r="H98" s="20">
        <v>6</v>
      </c>
      <c r="I98" s="20">
        <v>16</v>
      </c>
      <c r="J98" s="20">
        <v>21</v>
      </c>
      <c r="K98" s="20">
        <v>11</v>
      </c>
      <c r="L98" s="20">
        <v>10</v>
      </c>
      <c r="M98" s="20">
        <v>25</v>
      </c>
      <c r="N98" s="20">
        <v>13</v>
      </c>
      <c r="O98" s="20">
        <v>12</v>
      </c>
      <c r="P98" s="20">
        <v>31</v>
      </c>
      <c r="Q98" s="20">
        <v>16</v>
      </c>
      <c r="R98" s="20">
        <v>15</v>
      </c>
      <c r="S98" s="20">
        <v>58</v>
      </c>
      <c r="T98" s="20">
        <v>27</v>
      </c>
      <c r="U98" s="20">
        <v>31</v>
      </c>
      <c r="V98" s="20">
        <v>33</v>
      </c>
      <c r="W98" s="20">
        <v>16</v>
      </c>
      <c r="X98" s="20">
        <v>17</v>
      </c>
      <c r="Y98" s="20">
        <v>31</v>
      </c>
      <c r="Z98" s="20">
        <v>16</v>
      </c>
      <c r="AA98" s="20">
        <v>15</v>
      </c>
      <c r="AB98" s="20">
        <v>36</v>
      </c>
      <c r="AC98" s="20">
        <v>22</v>
      </c>
      <c r="AD98" s="20">
        <v>14</v>
      </c>
      <c r="AE98" s="20">
        <v>44</v>
      </c>
      <c r="AF98" s="20">
        <v>19</v>
      </c>
      <c r="AG98" s="20">
        <v>25</v>
      </c>
      <c r="AH98" s="20">
        <v>52</v>
      </c>
      <c r="AI98" s="20">
        <v>24</v>
      </c>
      <c r="AJ98" s="20">
        <v>28</v>
      </c>
      <c r="AK98" s="20">
        <v>47</v>
      </c>
      <c r="AL98" s="20">
        <v>21</v>
      </c>
      <c r="AM98" s="20">
        <v>26</v>
      </c>
      <c r="AN98" s="20">
        <v>47</v>
      </c>
      <c r="AO98" s="20">
        <v>20</v>
      </c>
      <c r="AP98" s="20">
        <v>27</v>
      </c>
      <c r="AQ98" s="20">
        <v>42</v>
      </c>
      <c r="AR98" s="20">
        <v>18</v>
      </c>
      <c r="AS98" s="20">
        <v>24</v>
      </c>
      <c r="AT98" s="20">
        <v>26</v>
      </c>
      <c r="AU98" s="20">
        <v>13</v>
      </c>
      <c r="AV98" s="20">
        <v>13</v>
      </c>
      <c r="AW98" s="20">
        <v>122</v>
      </c>
      <c r="AX98" s="20">
        <v>46</v>
      </c>
      <c r="AY98" s="20">
        <v>76</v>
      </c>
      <c r="AZ98" s="20">
        <v>68</v>
      </c>
      <c r="BA98" s="20">
        <v>421</v>
      </c>
      <c r="BB98" s="20">
        <v>148</v>
      </c>
      <c r="BC98" s="21">
        <v>0.10675039246467818</v>
      </c>
      <c r="BD98" s="21">
        <v>0.6609105180533752</v>
      </c>
      <c r="BE98" s="21">
        <v>0.23233908948194662</v>
      </c>
      <c r="BF98" s="22">
        <v>45.296703296703299</v>
      </c>
      <c r="BG98" s="17">
        <f t="shared" si="7"/>
        <v>28854</v>
      </c>
    </row>
    <row r="99" spans="1:59" x14ac:dyDescent="0.15">
      <c r="A99" s="178"/>
      <c r="B99" s="18" t="s">
        <v>113</v>
      </c>
      <c r="C99" s="19">
        <v>313</v>
      </c>
      <c r="D99" s="19">
        <v>685</v>
      </c>
      <c r="E99" s="19">
        <v>320</v>
      </c>
      <c r="F99" s="19">
        <v>365</v>
      </c>
      <c r="G99" s="20">
        <v>35</v>
      </c>
      <c r="H99" s="20">
        <v>17</v>
      </c>
      <c r="I99" s="20">
        <v>18</v>
      </c>
      <c r="J99" s="20">
        <v>36</v>
      </c>
      <c r="K99" s="20">
        <v>24</v>
      </c>
      <c r="L99" s="20">
        <v>12</v>
      </c>
      <c r="M99" s="20">
        <v>28</v>
      </c>
      <c r="N99" s="20">
        <v>12</v>
      </c>
      <c r="O99" s="20">
        <v>16</v>
      </c>
      <c r="P99" s="20">
        <v>34</v>
      </c>
      <c r="Q99" s="20">
        <v>19</v>
      </c>
      <c r="R99" s="20">
        <v>15</v>
      </c>
      <c r="S99" s="20">
        <v>34</v>
      </c>
      <c r="T99" s="20">
        <v>12</v>
      </c>
      <c r="U99" s="20">
        <v>22</v>
      </c>
      <c r="V99" s="20">
        <v>30</v>
      </c>
      <c r="W99" s="20">
        <v>16</v>
      </c>
      <c r="X99" s="20">
        <v>14</v>
      </c>
      <c r="Y99" s="20">
        <v>40</v>
      </c>
      <c r="Z99" s="20">
        <v>19</v>
      </c>
      <c r="AA99" s="20">
        <v>21</v>
      </c>
      <c r="AB99" s="20">
        <v>49</v>
      </c>
      <c r="AC99" s="20">
        <v>24</v>
      </c>
      <c r="AD99" s="20">
        <v>25</v>
      </c>
      <c r="AE99" s="20">
        <v>54</v>
      </c>
      <c r="AF99" s="20">
        <v>28</v>
      </c>
      <c r="AG99" s="20">
        <v>26</v>
      </c>
      <c r="AH99" s="20">
        <v>62</v>
      </c>
      <c r="AI99" s="20">
        <v>31</v>
      </c>
      <c r="AJ99" s="20">
        <v>31</v>
      </c>
      <c r="AK99" s="20">
        <v>43</v>
      </c>
      <c r="AL99" s="20">
        <v>19</v>
      </c>
      <c r="AM99" s="20">
        <v>24</v>
      </c>
      <c r="AN99" s="20">
        <v>45</v>
      </c>
      <c r="AO99" s="20">
        <v>21</v>
      </c>
      <c r="AP99" s="20">
        <v>24</v>
      </c>
      <c r="AQ99" s="20">
        <v>38</v>
      </c>
      <c r="AR99" s="20">
        <v>16</v>
      </c>
      <c r="AS99" s="20">
        <v>22</v>
      </c>
      <c r="AT99" s="20">
        <v>35</v>
      </c>
      <c r="AU99" s="20">
        <v>19</v>
      </c>
      <c r="AV99" s="20">
        <v>16</v>
      </c>
      <c r="AW99" s="20">
        <v>122</v>
      </c>
      <c r="AX99" s="20">
        <v>43</v>
      </c>
      <c r="AY99" s="20">
        <v>79</v>
      </c>
      <c r="AZ99" s="20">
        <v>99</v>
      </c>
      <c r="BA99" s="20">
        <v>429</v>
      </c>
      <c r="BB99" s="20">
        <v>157</v>
      </c>
      <c r="BC99" s="21">
        <v>0.14452554744525548</v>
      </c>
      <c r="BD99" s="21">
        <v>0.62627737226277369</v>
      </c>
      <c r="BE99" s="21">
        <v>0.22919708029197081</v>
      </c>
      <c r="BF99" s="22">
        <v>43.945985401459851</v>
      </c>
      <c r="BG99" s="17">
        <f t="shared" si="7"/>
        <v>30102.999999999996</v>
      </c>
    </row>
    <row r="100" spans="1:59" x14ac:dyDescent="0.15">
      <c r="A100" s="178"/>
      <c r="B100" s="18" t="s">
        <v>114</v>
      </c>
      <c r="C100" s="19">
        <v>517</v>
      </c>
      <c r="D100" s="19">
        <v>1080</v>
      </c>
      <c r="E100" s="19">
        <v>523</v>
      </c>
      <c r="F100" s="19">
        <v>557</v>
      </c>
      <c r="G100" s="20">
        <v>60</v>
      </c>
      <c r="H100" s="20">
        <v>33</v>
      </c>
      <c r="I100" s="20">
        <v>27</v>
      </c>
      <c r="J100" s="20">
        <v>60</v>
      </c>
      <c r="K100" s="20">
        <v>27</v>
      </c>
      <c r="L100" s="20">
        <v>33</v>
      </c>
      <c r="M100" s="20">
        <v>62</v>
      </c>
      <c r="N100" s="20">
        <v>36</v>
      </c>
      <c r="O100" s="20">
        <v>26</v>
      </c>
      <c r="P100" s="20">
        <v>52</v>
      </c>
      <c r="Q100" s="20">
        <v>28</v>
      </c>
      <c r="R100" s="20">
        <v>24</v>
      </c>
      <c r="S100" s="20">
        <v>76</v>
      </c>
      <c r="T100" s="20">
        <v>48</v>
      </c>
      <c r="U100" s="20">
        <v>28</v>
      </c>
      <c r="V100" s="20">
        <v>30</v>
      </c>
      <c r="W100" s="20">
        <v>17</v>
      </c>
      <c r="X100" s="20">
        <v>13</v>
      </c>
      <c r="Y100" s="20">
        <v>53</v>
      </c>
      <c r="Z100" s="20">
        <v>27</v>
      </c>
      <c r="AA100" s="20">
        <v>26</v>
      </c>
      <c r="AB100" s="20">
        <v>73</v>
      </c>
      <c r="AC100" s="20">
        <v>37</v>
      </c>
      <c r="AD100" s="20">
        <v>36</v>
      </c>
      <c r="AE100" s="20">
        <v>106</v>
      </c>
      <c r="AF100" s="20">
        <v>45</v>
      </c>
      <c r="AG100" s="20">
        <v>61</v>
      </c>
      <c r="AH100" s="20">
        <v>97</v>
      </c>
      <c r="AI100" s="20">
        <v>46</v>
      </c>
      <c r="AJ100" s="20">
        <v>51</v>
      </c>
      <c r="AK100" s="20">
        <v>75</v>
      </c>
      <c r="AL100" s="20">
        <v>40</v>
      </c>
      <c r="AM100" s="20">
        <v>35</v>
      </c>
      <c r="AN100" s="20">
        <v>68</v>
      </c>
      <c r="AO100" s="20">
        <v>24</v>
      </c>
      <c r="AP100" s="20">
        <v>44</v>
      </c>
      <c r="AQ100" s="20">
        <v>62</v>
      </c>
      <c r="AR100" s="20">
        <v>33</v>
      </c>
      <c r="AS100" s="20">
        <v>29</v>
      </c>
      <c r="AT100" s="20">
        <v>51</v>
      </c>
      <c r="AU100" s="20">
        <v>22</v>
      </c>
      <c r="AV100" s="20">
        <v>29</v>
      </c>
      <c r="AW100" s="20">
        <v>155</v>
      </c>
      <c r="AX100" s="20">
        <v>60</v>
      </c>
      <c r="AY100" s="20">
        <v>95</v>
      </c>
      <c r="AZ100" s="20">
        <v>182</v>
      </c>
      <c r="BA100" s="20">
        <v>692</v>
      </c>
      <c r="BB100" s="20">
        <v>206</v>
      </c>
      <c r="BC100" s="21">
        <v>0.16851851851851851</v>
      </c>
      <c r="BD100" s="21">
        <v>0.64074074074074072</v>
      </c>
      <c r="BE100" s="21">
        <v>0.19074074074074074</v>
      </c>
      <c r="BF100" s="22">
        <v>41.943518518518516</v>
      </c>
      <c r="BG100" s="17">
        <f t="shared" si="7"/>
        <v>45299</v>
      </c>
    </row>
    <row r="101" spans="1:59" x14ac:dyDescent="0.15">
      <c r="A101" s="178"/>
      <c r="B101" s="18" t="s">
        <v>115</v>
      </c>
      <c r="C101" s="19">
        <v>485</v>
      </c>
      <c r="D101" s="19">
        <v>987</v>
      </c>
      <c r="E101" s="19">
        <v>495</v>
      </c>
      <c r="F101" s="19">
        <v>492</v>
      </c>
      <c r="G101" s="20">
        <v>60</v>
      </c>
      <c r="H101" s="20">
        <v>32</v>
      </c>
      <c r="I101" s="20">
        <v>28</v>
      </c>
      <c r="J101" s="20">
        <v>67</v>
      </c>
      <c r="K101" s="20">
        <v>36</v>
      </c>
      <c r="L101" s="20">
        <v>31</v>
      </c>
      <c r="M101" s="20">
        <v>48</v>
      </c>
      <c r="N101" s="20">
        <v>28</v>
      </c>
      <c r="O101" s="20">
        <v>20</v>
      </c>
      <c r="P101" s="20">
        <v>74</v>
      </c>
      <c r="Q101" s="20">
        <v>43</v>
      </c>
      <c r="R101" s="20">
        <v>31</v>
      </c>
      <c r="S101" s="20">
        <v>97</v>
      </c>
      <c r="T101" s="20">
        <v>55</v>
      </c>
      <c r="U101" s="20">
        <v>42</v>
      </c>
      <c r="V101" s="20">
        <v>47</v>
      </c>
      <c r="W101" s="20">
        <v>15</v>
      </c>
      <c r="X101" s="20">
        <v>32</v>
      </c>
      <c r="Y101" s="20">
        <v>73</v>
      </c>
      <c r="Z101" s="20">
        <v>39</v>
      </c>
      <c r="AA101" s="20">
        <v>34</v>
      </c>
      <c r="AB101" s="20">
        <v>82</v>
      </c>
      <c r="AC101" s="20">
        <v>40</v>
      </c>
      <c r="AD101" s="20">
        <v>42</v>
      </c>
      <c r="AE101" s="20">
        <v>69</v>
      </c>
      <c r="AF101" s="20">
        <v>35</v>
      </c>
      <c r="AG101" s="20">
        <v>34</v>
      </c>
      <c r="AH101" s="20">
        <v>76</v>
      </c>
      <c r="AI101" s="20">
        <v>36</v>
      </c>
      <c r="AJ101" s="20">
        <v>40</v>
      </c>
      <c r="AK101" s="20">
        <v>69</v>
      </c>
      <c r="AL101" s="20">
        <v>36</v>
      </c>
      <c r="AM101" s="20">
        <v>33</v>
      </c>
      <c r="AN101" s="20">
        <v>39</v>
      </c>
      <c r="AO101" s="20">
        <v>20</v>
      </c>
      <c r="AP101" s="20">
        <v>19</v>
      </c>
      <c r="AQ101" s="20">
        <v>29</v>
      </c>
      <c r="AR101" s="20">
        <v>11</v>
      </c>
      <c r="AS101" s="20">
        <v>18</v>
      </c>
      <c r="AT101" s="20">
        <v>44</v>
      </c>
      <c r="AU101" s="20">
        <v>22</v>
      </c>
      <c r="AV101" s="20">
        <v>22</v>
      </c>
      <c r="AW101" s="20">
        <v>113</v>
      </c>
      <c r="AX101" s="20">
        <v>47</v>
      </c>
      <c r="AY101" s="20">
        <v>66</v>
      </c>
      <c r="AZ101" s="20">
        <v>175</v>
      </c>
      <c r="BA101" s="20">
        <v>655</v>
      </c>
      <c r="BB101" s="20">
        <v>157</v>
      </c>
      <c r="BC101" s="21">
        <v>0.1773049645390071</v>
      </c>
      <c r="BD101" s="21">
        <v>0.66362715298885511</v>
      </c>
      <c r="BE101" s="21">
        <v>0.15906788247213779</v>
      </c>
      <c r="BF101" s="22">
        <v>37.575481256332317</v>
      </c>
      <c r="BG101" s="17">
        <f t="shared" si="7"/>
        <v>37087</v>
      </c>
    </row>
    <row r="102" spans="1:59" x14ac:dyDescent="0.15">
      <c r="A102" s="178"/>
      <c r="B102" s="18" t="s">
        <v>116</v>
      </c>
      <c r="C102" s="19">
        <v>549</v>
      </c>
      <c r="D102" s="19">
        <v>1018</v>
      </c>
      <c r="E102" s="19">
        <v>461</v>
      </c>
      <c r="F102" s="19">
        <v>557</v>
      </c>
      <c r="G102" s="20">
        <v>57</v>
      </c>
      <c r="H102" s="20">
        <v>27</v>
      </c>
      <c r="I102" s="20">
        <v>30</v>
      </c>
      <c r="J102" s="20">
        <v>69</v>
      </c>
      <c r="K102" s="20">
        <v>32</v>
      </c>
      <c r="L102" s="20">
        <v>37</v>
      </c>
      <c r="M102" s="20">
        <v>39</v>
      </c>
      <c r="N102" s="20">
        <v>19</v>
      </c>
      <c r="O102" s="20">
        <v>20</v>
      </c>
      <c r="P102" s="20">
        <v>48</v>
      </c>
      <c r="Q102" s="20">
        <v>25</v>
      </c>
      <c r="R102" s="20">
        <v>23</v>
      </c>
      <c r="S102" s="20">
        <v>120</v>
      </c>
      <c r="T102" s="20">
        <v>48</v>
      </c>
      <c r="U102" s="20">
        <v>72</v>
      </c>
      <c r="V102" s="20">
        <v>57</v>
      </c>
      <c r="W102" s="20">
        <v>24</v>
      </c>
      <c r="X102" s="20">
        <v>33</v>
      </c>
      <c r="Y102" s="20">
        <v>63</v>
      </c>
      <c r="Z102" s="20">
        <v>25</v>
      </c>
      <c r="AA102" s="20">
        <v>38</v>
      </c>
      <c r="AB102" s="20">
        <v>73</v>
      </c>
      <c r="AC102" s="20">
        <v>38</v>
      </c>
      <c r="AD102" s="20">
        <v>35</v>
      </c>
      <c r="AE102" s="20">
        <v>99</v>
      </c>
      <c r="AF102" s="20">
        <v>54</v>
      </c>
      <c r="AG102" s="20">
        <v>45</v>
      </c>
      <c r="AH102" s="20">
        <v>73</v>
      </c>
      <c r="AI102" s="20">
        <v>37</v>
      </c>
      <c r="AJ102" s="20">
        <v>36</v>
      </c>
      <c r="AK102" s="20">
        <v>57</v>
      </c>
      <c r="AL102" s="20">
        <v>23</v>
      </c>
      <c r="AM102" s="20">
        <v>34</v>
      </c>
      <c r="AN102" s="20">
        <v>47</v>
      </c>
      <c r="AO102" s="20">
        <v>17</v>
      </c>
      <c r="AP102" s="20">
        <v>30</v>
      </c>
      <c r="AQ102" s="20">
        <v>60</v>
      </c>
      <c r="AR102" s="20">
        <v>29</v>
      </c>
      <c r="AS102" s="20">
        <v>31</v>
      </c>
      <c r="AT102" s="20">
        <v>53</v>
      </c>
      <c r="AU102" s="20">
        <v>23</v>
      </c>
      <c r="AV102" s="20">
        <v>30</v>
      </c>
      <c r="AW102" s="20">
        <v>103</v>
      </c>
      <c r="AX102" s="20">
        <v>40</v>
      </c>
      <c r="AY102" s="20">
        <v>63</v>
      </c>
      <c r="AZ102" s="20">
        <v>165</v>
      </c>
      <c r="BA102" s="20">
        <v>697</v>
      </c>
      <c r="BB102" s="20">
        <v>156</v>
      </c>
      <c r="BC102" s="21">
        <v>0.16208251473477406</v>
      </c>
      <c r="BD102" s="21">
        <v>0.68467583497053042</v>
      </c>
      <c r="BE102" s="21">
        <v>0.15324165029469547</v>
      </c>
      <c r="BF102" s="22">
        <v>38.645383104125735</v>
      </c>
      <c r="BG102" s="17">
        <f t="shared" si="7"/>
        <v>39341</v>
      </c>
    </row>
    <row r="103" spans="1:59" x14ac:dyDescent="0.15">
      <c r="A103" s="178"/>
      <c r="B103" s="18" t="s">
        <v>117</v>
      </c>
      <c r="C103" s="19">
        <v>156</v>
      </c>
      <c r="D103" s="19">
        <v>337</v>
      </c>
      <c r="E103" s="19">
        <v>157</v>
      </c>
      <c r="F103" s="19">
        <v>180</v>
      </c>
      <c r="G103" s="20">
        <v>10</v>
      </c>
      <c r="H103" s="20">
        <v>7</v>
      </c>
      <c r="I103" s="20">
        <v>3</v>
      </c>
      <c r="J103" s="20">
        <v>12</v>
      </c>
      <c r="K103" s="20">
        <v>8</v>
      </c>
      <c r="L103" s="20">
        <v>4</v>
      </c>
      <c r="M103" s="20">
        <v>16</v>
      </c>
      <c r="N103" s="20">
        <v>9</v>
      </c>
      <c r="O103" s="20">
        <v>7</v>
      </c>
      <c r="P103" s="20">
        <v>24</v>
      </c>
      <c r="Q103" s="20">
        <v>10</v>
      </c>
      <c r="R103" s="20">
        <v>14</v>
      </c>
      <c r="S103" s="20">
        <v>26</v>
      </c>
      <c r="T103" s="20">
        <v>11</v>
      </c>
      <c r="U103" s="20">
        <v>15</v>
      </c>
      <c r="V103" s="20">
        <v>20</v>
      </c>
      <c r="W103" s="20">
        <v>9</v>
      </c>
      <c r="X103" s="20">
        <v>11</v>
      </c>
      <c r="Y103" s="20">
        <v>11</v>
      </c>
      <c r="Z103" s="20">
        <v>6</v>
      </c>
      <c r="AA103" s="20">
        <v>5</v>
      </c>
      <c r="AB103" s="20">
        <v>8</v>
      </c>
      <c r="AC103" s="20">
        <v>5</v>
      </c>
      <c r="AD103" s="20">
        <v>3</v>
      </c>
      <c r="AE103" s="20">
        <v>23</v>
      </c>
      <c r="AF103" s="20">
        <v>12</v>
      </c>
      <c r="AG103" s="20">
        <v>11</v>
      </c>
      <c r="AH103" s="20">
        <v>40</v>
      </c>
      <c r="AI103" s="20">
        <v>17</v>
      </c>
      <c r="AJ103" s="20">
        <v>23</v>
      </c>
      <c r="AK103" s="20">
        <v>28</v>
      </c>
      <c r="AL103" s="20">
        <v>11</v>
      </c>
      <c r="AM103" s="20">
        <v>17</v>
      </c>
      <c r="AN103" s="20">
        <v>19</v>
      </c>
      <c r="AO103" s="20">
        <v>10</v>
      </c>
      <c r="AP103" s="20">
        <v>9</v>
      </c>
      <c r="AQ103" s="20">
        <v>19</v>
      </c>
      <c r="AR103" s="20">
        <v>10</v>
      </c>
      <c r="AS103" s="20">
        <v>9</v>
      </c>
      <c r="AT103" s="20">
        <v>23</v>
      </c>
      <c r="AU103" s="20">
        <v>10</v>
      </c>
      <c r="AV103" s="20">
        <v>13</v>
      </c>
      <c r="AW103" s="20">
        <v>58</v>
      </c>
      <c r="AX103" s="20">
        <v>22</v>
      </c>
      <c r="AY103" s="20">
        <v>36</v>
      </c>
      <c r="AZ103" s="20">
        <v>38</v>
      </c>
      <c r="BA103" s="20">
        <v>218</v>
      </c>
      <c r="BB103" s="20">
        <v>81</v>
      </c>
      <c r="BC103" s="21">
        <v>0.11275964391691394</v>
      </c>
      <c r="BD103" s="21">
        <v>0.64688427299703266</v>
      </c>
      <c r="BE103" s="21">
        <v>0.24035608308605341</v>
      </c>
      <c r="BF103" s="22">
        <v>45.053412462908014</v>
      </c>
      <c r="BG103" s="17">
        <f t="shared" si="7"/>
        <v>15183</v>
      </c>
    </row>
    <row r="104" spans="1:59" x14ac:dyDescent="0.15">
      <c r="A104" s="178"/>
      <c r="B104" s="18" t="s">
        <v>118</v>
      </c>
      <c r="C104" s="19">
        <v>388</v>
      </c>
      <c r="D104" s="19">
        <v>632</v>
      </c>
      <c r="E104" s="19">
        <v>289</v>
      </c>
      <c r="F104" s="19">
        <v>343</v>
      </c>
      <c r="G104" s="20">
        <v>10</v>
      </c>
      <c r="H104" s="20">
        <v>5</v>
      </c>
      <c r="I104" s="20">
        <v>5</v>
      </c>
      <c r="J104" s="20">
        <v>22</v>
      </c>
      <c r="K104" s="20">
        <v>14</v>
      </c>
      <c r="L104" s="20">
        <v>8</v>
      </c>
      <c r="M104" s="20">
        <v>27</v>
      </c>
      <c r="N104" s="20">
        <v>8</v>
      </c>
      <c r="O104" s="20">
        <v>19</v>
      </c>
      <c r="P104" s="20">
        <v>32</v>
      </c>
      <c r="Q104" s="20">
        <v>17</v>
      </c>
      <c r="R104" s="20">
        <v>15</v>
      </c>
      <c r="S104" s="20">
        <v>50</v>
      </c>
      <c r="T104" s="20">
        <v>19</v>
      </c>
      <c r="U104" s="20">
        <v>31</v>
      </c>
      <c r="V104" s="20">
        <v>24</v>
      </c>
      <c r="W104" s="20">
        <v>14</v>
      </c>
      <c r="X104" s="20">
        <v>10</v>
      </c>
      <c r="Y104" s="20">
        <v>22</v>
      </c>
      <c r="Z104" s="20">
        <v>10</v>
      </c>
      <c r="AA104" s="20">
        <v>12</v>
      </c>
      <c r="AB104" s="20">
        <v>35</v>
      </c>
      <c r="AC104" s="20">
        <v>20</v>
      </c>
      <c r="AD104" s="20">
        <v>15</v>
      </c>
      <c r="AE104" s="20">
        <v>38</v>
      </c>
      <c r="AF104" s="20">
        <v>19</v>
      </c>
      <c r="AG104" s="20">
        <v>19</v>
      </c>
      <c r="AH104" s="20">
        <v>40</v>
      </c>
      <c r="AI104" s="20">
        <v>17</v>
      </c>
      <c r="AJ104" s="20">
        <v>23</v>
      </c>
      <c r="AK104" s="20">
        <v>46</v>
      </c>
      <c r="AL104" s="20">
        <v>21</v>
      </c>
      <c r="AM104" s="20">
        <v>25</v>
      </c>
      <c r="AN104" s="20">
        <v>50</v>
      </c>
      <c r="AO104" s="20">
        <v>26</v>
      </c>
      <c r="AP104" s="20">
        <v>24</v>
      </c>
      <c r="AQ104" s="20">
        <v>46</v>
      </c>
      <c r="AR104" s="20">
        <v>20</v>
      </c>
      <c r="AS104" s="20">
        <v>26</v>
      </c>
      <c r="AT104" s="20">
        <v>50</v>
      </c>
      <c r="AU104" s="20">
        <v>23</v>
      </c>
      <c r="AV104" s="20">
        <v>27</v>
      </c>
      <c r="AW104" s="20">
        <v>140</v>
      </c>
      <c r="AX104" s="20">
        <v>56</v>
      </c>
      <c r="AY104" s="20">
        <v>84</v>
      </c>
      <c r="AZ104" s="20">
        <v>59</v>
      </c>
      <c r="BA104" s="20">
        <v>383</v>
      </c>
      <c r="BB104" s="20">
        <v>190</v>
      </c>
      <c r="BC104" s="21">
        <v>9.3354430379746833E-2</v>
      </c>
      <c r="BD104" s="21">
        <v>0.60601265822784811</v>
      </c>
      <c r="BE104" s="21">
        <v>0.30063291139240506</v>
      </c>
      <c r="BF104" s="22">
        <v>48.264240506329116</v>
      </c>
      <c r="BG104" s="17">
        <f t="shared" si="7"/>
        <v>30503</v>
      </c>
    </row>
    <row r="105" spans="1:59" ht="13.5" customHeight="1" x14ac:dyDescent="0.15">
      <c r="A105" s="178"/>
      <c r="B105" s="18" t="s">
        <v>119</v>
      </c>
      <c r="C105" s="19">
        <v>265</v>
      </c>
      <c r="D105" s="19">
        <v>549</v>
      </c>
      <c r="E105" s="19">
        <v>253</v>
      </c>
      <c r="F105" s="19">
        <v>296</v>
      </c>
      <c r="G105" s="20">
        <v>30</v>
      </c>
      <c r="H105" s="20">
        <v>16</v>
      </c>
      <c r="I105" s="20">
        <v>14</v>
      </c>
      <c r="J105" s="20">
        <v>28</v>
      </c>
      <c r="K105" s="20">
        <v>14</v>
      </c>
      <c r="L105" s="20">
        <v>14</v>
      </c>
      <c r="M105" s="20">
        <v>17</v>
      </c>
      <c r="N105" s="20">
        <v>9</v>
      </c>
      <c r="O105" s="20">
        <v>8</v>
      </c>
      <c r="P105" s="20">
        <v>29</v>
      </c>
      <c r="Q105" s="20">
        <v>18</v>
      </c>
      <c r="R105" s="20">
        <v>11</v>
      </c>
      <c r="S105" s="20">
        <v>35</v>
      </c>
      <c r="T105" s="20">
        <v>21</v>
      </c>
      <c r="U105" s="20">
        <v>14</v>
      </c>
      <c r="V105" s="20">
        <v>35</v>
      </c>
      <c r="W105" s="20">
        <v>13</v>
      </c>
      <c r="X105" s="20">
        <v>22</v>
      </c>
      <c r="Y105" s="20">
        <v>43</v>
      </c>
      <c r="Z105" s="20">
        <v>21</v>
      </c>
      <c r="AA105" s="20">
        <v>22</v>
      </c>
      <c r="AB105" s="20">
        <v>41</v>
      </c>
      <c r="AC105" s="20">
        <v>18</v>
      </c>
      <c r="AD105" s="20">
        <v>23</v>
      </c>
      <c r="AE105" s="20">
        <v>44</v>
      </c>
      <c r="AF105" s="20">
        <v>21</v>
      </c>
      <c r="AG105" s="20">
        <v>23</v>
      </c>
      <c r="AH105" s="20">
        <v>33</v>
      </c>
      <c r="AI105" s="20">
        <v>11</v>
      </c>
      <c r="AJ105" s="20">
        <v>22</v>
      </c>
      <c r="AK105" s="20">
        <v>28</v>
      </c>
      <c r="AL105" s="20">
        <v>9</v>
      </c>
      <c r="AM105" s="20">
        <v>19</v>
      </c>
      <c r="AN105" s="20">
        <v>30</v>
      </c>
      <c r="AO105" s="20">
        <v>14</v>
      </c>
      <c r="AP105" s="20">
        <v>16</v>
      </c>
      <c r="AQ105" s="20">
        <v>34</v>
      </c>
      <c r="AR105" s="20">
        <v>18</v>
      </c>
      <c r="AS105" s="20">
        <v>16</v>
      </c>
      <c r="AT105" s="20">
        <v>36</v>
      </c>
      <c r="AU105" s="20">
        <v>18</v>
      </c>
      <c r="AV105" s="20">
        <v>18</v>
      </c>
      <c r="AW105" s="20">
        <v>86</v>
      </c>
      <c r="AX105" s="20">
        <v>32</v>
      </c>
      <c r="AY105" s="20">
        <v>54</v>
      </c>
      <c r="AZ105" s="20">
        <v>75</v>
      </c>
      <c r="BA105" s="20">
        <v>352</v>
      </c>
      <c r="BB105" s="20">
        <v>122</v>
      </c>
      <c r="BC105" s="21">
        <v>0.13661202185792351</v>
      </c>
      <c r="BD105" s="21">
        <v>0.64116575591985425</v>
      </c>
      <c r="BE105" s="21">
        <v>0.22222222222222221</v>
      </c>
      <c r="BF105" s="22">
        <v>42.883424408014569</v>
      </c>
      <c r="BG105" s="17">
        <f t="shared" si="7"/>
        <v>23543</v>
      </c>
    </row>
    <row r="106" spans="1:59" x14ac:dyDescent="0.15">
      <c r="A106" s="178"/>
      <c r="B106" s="18" t="s">
        <v>120</v>
      </c>
      <c r="C106" s="19">
        <v>272</v>
      </c>
      <c r="D106" s="19">
        <v>534</v>
      </c>
      <c r="E106" s="19">
        <v>239</v>
      </c>
      <c r="F106" s="19">
        <v>295</v>
      </c>
      <c r="G106" s="20">
        <v>14</v>
      </c>
      <c r="H106" s="20">
        <v>7</v>
      </c>
      <c r="I106" s="20">
        <v>7</v>
      </c>
      <c r="J106" s="20">
        <v>14</v>
      </c>
      <c r="K106" s="20">
        <v>9</v>
      </c>
      <c r="L106" s="20">
        <v>5</v>
      </c>
      <c r="M106" s="20">
        <v>21</v>
      </c>
      <c r="N106" s="20">
        <v>10</v>
      </c>
      <c r="O106" s="20">
        <v>11</v>
      </c>
      <c r="P106" s="20">
        <v>29</v>
      </c>
      <c r="Q106" s="20">
        <v>11</v>
      </c>
      <c r="R106" s="20">
        <v>18</v>
      </c>
      <c r="S106" s="20">
        <v>28</v>
      </c>
      <c r="T106" s="20">
        <v>13</v>
      </c>
      <c r="U106" s="20">
        <v>15</v>
      </c>
      <c r="V106" s="20">
        <v>33</v>
      </c>
      <c r="W106" s="20">
        <v>17</v>
      </c>
      <c r="X106" s="20">
        <v>16</v>
      </c>
      <c r="Y106" s="20">
        <v>30</v>
      </c>
      <c r="Z106" s="20">
        <v>14</v>
      </c>
      <c r="AA106" s="20">
        <v>16</v>
      </c>
      <c r="AB106" s="20">
        <v>30</v>
      </c>
      <c r="AC106" s="20">
        <v>17</v>
      </c>
      <c r="AD106" s="20">
        <v>13</v>
      </c>
      <c r="AE106" s="20">
        <v>35</v>
      </c>
      <c r="AF106" s="20">
        <v>14</v>
      </c>
      <c r="AG106" s="20">
        <v>21</v>
      </c>
      <c r="AH106" s="20">
        <v>32</v>
      </c>
      <c r="AI106" s="20">
        <v>11</v>
      </c>
      <c r="AJ106" s="20">
        <v>21</v>
      </c>
      <c r="AK106" s="20">
        <v>33</v>
      </c>
      <c r="AL106" s="20">
        <v>15</v>
      </c>
      <c r="AM106" s="20">
        <v>18</v>
      </c>
      <c r="AN106" s="20">
        <v>38</v>
      </c>
      <c r="AO106" s="20">
        <v>16</v>
      </c>
      <c r="AP106" s="20">
        <v>22</v>
      </c>
      <c r="AQ106" s="20">
        <v>33</v>
      </c>
      <c r="AR106" s="20">
        <v>15</v>
      </c>
      <c r="AS106" s="20">
        <v>18</v>
      </c>
      <c r="AT106" s="20">
        <v>42</v>
      </c>
      <c r="AU106" s="20">
        <v>18</v>
      </c>
      <c r="AV106" s="20">
        <v>24</v>
      </c>
      <c r="AW106" s="20">
        <v>122</v>
      </c>
      <c r="AX106" s="20">
        <v>52</v>
      </c>
      <c r="AY106" s="20">
        <v>70</v>
      </c>
      <c r="AZ106" s="20">
        <v>49</v>
      </c>
      <c r="BA106" s="20">
        <v>321</v>
      </c>
      <c r="BB106" s="20">
        <v>164</v>
      </c>
      <c r="BC106" s="21">
        <v>9.1760299625468167E-2</v>
      </c>
      <c r="BD106" s="21">
        <v>0.601123595505618</v>
      </c>
      <c r="BE106" s="21">
        <v>0.30711610486891383</v>
      </c>
      <c r="BF106" s="22">
        <v>48.41011235955056</v>
      </c>
      <c r="BG106" s="17">
        <f t="shared" si="7"/>
        <v>25851</v>
      </c>
    </row>
    <row r="107" spans="1:59" x14ac:dyDescent="0.15">
      <c r="A107" s="178"/>
      <c r="B107" s="18" t="s">
        <v>121</v>
      </c>
      <c r="C107" s="19">
        <v>280</v>
      </c>
      <c r="D107" s="19">
        <v>598</v>
      </c>
      <c r="E107" s="19">
        <v>275</v>
      </c>
      <c r="F107" s="19">
        <v>323</v>
      </c>
      <c r="G107" s="20">
        <v>17</v>
      </c>
      <c r="H107" s="20">
        <v>11</v>
      </c>
      <c r="I107" s="20">
        <v>6</v>
      </c>
      <c r="J107" s="20">
        <v>24</v>
      </c>
      <c r="K107" s="20">
        <v>15</v>
      </c>
      <c r="L107" s="20">
        <v>9</v>
      </c>
      <c r="M107" s="20">
        <v>27</v>
      </c>
      <c r="N107" s="20">
        <v>16</v>
      </c>
      <c r="O107" s="20">
        <v>11</v>
      </c>
      <c r="P107" s="20">
        <v>41</v>
      </c>
      <c r="Q107" s="20">
        <v>24</v>
      </c>
      <c r="R107" s="20">
        <v>17</v>
      </c>
      <c r="S107" s="20">
        <v>31</v>
      </c>
      <c r="T107" s="20">
        <v>12</v>
      </c>
      <c r="U107" s="20">
        <v>19</v>
      </c>
      <c r="V107" s="20">
        <v>29</v>
      </c>
      <c r="W107" s="20">
        <v>10</v>
      </c>
      <c r="X107" s="20">
        <v>19</v>
      </c>
      <c r="Y107" s="20">
        <v>20</v>
      </c>
      <c r="Z107" s="20">
        <v>8</v>
      </c>
      <c r="AA107" s="20">
        <v>12</v>
      </c>
      <c r="AB107" s="20">
        <v>26</v>
      </c>
      <c r="AC107" s="20">
        <v>8</v>
      </c>
      <c r="AD107" s="20">
        <v>18</v>
      </c>
      <c r="AE107" s="20">
        <v>38</v>
      </c>
      <c r="AF107" s="20">
        <v>19</v>
      </c>
      <c r="AG107" s="20">
        <v>19</v>
      </c>
      <c r="AH107" s="20">
        <v>55</v>
      </c>
      <c r="AI107" s="20">
        <v>27</v>
      </c>
      <c r="AJ107" s="20">
        <v>28</v>
      </c>
      <c r="AK107" s="20">
        <v>55</v>
      </c>
      <c r="AL107" s="20">
        <v>25</v>
      </c>
      <c r="AM107" s="20">
        <v>30</v>
      </c>
      <c r="AN107" s="20">
        <v>36</v>
      </c>
      <c r="AO107" s="20">
        <v>14</v>
      </c>
      <c r="AP107" s="20">
        <v>22</v>
      </c>
      <c r="AQ107" s="20">
        <v>29</v>
      </c>
      <c r="AR107" s="20">
        <v>14</v>
      </c>
      <c r="AS107" s="20">
        <v>15</v>
      </c>
      <c r="AT107" s="20">
        <v>41</v>
      </c>
      <c r="AU107" s="20">
        <v>19</v>
      </c>
      <c r="AV107" s="20">
        <v>22</v>
      </c>
      <c r="AW107" s="20">
        <v>129</v>
      </c>
      <c r="AX107" s="20">
        <v>53</v>
      </c>
      <c r="AY107" s="20">
        <v>76</v>
      </c>
      <c r="AZ107" s="20">
        <v>68</v>
      </c>
      <c r="BA107" s="20">
        <v>360</v>
      </c>
      <c r="BB107" s="20">
        <v>170</v>
      </c>
      <c r="BC107" s="21">
        <v>0.11371237458193979</v>
      </c>
      <c r="BD107" s="21">
        <v>0.60200668896321075</v>
      </c>
      <c r="BE107" s="21">
        <v>0.28428093645484948</v>
      </c>
      <c r="BF107" s="22">
        <v>46.904682274247492</v>
      </c>
      <c r="BG107" s="17">
        <f t="shared" si="7"/>
        <v>28049</v>
      </c>
    </row>
    <row r="108" spans="1:59" x14ac:dyDescent="0.15">
      <c r="A108" s="178"/>
      <c r="B108" s="18" t="s">
        <v>122</v>
      </c>
      <c r="C108" s="19">
        <v>243</v>
      </c>
      <c r="D108" s="19">
        <v>523</v>
      </c>
      <c r="E108" s="19">
        <v>237</v>
      </c>
      <c r="F108" s="19">
        <v>286</v>
      </c>
      <c r="G108" s="20">
        <v>21</v>
      </c>
      <c r="H108" s="20">
        <v>14</v>
      </c>
      <c r="I108" s="20">
        <v>7</v>
      </c>
      <c r="J108" s="20">
        <v>36</v>
      </c>
      <c r="K108" s="20">
        <v>17</v>
      </c>
      <c r="L108" s="20">
        <v>19</v>
      </c>
      <c r="M108" s="20">
        <v>45</v>
      </c>
      <c r="N108" s="20">
        <v>19</v>
      </c>
      <c r="O108" s="20">
        <v>26</v>
      </c>
      <c r="P108" s="20">
        <v>24</v>
      </c>
      <c r="Q108" s="20">
        <v>14</v>
      </c>
      <c r="R108" s="20">
        <v>10</v>
      </c>
      <c r="S108" s="20">
        <v>33</v>
      </c>
      <c r="T108" s="20">
        <v>12</v>
      </c>
      <c r="U108" s="20">
        <v>21</v>
      </c>
      <c r="V108" s="20">
        <v>20</v>
      </c>
      <c r="W108" s="20">
        <v>5</v>
      </c>
      <c r="X108" s="20">
        <v>15</v>
      </c>
      <c r="Y108" s="20">
        <v>23</v>
      </c>
      <c r="Z108" s="20">
        <v>7</v>
      </c>
      <c r="AA108" s="20">
        <v>16</v>
      </c>
      <c r="AB108" s="20">
        <v>46</v>
      </c>
      <c r="AC108" s="20">
        <v>23</v>
      </c>
      <c r="AD108" s="20">
        <v>23</v>
      </c>
      <c r="AE108" s="20">
        <v>58</v>
      </c>
      <c r="AF108" s="20">
        <v>28</v>
      </c>
      <c r="AG108" s="20">
        <v>30</v>
      </c>
      <c r="AH108" s="20">
        <v>44</v>
      </c>
      <c r="AI108" s="20">
        <v>23</v>
      </c>
      <c r="AJ108" s="20">
        <v>21</v>
      </c>
      <c r="AK108" s="20">
        <v>27</v>
      </c>
      <c r="AL108" s="20">
        <v>10</v>
      </c>
      <c r="AM108" s="20">
        <v>17</v>
      </c>
      <c r="AN108" s="20">
        <v>18</v>
      </c>
      <c r="AO108" s="20">
        <v>9</v>
      </c>
      <c r="AP108" s="20">
        <v>9</v>
      </c>
      <c r="AQ108" s="20">
        <v>15</v>
      </c>
      <c r="AR108" s="20">
        <v>8</v>
      </c>
      <c r="AS108" s="20">
        <v>7</v>
      </c>
      <c r="AT108" s="20">
        <v>28</v>
      </c>
      <c r="AU108" s="20">
        <v>12</v>
      </c>
      <c r="AV108" s="20">
        <v>16</v>
      </c>
      <c r="AW108" s="20">
        <v>85</v>
      </c>
      <c r="AX108" s="20">
        <v>36</v>
      </c>
      <c r="AY108" s="20">
        <v>49</v>
      </c>
      <c r="AZ108" s="20">
        <v>102</v>
      </c>
      <c r="BA108" s="20">
        <v>308</v>
      </c>
      <c r="BB108" s="20">
        <v>113</v>
      </c>
      <c r="BC108" s="21">
        <v>0.19502868068833651</v>
      </c>
      <c r="BD108" s="21">
        <v>0.58891013384321222</v>
      </c>
      <c r="BE108" s="21">
        <v>0.21606118546845124</v>
      </c>
      <c r="BF108" s="22">
        <v>41.072657743785854</v>
      </c>
      <c r="BG108" s="17">
        <f t="shared" si="7"/>
        <v>21481</v>
      </c>
    </row>
    <row r="109" spans="1:59" x14ac:dyDescent="0.15">
      <c r="A109" s="178"/>
      <c r="B109" s="18" t="s">
        <v>123</v>
      </c>
      <c r="C109" s="19">
        <v>319</v>
      </c>
      <c r="D109" s="19">
        <v>614</v>
      </c>
      <c r="E109" s="19">
        <v>277</v>
      </c>
      <c r="F109" s="19">
        <v>337</v>
      </c>
      <c r="G109" s="20">
        <v>19</v>
      </c>
      <c r="H109" s="20">
        <v>10</v>
      </c>
      <c r="I109" s="20">
        <v>9</v>
      </c>
      <c r="J109" s="20">
        <v>22</v>
      </c>
      <c r="K109" s="20">
        <v>12</v>
      </c>
      <c r="L109" s="20">
        <v>10</v>
      </c>
      <c r="M109" s="20">
        <v>25</v>
      </c>
      <c r="N109" s="20">
        <v>12</v>
      </c>
      <c r="O109" s="20">
        <v>13</v>
      </c>
      <c r="P109" s="20">
        <v>35</v>
      </c>
      <c r="Q109" s="20">
        <v>19</v>
      </c>
      <c r="R109" s="20">
        <v>16</v>
      </c>
      <c r="S109" s="20">
        <v>39</v>
      </c>
      <c r="T109" s="20">
        <v>20</v>
      </c>
      <c r="U109" s="20">
        <v>19</v>
      </c>
      <c r="V109" s="20">
        <v>36</v>
      </c>
      <c r="W109" s="20">
        <v>17</v>
      </c>
      <c r="X109" s="20">
        <v>19</v>
      </c>
      <c r="Y109" s="20">
        <v>39</v>
      </c>
      <c r="Z109" s="20">
        <v>18</v>
      </c>
      <c r="AA109" s="20">
        <v>21</v>
      </c>
      <c r="AB109" s="20">
        <v>31</v>
      </c>
      <c r="AC109" s="20">
        <v>16</v>
      </c>
      <c r="AD109" s="20">
        <v>15</v>
      </c>
      <c r="AE109" s="20">
        <v>46</v>
      </c>
      <c r="AF109" s="20">
        <v>19</v>
      </c>
      <c r="AG109" s="20">
        <v>27</v>
      </c>
      <c r="AH109" s="20">
        <v>50</v>
      </c>
      <c r="AI109" s="20">
        <v>19</v>
      </c>
      <c r="AJ109" s="20">
        <v>31</v>
      </c>
      <c r="AK109" s="20">
        <v>42</v>
      </c>
      <c r="AL109" s="20">
        <v>19</v>
      </c>
      <c r="AM109" s="20">
        <v>23</v>
      </c>
      <c r="AN109" s="20">
        <v>29</v>
      </c>
      <c r="AO109" s="20">
        <v>12</v>
      </c>
      <c r="AP109" s="20">
        <v>17</v>
      </c>
      <c r="AQ109" s="20">
        <v>32</v>
      </c>
      <c r="AR109" s="20">
        <v>17</v>
      </c>
      <c r="AS109" s="20">
        <v>15</v>
      </c>
      <c r="AT109" s="20">
        <v>44</v>
      </c>
      <c r="AU109" s="20">
        <v>17</v>
      </c>
      <c r="AV109" s="20">
        <v>27</v>
      </c>
      <c r="AW109" s="20">
        <v>125</v>
      </c>
      <c r="AX109" s="20">
        <v>50</v>
      </c>
      <c r="AY109" s="20">
        <v>75</v>
      </c>
      <c r="AZ109" s="20">
        <v>66</v>
      </c>
      <c r="BA109" s="20">
        <v>379</v>
      </c>
      <c r="BB109" s="20">
        <v>169</v>
      </c>
      <c r="BC109" s="21">
        <v>0.10749185667752444</v>
      </c>
      <c r="BD109" s="21">
        <v>0.61726384364820852</v>
      </c>
      <c r="BE109" s="21">
        <v>0.27524429967426711</v>
      </c>
      <c r="BF109" s="22">
        <v>46.18403908794788</v>
      </c>
      <c r="BG109" s="17">
        <f t="shared" si="7"/>
        <v>28357</v>
      </c>
    </row>
    <row r="110" spans="1:59" x14ac:dyDescent="0.15">
      <c r="A110" s="178"/>
      <c r="B110" s="18" t="s">
        <v>124</v>
      </c>
      <c r="C110" s="19">
        <v>293</v>
      </c>
      <c r="D110" s="19">
        <v>550</v>
      </c>
      <c r="E110" s="19">
        <v>253</v>
      </c>
      <c r="F110" s="19">
        <v>297</v>
      </c>
      <c r="G110" s="20">
        <v>22</v>
      </c>
      <c r="H110" s="20">
        <v>8</v>
      </c>
      <c r="I110" s="20">
        <v>14</v>
      </c>
      <c r="J110" s="20">
        <v>24</v>
      </c>
      <c r="K110" s="20">
        <v>12</v>
      </c>
      <c r="L110" s="20">
        <v>12</v>
      </c>
      <c r="M110" s="20">
        <v>27</v>
      </c>
      <c r="N110" s="20">
        <v>15</v>
      </c>
      <c r="O110" s="20">
        <v>12</v>
      </c>
      <c r="P110" s="20">
        <v>24</v>
      </c>
      <c r="Q110" s="20">
        <v>9</v>
      </c>
      <c r="R110" s="20">
        <v>15</v>
      </c>
      <c r="S110" s="20">
        <v>20</v>
      </c>
      <c r="T110" s="20">
        <v>9</v>
      </c>
      <c r="U110" s="20">
        <v>11</v>
      </c>
      <c r="V110" s="20">
        <v>36</v>
      </c>
      <c r="W110" s="20">
        <v>17</v>
      </c>
      <c r="X110" s="20">
        <v>19</v>
      </c>
      <c r="Y110" s="20">
        <v>27</v>
      </c>
      <c r="Z110" s="20">
        <v>15</v>
      </c>
      <c r="AA110" s="20">
        <v>12</v>
      </c>
      <c r="AB110" s="20">
        <v>27</v>
      </c>
      <c r="AC110" s="20">
        <v>11</v>
      </c>
      <c r="AD110" s="20">
        <v>16</v>
      </c>
      <c r="AE110" s="20">
        <v>41</v>
      </c>
      <c r="AF110" s="20">
        <v>18</v>
      </c>
      <c r="AG110" s="20">
        <v>23</v>
      </c>
      <c r="AH110" s="20">
        <v>40</v>
      </c>
      <c r="AI110" s="20">
        <v>18</v>
      </c>
      <c r="AJ110" s="20">
        <v>22</v>
      </c>
      <c r="AK110" s="20">
        <v>33</v>
      </c>
      <c r="AL110" s="20">
        <v>20</v>
      </c>
      <c r="AM110" s="20">
        <v>13</v>
      </c>
      <c r="AN110" s="20">
        <v>40</v>
      </c>
      <c r="AO110" s="20">
        <v>18</v>
      </c>
      <c r="AP110" s="20">
        <v>22</v>
      </c>
      <c r="AQ110" s="20">
        <v>32</v>
      </c>
      <c r="AR110" s="20">
        <v>17</v>
      </c>
      <c r="AS110" s="20">
        <v>15</v>
      </c>
      <c r="AT110" s="20">
        <v>42</v>
      </c>
      <c r="AU110" s="20">
        <v>24</v>
      </c>
      <c r="AV110" s="20">
        <v>18</v>
      </c>
      <c r="AW110" s="20">
        <v>115</v>
      </c>
      <c r="AX110" s="20">
        <v>42</v>
      </c>
      <c r="AY110" s="20">
        <v>73</v>
      </c>
      <c r="AZ110" s="20">
        <v>73</v>
      </c>
      <c r="BA110" s="20">
        <v>320</v>
      </c>
      <c r="BB110" s="20">
        <v>157</v>
      </c>
      <c r="BC110" s="21">
        <v>0.13272727272727272</v>
      </c>
      <c r="BD110" s="21">
        <v>0.58181818181818179</v>
      </c>
      <c r="BE110" s="21">
        <v>0.28545454545454546</v>
      </c>
      <c r="BF110" s="22">
        <v>46.909090909090907</v>
      </c>
      <c r="BG110" s="17">
        <f t="shared" si="7"/>
        <v>25800</v>
      </c>
    </row>
    <row r="111" spans="1:59" ht="13.5" customHeight="1" thickBot="1" x14ac:dyDescent="0.2">
      <c r="A111" s="178"/>
      <c r="B111" s="50" t="s">
        <v>125</v>
      </c>
      <c r="C111" s="24">
        <v>456</v>
      </c>
      <c r="D111" s="24">
        <v>856</v>
      </c>
      <c r="E111" s="24">
        <v>393</v>
      </c>
      <c r="F111" s="24">
        <v>463</v>
      </c>
      <c r="G111" s="25">
        <v>29</v>
      </c>
      <c r="H111" s="25">
        <v>22</v>
      </c>
      <c r="I111" s="25">
        <v>7</v>
      </c>
      <c r="J111" s="25">
        <v>37</v>
      </c>
      <c r="K111" s="25">
        <v>14</v>
      </c>
      <c r="L111" s="25">
        <v>23</v>
      </c>
      <c r="M111" s="25">
        <v>36</v>
      </c>
      <c r="N111" s="25">
        <v>20</v>
      </c>
      <c r="O111" s="25">
        <v>16</v>
      </c>
      <c r="P111" s="25">
        <v>38</v>
      </c>
      <c r="Q111" s="25">
        <v>15</v>
      </c>
      <c r="R111" s="25">
        <v>23</v>
      </c>
      <c r="S111" s="25">
        <v>46</v>
      </c>
      <c r="T111" s="25">
        <v>18</v>
      </c>
      <c r="U111" s="25">
        <v>28</v>
      </c>
      <c r="V111" s="25">
        <v>31</v>
      </c>
      <c r="W111" s="25">
        <v>13</v>
      </c>
      <c r="X111" s="25">
        <v>18</v>
      </c>
      <c r="Y111" s="25">
        <v>43</v>
      </c>
      <c r="Z111" s="25">
        <v>18</v>
      </c>
      <c r="AA111" s="25">
        <v>25</v>
      </c>
      <c r="AB111" s="25">
        <v>38</v>
      </c>
      <c r="AC111" s="25">
        <v>18</v>
      </c>
      <c r="AD111" s="25">
        <v>20</v>
      </c>
      <c r="AE111" s="25">
        <v>59</v>
      </c>
      <c r="AF111" s="25">
        <v>33</v>
      </c>
      <c r="AG111" s="25">
        <v>26</v>
      </c>
      <c r="AH111" s="25">
        <v>86</v>
      </c>
      <c r="AI111" s="25">
        <v>36</v>
      </c>
      <c r="AJ111" s="25">
        <v>50</v>
      </c>
      <c r="AK111" s="25">
        <v>59</v>
      </c>
      <c r="AL111" s="25">
        <v>37</v>
      </c>
      <c r="AM111" s="25">
        <v>22</v>
      </c>
      <c r="AN111" s="25">
        <v>51</v>
      </c>
      <c r="AO111" s="25">
        <v>22</v>
      </c>
      <c r="AP111" s="25">
        <v>29</v>
      </c>
      <c r="AQ111" s="25">
        <v>35</v>
      </c>
      <c r="AR111" s="25">
        <v>15</v>
      </c>
      <c r="AS111" s="25">
        <v>20</v>
      </c>
      <c r="AT111" s="25">
        <v>65</v>
      </c>
      <c r="AU111" s="25">
        <v>29</v>
      </c>
      <c r="AV111" s="25">
        <v>36</v>
      </c>
      <c r="AW111" s="25">
        <v>203</v>
      </c>
      <c r="AX111" s="25">
        <v>83</v>
      </c>
      <c r="AY111" s="25">
        <v>120</v>
      </c>
      <c r="AZ111" s="25">
        <v>102</v>
      </c>
      <c r="BA111" s="25">
        <v>486</v>
      </c>
      <c r="BB111" s="25">
        <v>268</v>
      </c>
      <c r="BC111" s="26">
        <v>0.1191588785046729</v>
      </c>
      <c r="BD111" s="26">
        <v>0.56775700934579443</v>
      </c>
      <c r="BE111" s="26">
        <v>0.31308411214953269</v>
      </c>
      <c r="BF111" s="27">
        <v>47.924065420560744</v>
      </c>
      <c r="BG111" s="17">
        <f t="shared" si="7"/>
        <v>41023</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5472</v>
      </c>
      <c r="D113" s="39">
        <v>10517</v>
      </c>
      <c r="E113" s="39">
        <v>4870</v>
      </c>
      <c r="F113" s="39">
        <v>5647</v>
      </c>
      <c r="G113" s="39">
        <v>428</v>
      </c>
      <c r="H113" s="39">
        <v>227</v>
      </c>
      <c r="I113" s="39">
        <v>201</v>
      </c>
      <c r="J113" s="39">
        <v>497</v>
      </c>
      <c r="K113" s="39">
        <v>261</v>
      </c>
      <c r="L113" s="39">
        <v>236</v>
      </c>
      <c r="M113" s="39">
        <v>466</v>
      </c>
      <c r="N113" s="39">
        <v>240</v>
      </c>
      <c r="O113" s="39">
        <v>226</v>
      </c>
      <c r="P113" s="39">
        <v>605</v>
      </c>
      <c r="Q113" s="39">
        <v>309</v>
      </c>
      <c r="R113" s="39">
        <v>296</v>
      </c>
      <c r="S113" s="39">
        <v>902</v>
      </c>
      <c r="T113" s="39">
        <v>411</v>
      </c>
      <c r="U113" s="39">
        <v>491</v>
      </c>
      <c r="V113" s="39">
        <v>506</v>
      </c>
      <c r="W113" s="39">
        <v>216</v>
      </c>
      <c r="X113" s="39">
        <v>290</v>
      </c>
      <c r="Y113" s="39">
        <v>562</v>
      </c>
      <c r="Z113" s="39">
        <v>266</v>
      </c>
      <c r="AA113" s="39">
        <v>296</v>
      </c>
      <c r="AB113" s="39">
        <v>640</v>
      </c>
      <c r="AC113" s="39">
        <v>320</v>
      </c>
      <c r="AD113" s="39">
        <v>320</v>
      </c>
      <c r="AE113" s="39">
        <v>786</v>
      </c>
      <c r="AF113" s="39">
        <v>380</v>
      </c>
      <c r="AG113" s="39">
        <v>406</v>
      </c>
      <c r="AH113" s="39">
        <v>827</v>
      </c>
      <c r="AI113" s="39">
        <v>369</v>
      </c>
      <c r="AJ113" s="39">
        <v>458</v>
      </c>
      <c r="AK113" s="39">
        <v>696</v>
      </c>
      <c r="AL113" s="39">
        <v>330</v>
      </c>
      <c r="AM113" s="39">
        <v>366</v>
      </c>
      <c r="AN113" s="39">
        <v>606</v>
      </c>
      <c r="AO113" s="39">
        <v>267</v>
      </c>
      <c r="AP113" s="39">
        <v>339</v>
      </c>
      <c r="AQ113" s="39">
        <v>566</v>
      </c>
      <c r="AR113" s="39">
        <v>271</v>
      </c>
      <c r="AS113" s="39">
        <v>295</v>
      </c>
      <c r="AT113" s="39">
        <v>636</v>
      </c>
      <c r="AU113" s="39">
        <v>296</v>
      </c>
      <c r="AV113" s="39">
        <v>340</v>
      </c>
      <c r="AW113" s="39">
        <v>1794</v>
      </c>
      <c r="AX113" s="39">
        <v>707</v>
      </c>
      <c r="AY113" s="39">
        <v>1087</v>
      </c>
      <c r="AZ113" s="39">
        <v>1391</v>
      </c>
      <c r="BA113" s="39">
        <v>6696</v>
      </c>
      <c r="BB113" s="39">
        <v>2430</v>
      </c>
      <c r="BC113" s="41">
        <v>0.13226205191594562</v>
      </c>
      <c r="BD113" s="41">
        <v>0.63668346486640681</v>
      </c>
      <c r="BE113" s="41">
        <v>0.23105448321764763</v>
      </c>
      <c r="BF113" s="42">
        <v>43.466958258058384</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229</v>
      </c>
      <c r="B115" s="33" t="s">
        <v>127</v>
      </c>
      <c r="C115" s="34">
        <v>322</v>
      </c>
      <c r="D115" s="34">
        <v>639</v>
      </c>
      <c r="E115" s="34">
        <v>293</v>
      </c>
      <c r="F115" s="34">
        <v>346</v>
      </c>
      <c r="G115" s="35">
        <v>26</v>
      </c>
      <c r="H115" s="35">
        <v>16</v>
      </c>
      <c r="I115" s="35">
        <v>10</v>
      </c>
      <c r="J115" s="35">
        <v>21</v>
      </c>
      <c r="K115" s="35">
        <v>10</v>
      </c>
      <c r="L115" s="35">
        <v>11</v>
      </c>
      <c r="M115" s="35">
        <v>20</v>
      </c>
      <c r="N115" s="35">
        <v>12</v>
      </c>
      <c r="O115" s="35">
        <v>8</v>
      </c>
      <c r="P115" s="35">
        <v>31</v>
      </c>
      <c r="Q115" s="35">
        <v>18</v>
      </c>
      <c r="R115" s="35">
        <v>13</v>
      </c>
      <c r="S115" s="35">
        <v>24</v>
      </c>
      <c r="T115" s="35">
        <v>11</v>
      </c>
      <c r="U115" s="35">
        <v>13</v>
      </c>
      <c r="V115" s="35">
        <v>21</v>
      </c>
      <c r="W115" s="35">
        <v>8</v>
      </c>
      <c r="X115" s="35">
        <v>13</v>
      </c>
      <c r="Y115" s="35">
        <v>43</v>
      </c>
      <c r="Z115" s="35">
        <v>22</v>
      </c>
      <c r="AA115" s="35">
        <v>21</v>
      </c>
      <c r="AB115" s="35">
        <v>47</v>
      </c>
      <c r="AC115" s="35">
        <v>28</v>
      </c>
      <c r="AD115" s="35">
        <v>19</v>
      </c>
      <c r="AE115" s="35">
        <v>37</v>
      </c>
      <c r="AF115" s="35">
        <v>23</v>
      </c>
      <c r="AG115" s="35">
        <v>14</v>
      </c>
      <c r="AH115" s="35">
        <v>34</v>
      </c>
      <c r="AI115" s="35">
        <v>18</v>
      </c>
      <c r="AJ115" s="35">
        <v>16</v>
      </c>
      <c r="AK115" s="35">
        <v>37</v>
      </c>
      <c r="AL115" s="35">
        <v>14</v>
      </c>
      <c r="AM115" s="35">
        <v>23</v>
      </c>
      <c r="AN115" s="35">
        <v>31</v>
      </c>
      <c r="AO115" s="35">
        <v>12</v>
      </c>
      <c r="AP115" s="35">
        <v>19</v>
      </c>
      <c r="AQ115" s="35">
        <v>48</v>
      </c>
      <c r="AR115" s="35">
        <v>19</v>
      </c>
      <c r="AS115" s="35">
        <v>29</v>
      </c>
      <c r="AT115" s="35">
        <v>56</v>
      </c>
      <c r="AU115" s="35">
        <v>27</v>
      </c>
      <c r="AV115" s="35">
        <v>29</v>
      </c>
      <c r="AW115" s="35">
        <v>163</v>
      </c>
      <c r="AX115" s="35">
        <v>55</v>
      </c>
      <c r="AY115" s="35">
        <v>108</v>
      </c>
      <c r="AZ115" s="35">
        <v>67</v>
      </c>
      <c r="BA115" s="35">
        <v>353</v>
      </c>
      <c r="BB115" s="35">
        <v>219</v>
      </c>
      <c r="BC115" s="36">
        <v>0.10485133020344288</v>
      </c>
      <c r="BD115" s="36">
        <v>0.55242566510172142</v>
      </c>
      <c r="BE115" s="36">
        <v>0.34272300469483569</v>
      </c>
      <c r="BF115" s="37">
        <v>49.585289514866979</v>
      </c>
      <c r="BG115" s="17">
        <f t="shared" ref="BG115:BG120" si="8">BF115*D115</f>
        <v>31685</v>
      </c>
    </row>
    <row r="116" spans="1:59" x14ac:dyDescent="0.15">
      <c r="A116" s="178"/>
      <c r="B116" s="18" t="s">
        <v>128</v>
      </c>
      <c r="C116" s="19">
        <v>408</v>
      </c>
      <c r="D116" s="19">
        <v>762</v>
      </c>
      <c r="E116" s="19">
        <v>353</v>
      </c>
      <c r="F116" s="19">
        <v>409</v>
      </c>
      <c r="G116" s="20">
        <v>29</v>
      </c>
      <c r="H116" s="20">
        <v>15</v>
      </c>
      <c r="I116" s="20">
        <v>14</v>
      </c>
      <c r="J116" s="20">
        <v>22</v>
      </c>
      <c r="K116" s="20">
        <v>10</v>
      </c>
      <c r="L116" s="20">
        <v>12</v>
      </c>
      <c r="M116" s="20">
        <v>23</v>
      </c>
      <c r="N116" s="20">
        <v>11</v>
      </c>
      <c r="O116" s="20">
        <v>12</v>
      </c>
      <c r="P116" s="20">
        <v>20</v>
      </c>
      <c r="Q116" s="20">
        <v>10</v>
      </c>
      <c r="R116" s="20">
        <v>10</v>
      </c>
      <c r="S116" s="20">
        <v>56</v>
      </c>
      <c r="T116" s="20">
        <v>31</v>
      </c>
      <c r="U116" s="20">
        <v>25</v>
      </c>
      <c r="V116" s="20">
        <v>38</v>
      </c>
      <c r="W116" s="20">
        <v>17</v>
      </c>
      <c r="X116" s="20">
        <v>21</v>
      </c>
      <c r="Y116" s="20">
        <v>35</v>
      </c>
      <c r="Z116" s="20">
        <v>16</v>
      </c>
      <c r="AA116" s="20">
        <v>19</v>
      </c>
      <c r="AB116" s="20">
        <v>41</v>
      </c>
      <c r="AC116" s="20">
        <v>22</v>
      </c>
      <c r="AD116" s="20">
        <v>19</v>
      </c>
      <c r="AE116" s="20">
        <v>46</v>
      </c>
      <c r="AF116" s="20">
        <v>20</v>
      </c>
      <c r="AG116" s="20">
        <v>26</v>
      </c>
      <c r="AH116" s="20">
        <v>39</v>
      </c>
      <c r="AI116" s="20">
        <v>21</v>
      </c>
      <c r="AJ116" s="20">
        <v>18</v>
      </c>
      <c r="AK116" s="20">
        <v>32</v>
      </c>
      <c r="AL116" s="20">
        <v>18</v>
      </c>
      <c r="AM116" s="20">
        <v>14</v>
      </c>
      <c r="AN116" s="20">
        <v>58</v>
      </c>
      <c r="AO116" s="20">
        <v>25</v>
      </c>
      <c r="AP116" s="20">
        <v>33</v>
      </c>
      <c r="AQ116" s="20">
        <v>47</v>
      </c>
      <c r="AR116" s="20">
        <v>24</v>
      </c>
      <c r="AS116" s="20">
        <v>23</v>
      </c>
      <c r="AT116" s="20">
        <v>75</v>
      </c>
      <c r="AU116" s="20">
        <v>37</v>
      </c>
      <c r="AV116" s="20">
        <v>38</v>
      </c>
      <c r="AW116" s="20">
        <v>201</v>
      </c>
      <c r="AX116" s="20">
        <v>76</v>
      </c>
      <c r="AY116" s="20">
        <v>125</v>
      </c>
      <c r="AZ116" s="20">
        <v>74</v>
      </c>
      <c r="BA116" s="20">
        <v>412</v>
      </c>
      <c r="BB116" s="20">
        <v>276</v>
      </c>
      <c r="BC116" s="21">
        <v>9.711286089238845E-2</v>
      </c>
      <c r="BD116" s="21">
        <v>0.54068241469816269</v>
      </c>
      <c r="BE116" s="21">
        <v>0.36220472440944884</v>
      </c>
      <c r="BF116" s="22">
        <v>50.250656167979002</v>
      </c>
      <c r="BG116" s="17">
        <f t="shared" si="8"/>
        <v>38291</v>
      </c>
    </row>
    <row r="117" spans="1:59" x14ac:dyDescent="0.15">
      <c r="A117" s="178"/>
      <c r="B117" s="18" t="s">
        <v>129</v>
      </c>
      <c r="C117" s="19">
        <v>904</v>
      </c>
      <c r="D117" s="19">
        <v>1669</v>
      </c>
      <c r="E117" s="19">
        <v>734</v>
      </c>
      <c r="F117" s="19">
        <v>935</v>
      </c>
      <c r="G117" s="20">
        <v>69</v>
      </c>
      <c r="H117" s="20">
        <v>37</v>
      </c>
      <c r="I117" s="20">
        <v>32</v>
      </c>
      <c r="J117" s="20">
        <v>74</v>
      </c>
      <c r="K117" s="20">
        <v>34</v>
      </c>
      <c r="L117" s="20">
        <v>40</v>
      </c>
      <c r="M117" s="20">
        <v>48</v>
      </c>
      <c r="N117" s="20">
        <v>28</v>
      </c>
      <c r="O117" s="20">
        <v>20</v>
      </c>
      <c r="P117" s="20">
        <v>62</v>
      </c>
      <c r="Q117" s="20">
        <v>25</v>
      </c>
      <c r="R117" s="20">
        <v>37</v>
      </c>
      <c r="S117" s="20">
        <v>118</v>
      </c>
      <c r="T117" s="20">
        <v>39</v>
      </c>
      <c r="U117" s="20">
        <v>79</v>
      </c>
      <c r="V117" s="20">
        <v>96</v>
      </c>
      <c r="W117" s="20">
        <v>44</v>
      </c>
      <c r="X117" s="20">
        <v>52</v>
      </c>
      <c r="Y117" s="20">
        <v>84</v>
      </c>
      <c r="Z117" s="20">
        <v>39</v>
      </c>
      <c r="AA117" s="20">
        <v>45</v>
      </c>
      <c r="AB117" s="20">
        <v>93</v>
      </c>
      <c r="AC117" s="20">
        <v>43</v>
      </c>
      <c r="AD117" s="20">
        <v>50</v>
      </c>
      <c r="AE117" s="20">
        <v>109</v>
      </c>
      <c r="AF117" s="20">
        <v>49</v>
      </c>
      <c r="AG117" s="20">
        <v>60</v>
      </c>
      <c r="AH117" s="20">
        <v>103</v>
      </c>
      <c r="AI117" s="20">
        <v>50</v>
      </c>
      <c r="AJ117" s="20">
        <v>53</v>
      </c>
      <c r="AK117" s="20">
        <v>93</v>
      </c>
      <c r="AL117" s="20">
        <v>43</v>
      </c>
      <c r="AM117" s="20">
        <v>50</v>
      </c>
      <c r="AN117" s="20">
        <v>80</v>
      </c>
      <c r="AO117" s="20">
        <v>32</v>
      </c>
      <c r="AP117" s="20">
        <v>48</v>
      </c>
      <c r="AQ117" s="20">
        <v>93</v>
      </c>
      <c r="AR117" s="20">
        <v>41</v>
      </c>
      <c r="AS117" s="20">
        <v>52</v>
      </c>
      <c r="AT117" s="20">
        <v>115</v>
      </c>
      <c r="AU117" s="20">
        <v>53</v>
      </c>
      <c r="AV117" s="20">
        <v>62</v>
      </c>
      <c r="AW117" s="20">
        <v>432</v>
      </c>
      <c r="AX117" s="20">
        <v>177</v>
      </c>
      <c r="AY117" s="20">
        <v>255</v>
      </c>
      <c r="AZ117" s="20">
        <v>191</v>
      </c>
      <c r="BA117" s="20">
        <v>931</v>
      </c>
      <c r="BB117" s="20">
        <v>547</v>
      </c>
      <c r="BC117" s="21">
        <v>0.11443978430197724</v>
      </c>
      <c r="BD117" s="21">
        <v>0.55781905332534454</v>
      </c>
      <c r="BE117" s="21">
        <v>0.32774116237267825</v>
      </c>
      <c r="BF117" s="22">
        <v>47.737567405632113</v>
      </c>
      <c r="BG117" s="17">
        <f t="shared" si="8"/>
        <v>79674</v>
      </c>
    </row>
    <row r="118" spans="1:59" x14ac:dyDescent="0.15">
      <c r="A118" s="178"/>
      <c r="B118" s="18" t="s">
        <v>130</v>
      </c>
      <c r="C118" s="19">
        <v>315</v>
      </c>
      <c r="D118" s="19">
        <v>648</v>
      </c>
      <c r="E118" s="19">
        <v>288</v>
      </c>
      <c r="F118" s="19">
        <v>360</v>
      </c>
      <c r="G118" s="20">
        <v>23</v>
      </c>
      <c r="H118" s="20">
        <v>9</v>
      </c>
      <c r="I118" s="20">
        <v>14</v>
      </c>
      <c r="J118" s="20">
        <v>25</v>
      </c>
      <c r="K118" s="20">
        <v>10</v>
      </c>
      <c r="L118" s="20">
        <v>15</v>
      </c>
      <c r="M118" s="20">
        <v>23</v>
      </c>
      <c r="N118" s="20">
        <v>13</v>
      </c>
      <c r="O118" s="20">
        <v>10</v>
      </c>
      <c r="P118" s="20">
        <v>28</v>
      </c>
      <c r="Q118" s="20">
        <v>13</v>
      </c>
      <c r="R118" s="20">
        <v>15</v>
      </c>
      <c r="S118" s="20">
        <v>27</v>
      </c>
      <c r="T118" s="20">
        <v>16</v>
      </c>
      <c r="U118" s="20">
        <v>11</v>
      </c>
      <c r="V118" s="20">
        <v>26</v>
      </c>
      <c r="W118" s="20">
        <v>9</v>
      </c>
      <c r="X118" s="20">
        <v>17</v>
      </c>
      <c r="Y118" s="20">
        <v>32</v>
      </c>
      <c r="Z118" s="20">
        <v>14</v>
      </c>
      <c r="AA118" s="20">
        <v>18</v>
      </c>
      <c r="AB118" s="20">
        <v>44</v>
      </c>
      <c r="AC118" s="20">
        <v>20</v>
      </c>
      <c r="AD118" s="20">
        <v>24</v>
      </c>
      <c r="AE118" s="20">
        <v>55</v>
      </c>
      <c r="AF118" s="20">
        <v>20</v>
      </c>
      <c r="AG118" s="20">
        <v>35</v>
      </c>
      <c r="AH118" s="20">
        <v>44</v>
      </c>
      <c r="AI118" s="20">
        <v>23</v>
      </c>
      <c r="AJ118" s="20">
        <v>21</v>
      </c>
      <c r="AK118" s="20">
        <v>41</v>
      </c>
      <c r="AL118" s="20">
        <v>15</v>
      </c>
      <c r="AM118" s="20">
        <v>26</v>
      </c>
      <c r="AN118" s="20">
        <v>51</v>
      </c>
      <c r="AO118" s="20">
        <v>27</v>
      </c>
      <c r="AP118" s="20">
        <v>24</v>
      </c>
      <c r="AQ118" s="20">
        <v>37</v>
      </c>
      <c r="AR118" s="20">
        <v>16</v>
      </c>
      <c r="AS118" s="20">
        <v>21</v>
      </c>
      <c r="AT118" s="20">
        <v>51</v>
      </c>
      <c r="AU118" s="20">
        <v>24</v>
      </c>
      <c r="AV118" s="20">
        <v>27</v>
      </c>
      <c r="AW118" s="20">
        <v>141</v>
      </c>
      <c r="AX118" s="20">
        <v>59</v>
      </c>
      <c r="AY118" s="20">
        <v>82</v>
      </c>
      <c r="AZ118" s="20">
        <v>71</v>
      </c>
      <c r="BA118" s="20">
        <v>385</v>
      </c>
      <c r="BB118" s="20">
        <v>192</v>
      </c>
      <c r="BC118" s="21">
        <v>0.1095679012345679</v>
      </c>
      <c r="BD118" s="21">
        <v>0.59413580246913578</v>
      </c>
      <c r="BE118" s="21">
        <v>0.29629629629629628</v>
      </c>
      <c r="BF118" s="22">
        <v>47.949074074074076</v>
      </c>
      <c r="BG118" s="17">
        <f t="shared" si="8"/>
        <v>31071</v>
      </c>
    </row>
    <row r="119" spans="1:59" x14ac:dyDescent="0.15">
      <c r="A119" s="178"/>
      <c r="B119" s="18" t="s">
        <v>131</v>
      </c>
      <c r="C119" s="19">
        <v>632</v>
      </c>
      <c r="D119" s="19">
        <v>963</v>
      </c>
      <c r="E119" s="19">
        <v>498</v>
      </c>
      <c r="F119" s="19">
        <v>465</v>
      </c>
      <c r="G119" s="20">
        <v>31</v>
      </c>
      <c r="H119" s="20">
        <v>15</v>
      </c>
      <c r="I119" s="20">
        <v>16</v>
      </c>
      <c r="J119" s="20">
        <v>37</v>
      </c>
      <c r="K119" s="20">
        <v>21</v>
      </c>
      <c r="L119" s="20">
        <v>16</v>
      </c>
      <c r="M119" s="20">
        <v>19</v>
      </c>
      <c r="N119" s="20">
        <v>7</v>
      </c>
      <c r="O119" s="20">
        <v>12</v>
      </c>
      <c r="P119" s="20">
        <v>39</v>
      </c>
      <c r="Q119" s="20">
        <v>13</v>
      </c>
      <c r="R119" s="20">
        <v>26</v>
      </c>
      <c r="S119" s="20">
        <v>168</v>
      </c>
      <c r="T119" s="20">
        <v>108</v>
      </c>
      <c r="U119" s="20">
        <v>60</v>
      </c>
      <c r="V119" s="20">
        <v>63</v>
      </c>
      <c r="W119" s="20">
        <v>39</v>
      </c>
      <c r="X119" s="20">
        <v>24</v>
      </c>
      <c r="Y119" s="20">
        <v>63</v>
      </c>
      <c r="Z119" s="20">
        <v>26</v>
      </c>
      <c r="AA119" s="20">
        <v>37</v>
      </c>
      <c r="AB119" s="20">
        <v>59</v>
      </c>
      <c r="AC119" s="20">
        <v>33</v>
      </c>
      <c r="AD119" s="20">
        <v>26</v>
      </c>
      <c r="AE119" s="20">
        <v>50</v>
      </c>
      <c r="AF119" s="20">
        <v>23</v>
      </c>
      <c r="AG119" s="20">
        <v>27</v>
      </c>
      <c r="AH119" s="20">
        <v>52</v>
      </c>
      <c r="AI119" s="20">
        <v>31</v>
      </c>
      <c r="AJ119" s="20">
        <v>21</v>
      </c>
      <c r="AK119" s="20">
        <v>41</v>
      </c>
      <c r="AL119" s="20">
        <v>21</v>
      </c>
      <c r="AM119" s="20">
        <v>20</v>
      </c>
      <c r="AN119" s="20">
        <v>50</v>
      </c>
      <c r="AO119" s="20">
        <v>31</v>
      </c>
      <c r="AP119" s="20">
        <v>19</v>
      </c>
      <c r="AQ119" s="20">
        <v>42</v>
      </c>
      <c r="AR119" s="20">
        <v>25</v>
      </c>
      <c r="AS119" s="20">
        <v>17</v>
      </c>
      <c r="AT119" s="20">
        <v>73</v>
      </c>
      <c r="AU119" s="20">
        <v>34</v>
      </c>
      <c r="AV119" s="20">
        <v>39</v>
      </c>
      <c r="AW119" s="20">
        <v>176</v>
      </c>
      <c r="AX119" s="20">
        <v>71</v>
      </c>
      <c r="AY119" s="20">
        <v>105</v>
      </c>
      <c r="AZ119" s="20">
        <v>87</v>
      </c>
      <c r="BA119" s="20">
        <v>627</v>
      </c>
      <c r="BB119" s="20">
        <v>249</v>
      </c>
      <c r="BC119" s="21">
        <v>9.0342679127725853E-2</v>
      </c>
      <c r="BD119" s="21">
        <v>0.65109034267912769</v>
      </c>
      <c r="BE119" s="21">
        <v>0.25856697819314639</v>
      </c>
      <c r="BF119" s="22">
        <v>43.463136033229489</v>
      </c>
      <c r="BG119" s="17">
        <f t="shared" si="8"/>
        <v>41855</v>
      </c>
    </row>
    <row r="120" spans="1:59" ht="15" customHeight="1" thickBot="1" x14ac:dyDescent="0.2">
      <c r="A120" s="178"/>
      <c r="B120" s="23" t="s">
        <v>132</v>
      </c>
      <c r="C120" s="24">
        <v>396</v>
      </c>
      <c r="D120" s="24">
        <v>752</v>
      </c>
      <c r="E120" s="24">
        <v>346</v>
      </c>
      <c r="F120" s="24">
        <v>406</v>
      </c>
      <c r="G120" s="25">
        <v>24</v>
      </c>
      <c r="H120" s="25">
        <v>12</v>
      </c>
      <c r="I120" s="25">
        <v>12</v>
      </c>
      <c r="J120" s="25">
        <v>18</v>
      </c>
      <c r="K120" s="25">
        <v>9</v>
      </c>
      <c r="L120" s="25">
        <v>9</v>
      </c>
      <c r="M120" s="25">
        <v>37</v>
      </c>
      <c r="N120" s="25">
        <v>14</v>
      </c>
      <c r="O120" s="25">
        <v>23</v>
      </c>
      <c r="P120" s="25">
        <v>26</v>
      </c>
      <c r="Q120" s="25">
        <v>12</v>
      </c>
      <c r="R120" s="25">
        <v>14</v>
      </c>
      <c r="S120" s="25">
        <v>75</v>
      </c>
      <c r="T120" s="25">
        <v>50</v>
      </c>
      <c r="U120" s="25">
        <v>25</v>
      </c>
      <c r="V120" s="25">
        <v>40</v>
      </c>
      <c r="W120" s="25">
        <v>23</v>
      </c>
      <c r="X120" s="25">
        <v>17</v>
      </c>
      <c r="Y120" s="25">
        <v>31</v>
      </c>
      <c r="Z120" s="25">
        <v>13</v>
      </c>
      <c r="AA120" s="25">
        <v>18</v>
      </c>
      <c r="AB120" s="25">
        <v>34</v>
      </c>
      <c r="AC120" s="25">
        <v>18</v>
      </c>
      <c r="AD120" s="25">
        <v>16</v>
      </c>
      <c r="AE120" s="25">
        <v>38</v>
      </c>
      <c r="AF120" s="25">
        <v>11</v>
      </c>
      <c r="AG120" s="25">
        <v>27</v>
      </c>
      <c r="AH120" s="25">
        <v>38</v>
      </c>
      <c r="AI120" s="25">
        <v>21</v>
      </c>
      <c r="AJ120" s="25">
        <v>17</v>
      </c>
      <c r="AK120" s="25">
        <v>40</v>
      </c>
      <c r="AL120" s="25">
        <v>21</v>
      </c>
      <c r="AM120" s="25">
        <v>19</v>
      </c>
      <c r="AN120" s="25">
        <v>57</v>
      </c>
      <c r="AO120" s="25">
        <v>18</v>
      </c>
      <c r="AP120" s="25">
        <v>39</v>
      </c>
      <c r="AQ120" s="25">
        <v>46</v>
      </c>
      <c r="AR120" s="25">
        <v>24</v>
      </c>
      <c r="AS120" s="25">
        <v>22</v>
      </c>
      <c r="AT120" s="25">
        <v>45</v>
      </c>
      <c r="AU120" s="25">
        <v>20</v>
      </c>
      <c r="AV120" s="25">
        <v>25</v>
      </c>
      <c r="AW120" s="25">
        <v>203</v>
      </c>
      <c r="AX120" s="25">
        <v>80</v>
      </c>
      <c r="AY120" s="25">
        <v>123</v>
      </c>
      <c r="AZ120" s="25">
        <v>79</v>
      </c>
      <c r="BA120" s="25">
        <v>425</v>
      </c>
      <c r="BB120" s="25">
        <v>248</v>
      </c>
      <c r="BC120" s="26">
        <v>0.10505319148936171</v>
      </c>
      <c r="BD120" s="26">
        <v>0.56515957446808507</v>
      </c>
      <c r="BE120" s="26">
        <v>0.32978723404255317</v>
      </c>
      <c r="BF120" s="27">
        <v>48.952127659574465</v>
      </c>
      <c r="BG120" s="17">
        <f t="shared" si="8"/>
        <v>36812</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2977</v>
      </c>
      <c r="D122" s="39">
        <v>5433</v>
      </c>
      <c r="E122" s="39">
        <v>2512</v>
      </c>
      <c r="F122" s="39">
        <v>2921</v>
      </c>
      <c r="G122" s="39">
        <v>202</v>
      </c>
      <c r="H122" s="39">
        <v>104</v>
      </c>
      <c r="I122" s="39">
        <v>98</v>
      </c>
      <c r="J122" s="39">
        <v>197</v>
      </c>
      <c r="K122" s="39">
        <v>94</v>
      </c>
      <c r="L122" s="39">
        <v>103</v>
      </c>
      <c r="M122" s="39">
        <v>170</v>
      </c>
      <c r="N122" s="39">
        <v>85</v>
      </c>
      <c r="O122" s="39">
        <v>85</v>
      </c>
      <c r="P122" s="39">
        <v>206</v>
      </c>
      <c r="Q122" s="39">
        <v>91</v>
      </c>
      <c r="R122" s="39">
        <v>115</v>
      </c>
      <c r="S122" s="39">
        <v>468</v>
      </c>
      <c r="T122" s="39">
        <v>255</v>
      </c>
      <c r="U122" s="39">
        <v>213</v>
      </c>
      <c r="V122" s="39">
        <v>284</v>
      </c>
      <c r="W122" s="39">
        <v>140</v>
      </c>
      <c r="X122" s="39">
        <v>144</v>
      </c>
      <c r="Y122" s="39">
        <v>288</v>
      </c>
      <c r="Z122" s="39">
        <v>130</v>
      </c>
      <c r="AA122" s="39">
        <v>158</v>
      </c>
      <c r="AB122" s="39">
        <v>318</v>
      </c>
      <c r="AC122" s="39">
        <v>164</v>
      </c>
      <c r="AD122" s="39">
        <v>154</v>
      </c>
      <c r="AE122" s="39">
        <v>335</v>
      </c>
      <c r="AF122" s="39">
        <v>146</v>
      </c>
      <c r="AG122" s="39">
        <v>189</v>
      </c>
      <c r="AH122" s="39">
        <v>310</v>
      </c>
      <c r="AI122" s="39">
        <v>164</v>
      </c>
      <c r="AJ122" s="39">
        <v>146</v>
      </c>
      <c r="AK122" s="39">
        <v>284</v>
      </c>
      <c r="AL122" s="39">
        <v>132</v>
      </c>
      <c r="AM122" s="39">
        <v>152</v>
      </c>
      <c r="AN122" s="39">
        <v>327</v>
      </c>
      <c r="AO122" s="39">
        <v>145</v>
      </c>
      <c r="AP122" s="39">
        <v>182</v>
      </c>
      <c r="AQ122" s="39">
        <v>313</v>
      </c>
      <c r="AR122" s="39">
        <v>149</v>
      </c>
      <c r="AS122" s="39">
        <v>164</v>
      </c>
      <c r="AT122" s="39">
        <v>415</v>
      </c>
      <c r="AU122" s="39">
        <v>195</v>
      </c>
      <c r="AV122" s="39">
        <v>220</v>
      </c>
      <c r="AW122" s="39">
        <v>1316</v>
      </c>
      <c r="AX122" s="39">
        <v>518</v>
      </c>
      <c r="AY122" s="39">
        <v>798</v>
      </c>
      <c r="AZ122" s="39">
        <v>569</v>
      </c>
      <c r="BA122" s="39">
        <v>3133</v>
      </c>
      <c r="BB122" s="39">
        <v>1731</v>
      </c>
      <c r="BC122" s="41">
        <v>0.10473035155531014</v>
      </c>
      <c r="BD122" s="41">
        <v>0.57666114485551256</v>
      </c>
      <c r="BE122" s="41">
        <v>0.31860850358917725</v>
      </c>
      <c r="BF122" s="42">
        <v>47.743051720964473</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644</v>
      </c>
      <c r="D124" s="13">
        <v>1268</v>
      </c>
      <c r="E124" s="13">
        <v>564</v>
      </c>
      <c r="F124" s="13">
        <v>704</v>
      </c>
      <c r="G124" s="14">
        <v>31</v>
      </c>
      <c r="H124" s="14">
        <v>17</v>
      </c>
      <c r="I124" s="14">
        <v>14</v>
      </c>
      <c r="J124" s="14">
        <v>46</v>
      </c>
      <c r="K124" s="14">
        <v>25</v>
      </c>
      <c r="L124" s="14">
        <v>21</v>
      </c>
      <c r="M124" s="14">
        <v>60</v>
      </c>
      <c r="N124" s="14">
        <v>27</v>
      </c>
      <c r="O124" s="14">
        <v>33</v>
      </c>
      <c r="P124" s="14">
        <v>56</v>
      </c>
      <c r="Q124" s="14">
        <v>28</v>
      </c>
      <c r="R124" s="14">
        <v>28</v>
      </c>
      <c r="S124" s="14">
        <v>48</v>
      </c>
      <c r="T124" s="14">
        <v>23</v>
      </c>
      <c r="U124" s="14">
        <v>25</v>
      </c>
      <c r="V124" s="14">
        <v>34</v>
      </c>
      <c r="W124" s="14">
        <v>15</v>
      </c>
      <c r="X124" s="14">
        <v>19</v>
      </c>
      <c r="Y124" s="14">
        <v>39</v>
      </c>
      <c r="Z124" s="14">
        <v>21</v>
      </c>
      <c r="AA124" s="14">
        <v>18</v>
      </c>
      <c r="AB124" s="14">
        <v>63</v>
      </c>
      <c r="AC124" s="14">
        <v>31</v>
      </c>
      <c r="AD124" s="14">
        <v>32</v>
      </c>
      <c r="AE124" s="14">
        <v>69</v>
      </c>
      <c r="AF124" s="14">
        <v>37</v>
      </c>
      <c r="AG124" s="14">
        <v>32</v>
      </c>
      <c r="AH124" s="14">
        <v>91</v>
      </c>
      <c r="AI124" s="14">
        <v>40</v>
      </c>
      <c r="AJ124" s="14">
        <v>51</v>
      </c>
      <c r="AK124" s="14">
        <v>64</v>
      </c>
      <c r="AL124" s="14">
        <v>28</v>
      </c>
      <c r="AM124" s="14">
        <v>36</v>
      </c>
      <c r="AN124" s="14">
        <v>75</v>
      </c>
      <c r="AO124" s="14">
        <v>39</v>
      </c>
      <c r="AP124" s="14">
        <v>36</v>
      </c>
      <c r="AQ124" s="14">
        <v>90</v>
      </c>
      <c r="AR124" s="14">
        <v>33</v>
      </c>
      <c r="AS124" s="14">
        <v>57</v>
      </c>
      <c r="AT124" s="14">
        <v>113</v>
      </c>
      <c r="AU124" s="14">
        <v>47</v>
      </c>
      <c r="AV124" s="14">
        <v>66</v>
      </c>
      <c r="AW124" s="14">
        <v>389</v>
      </c>
      <c r="AX124" s="14">
        <v>153</v>
      </c>
      <c r="AY124" s="14">
        <v>236</v>
      </c>
      <c r="AZ124" s="14">
        <v>137</v>
      </c>
      <c r="BA124" s="14">
        <v>629</v>
      </c>
      <c r="BB124" s="14">
        <v>502</v>
      </c>
      <c r="BC124" s="15">
        <v>0.10804416403785488</v>
      </c>
      <c r="BD124" s="15">
        <v>0.49605678233438488</v>
      </c>
      <c r="BE124" s="15">
        <v>0.39589905362776023</v>
      </c>
      <c r="BF124" s="16">
        <v>52.379337539432179</v>
      </c>
      <c r="BG124" s="17">
        <f t="shared" ref="BG124:BG132" si="9">BF124*D124</f>
        <v>66417</v>
      </c>
    </row>
    <row r="125" spans="1:59" ht="13.5" customHeight="1" x14ac:dyDescent="0.15">
      <c r="A125" s="178"/>
      <c r="B125" s="33" t="s">
        <v>136</v>
      </c>
      <c r="C125" s="34">
        <v>591</v>
      </c>
      <c r="D125" s="34">
        <v>1083</v>
      </c>
      <c r="E125" s="34">
        <v>474</v>
      </c>
      <c r="F125" s="34">
        <v>609</v>
      </c>
      <c r="G125" s="35">
        <v>23</v>
      </c>
      <c r="H125" s="35">
        <v>11</v>
      </c>
      <c r="I125" s="35">
        <v>12</v>
      </c>
      <c r="J125" s="35">
        <v>43</v>
      </c>
      <c r="K125" s="35">
        <v>22</v>
      </c>
      <c r="L125" s="35">
        <v>21</v>
      </c>
      <c r="M125" s="35">
        <v>44</v>
      </c>
      <c r="N125" s="35">
        <v>18</v>
      </c>
      <c r="O125" s="35">
        <v>26</v>
      </c>
      <c r="P125" s="35">
        <v>47</v>
      </c>
      <c r="Q125" s="35">
        <v>20</v>
      </c>
      <c r="R125" s="35">
        <v>27</v>
      </c>
      <c r="S125" s="35">
        <v>87</v>
      </c>
      <c r="T125" s="35">
        <v>38</v>
      </c>
      <c r="U125" s="35">
        <v>49</v>
      </c>
      <c r="V125" s="35">
        <v>39</v>
      </c>
      <c r="W125" s="35">
        <v>15</v>
      </c>
      <c r="X125" s="35">
        <v>24</v>
      </c>
      <c r="Y125" s="35">
        <v>47</v>
      </c>
      <c r="Z125" s="35">
        <v>22</v>
      </c>
      <c r="AA125" s="35">
        <v>25</v>
      </c>
      <c r="AB125" s="35">
        <v>54</v>
      </c>
      <c r="AC125" s="35">
        <v>27</v>
      </c>
      <c r="AD125" s="35">
        <v>27</v>
      </c>
      <c r="AE125" s="35">
        <v>57</v>
      </c>
      <c r="AF125" s="35">
        <v>24</v>
      </c>
      <c r="AG125" s="35">
        <v>33</v>
      </c>
      <c r="AH125" s="35">
        <v>67</v>
      </c>
      <c r="AI125" s="35">
        <v>33</v>
      </c>
      <c r="AJ125" s="35">
        <v>34</v>
      </c>
      <c r="AK125" s="35">
        <v>74</v>
      </c>
      <c r="AL125" s="35">
        <v>30</v>
      </c>
      <c r="AM125" s="35">
        <v>44</v>
      </c>
      <c r="AN125" s="35">
        <v>70</v>
      </c>
      <c r="AO125" s="35">
        <v>36</v>
      </c>
      <c r="AP125" s="35">
        <v>34</v>
      </c>
      <c r="AQ125" s="35">
        <v>55</v>
      </c>
      <c r="AR125" s="35">
        <v>24</v>
      </c>
      <c r="AS125" s="35">
        <v>31</v>
      </c>
      <c r="AT125" s="35">
        <v>89</v>
      </c>
      <c r="AU125" s="35">
        <v>44</v>
      </c>
      <c r="AV125" s="35">
        <v>45</v>
      </c>
      <c r="AW125" s="35">
        <v>287</v>
      </c>
      <c r="AX125" s="35">
        <v>110</v>
      </c>
      <c r="AY125" s="35">
        <v>177</v>
      </c>
      <c r="AZ125" s="35">
        <v>110</v>
      </c>
      <c r="BA125" s="35">
        <v>597</v>
      </c>
      <c r="BB125" s="35">
        <v>376</v>
      </c>
      <c r="BC125" s="36">
        <v>0.10156971375807941</v>
      </c>
      <c r="BD125" s="36">
        <v>0.55124653739612184</v>
      </c>
      <c r="BE125" s="36">
        <v>0.34718374884579872</v>
      </c>
      <c r="BF125" s="37">
        <v>49.583564173591874</v>
      </c>
      <c r="BG125" s="17">
        <f t="shared" si="9"/>
        <v>53699</v>
      </c>
    </row>
    <row r="126" spans="1:59" x14ac:dyDescent="0.15">
      <c r="A126" s="178"/>
      <c r="B126" s="18" t="s">
        <v>137</v>
      </c>
      <c r="C126" s="19">
        <v>463</v>
      </c>
      <c r="D126" s="19">
        <v>818</v>
      </c>
      <c r="E126" s="19">
        <v>392</v>
      </c>
      <c r="F126" s="19">
        <v>426</v>
      </c>
      <c r="G126" s="20">
        <v>40</v>
      </c>
      <c r="H126" s="20">
        <v>17</v>
      </c>
      <c r="I126" s="20">
        <v>23</v>
      </c>
      <c r="J126" s="20">
        <v>32</v>
      </c>
      <c r="K126" s="20">
        <v>18</v>
      </c>
      <c r="L126" s="20">
        <v>14</v>
      </c>
      <c r="M126" s="20">
        <v>22</v>
      </c>
      <c r="N126" s="20">
        <v>12</v>
      </c>
      <c r="O126" s="20">
        <v>10</v>
      </c>
      <c r="P126" s="20">
        <v>37</v>
      </c>
      <c r="Q126" s="20">
        <v>17</v>
      </c>
      <c r="R126" s="20">
        <v>20</v>
      </c>
      <c r="S126" s="20">
        <v>89</v>
      </c>
      <c r="T126" s="20">
        <v>34</v>
      </c>
      <c r="U126" s="20">
        <v>55</v>
      </c>
      <c r="V126" s="20">
        <v>47</v>
      </c>
      <c r="W126" s="20">
        <v>24</v>
      </c>
      <c r="X126" s="20">
        <v>23</v>
      </c>
      <c r="Y126" s="20">
        <v>41</v>
      </c>
      <c r="Z126" s="20">
        <v>22</v>
      </c>
      <c r="AA126" s="20">
        <v>19</v>
      </c>
      <c r="AB126" s="20">
        <v>59</v>
      </c>
      <c r="AC126" s="20">
        <v>34</v>
      </c>
      <c r="AD126" s="20">
        <v>25</v>
      </c>
      <c r="AE126" s="20">
        <v>41</v>
      </c>
      <c r="AF126" s="20">
        <v>25</v>
      </c>
      <c r="AG126" s="20">
        <v>16</v>
      </c>
      <c r="AH126" s="20">
        <v>39</v>
      </c>
      <c r="AI126" s="20">
        <v>20</v>
      </c>
      <c r="AJ126" s="20">
        <v>19</v>
      </c>
      <c r="AK126" s="20">
        <v>38</v>
      </c>
      <c r="AL126" s="20">
        <v>24</v>
      </c>
      <c r="AM126" s="20">
        <v>14</v>
      </c>
      <c r="AN126" s="20">
        <v>34</v>
      </c>
      <c r="AO126" s="20">
        <v>16</v>
      </c>
      <c r="AP126" s="20">
        <v>18</v>
      </c>
      <c r="AQ126" s="20">
        <v>32</v>
      </c>
      <c r="AR126" s="20">
        <v>18</v>
      </c>
      <c r="AS126" s="20">
        <v>14</v>
      </c>
      <c r="AT126" s="20">
        <v>58</v>
      </c>
      <c r="AU126" s="20">
        <v>30</v>
      </c>
      <c r="AV126" s="20">
        <v>28</v>
      </c>
      <c r="AW126" s="20">
        <v>209</v>
      </c>
      <c r="AX126" s="20">
        <v>81</v>
      </c>
      <c r="AY126" s="20">
        <v>128</v>
      </c>
      <c r="AZ126" s="20">
        <v>94</v>
      </c>
      <c r="BA126" s="20">
        <v>457</v>
      </c>
      <c r="BB126" s="20">
        <v>267</v>
      </c>
      <c r="BC126" s="21">
        <v>0.11491442542787286</v>
      </c>
      <c r="BD126" s="21">
        <v>0.55867970660146704</v>
      </c>
      <c r="BE126" s="21">
        <v>0.32640586797066012</v>
      </c>
      <c r="BF126" s="22">
        <v>46.420537897310517</v>
      </c>
      <c r="BG126" s="17">
        <f t="shared" si="9"/>
        <v>37972</v>
      </c>
    </row>
    <row r="127" spans="1:59" ht="13.5" customHeight="1" x14ac:dyDescent="0.15">
      <c r="A127" s="178"/>
      <c r="B127" s="18" t="s">
        <v>138</v>
      </c>
      <c r="C127" s="19">
        <v>428</v>
      </c>
      <c r="D127" s="19">
        <v>691</v>
      </c>
      <c r="E127" s="19">
        <v>319</v>
      </c>
      <c r="F127" s="19">
        <v>372</v>
      </c>
      <c r="G127" s="20">
        <v>21</v>
      </c>
      <c r="H127" s="20">
        <v>7</v>
      </c>
      <c r="I127" s="20">
        <v>14</v>
      </c>
      <c r="J127" s="20">
        <v>15</v>
      </c>
      <c r="K127" s="20">
        <v>9</v>
      </c>
      <c r="L127" s="20">
        <v>6</v>
      </c>
      <c r="M127" s="20">
        <v>16</v>
      </c>
      <c r="N127" s="20">
        <v>11</v>
      </c>
      <c r="O127" s="20">
        <v>5</v>
      </c>
      <c r="P127" s="20">
        <v>34</v>
      </c>
      <c r="Q127" s="20">
        <v>20</v>
      </c>
      <c r="R127" s="20">
        <v>14</v>
      </c>
      <c r="S127" s="20">
        <v>58</v>
      </c>
      <c r="T127" s="20">
        <v>36</v>
      </c>
      <c r="U127" s="20">
        <v>22</v>
      </c>
      <c r="V127" s="20">
        <v>25</v>
      </c>
      <c r="W127" s="20">
        <v>13</v>
      </c>
      <c r="X127" s="20">
        <v>12</v>
      </c>
      <c r="Y127" s="20">
        <v>32</v>
      </c>
      <c r="Z127" s="20">
        <v>16</v>
      </c>
      <c r="AA127" s="20">
        <v>16</v>
      </c>
      <c r="AB127" s="20">
        <v>37</v>
      </c>
      <c r="AC127" s="20">
        <v>20</v>
      </c>
      <c r="AD127" s="20">
        <v>17</v>
      </c>
      <c r="AE127" s="20">
        <v>35</v>
      </c>
      <c r="AF127" s="20">
        <v>23</v>
      </c>
      <c r="AG127" s="20">
        <v>12</v>
      </c>
      <c r="AH127" s="20">
        <v>28</v>
      </c>
      <c r="AI127" s="20">
        <v>13</v>
      </c>
      <c r="AJ127" s="20">
        <v>15</v>
      </c>
      <c r="AK127" s="20">
        <v>40</v>
      </c>
      <c r="AL127" s="20">
        <v>14</v>
      </c>
      <c r="AM127" s="20">
        <v>26</v>
      </c>
      <c r="AN127" s="20">
        <v>44</v>
      </c>
      <c r="AO127" s="20">
        <v>20</v>
      </c>
      <c r="AP127" s="20">
        <v>24</v>
      </c>
      <c r="AQ127" s="20">
        <v>47</v>
      </c>
      <c r="AR127" s="20">
        <v>18</v>
      </c>
      <c r="AS127" s="20">
        <v>29</v>
      </c>
      <c r="AT127" s="20">
        <v>63</v>
      </c>
      <c r="AU127" s="20">
        <v>33</v>
      </c>
      <c r="AV127" s="20">
        <v>30</v>
      </c>
      <c r="AW127" s="20">
        <v>196</v>
      </c>
      <c r="AX127" s="20">
        <v>66</v>
      </c>
      <c r="AY127" s="20">
        <v>130</v>
      </c>
      <c r="AZ127" s="20">
        <v>52</v>
      </c>
      <c r="BA127" s="20">
        <v>380</v>
      </c>
      <c r="BB127" s="20">
        <v>259</v>
      </c>
      <c r="BC127" s="21">
        <v>7.5253256150506515E-2</v>
      </c>
      <c r="BD127" s="21">
        <v>0.54992764109985526</v>
      </c>
      <c r="BE127" s="21">
        <v>0.3748191027496382</v>
      </c>
      <c r="BF127" s="22">
        <v>51.033285094066571</v>
      </c>
      <c r="BG127" s="17">
        <f t="shared" si="9"/>
        <v>35264</v>
      </c>
    </row>
    <row r="128" spans="1:59" x14ac:dyDescent="0.15">
      <c r="A128" s="178"/>
      <c r="B128" s="18" t="s">
        <v>139</v>
      </c>
      <c r="C128" s="19">
        <v>269</v>
      </c>
      <c r="D128" s="19">
        <v>505</v>
      </c>
      <c r="E128" s="19">
        <v>231</v>
      </c>
      <c r="F128" s="19">
        <v>274</v>
      </c>
      <c r="G128" s="20">
        <v>14</v>
      </c>
      <c r="H128" s="20">
        <v>9</v>
      </c>
      <c r="I128" s="20">
        <v>5</v>
      </c>
      <c r="J128" s="20">
        <v>7</v>
      </c>
      <c r="K128" s="20">
        <v>4</v>
      </c>
      <c r="L128" s="20">
        <v>3</v>
      </c>
      <c r="M128" s="20">
        <v>12</v>
      </c>
      <c r="N128" s="20">
        <v>5</v>
      </c>
      <c r="O128" s="20">
        <v>7</v>
      </c>
      <c r="P128" s="20">
        <v>11</v>
      </c>
      <c r="Q128" s="20">
        <v>4</v>
      </c>
      <c r="R128" s="20">
        <v>7</v>
      </c>
      <c r="S128" s="20">
        <v>27</v>
      </c>
      <c r="T128" s="20">
        <v>11</v>
      </c>
      <c r="U128" s="20">
        <v>16</v>
      </c>
      <c r="V128" s="20">
        <v>22</v>
      </c>
      <c r="W128" s="20">
        <v>8</v>
      </c>
      <c r="X128" s="20">
        <v>14</v>
      </c>
      <c r="Y128" s="20">
        <v>28</v>
      </c>
      <c r="Z128" s="20">
        <v>13</v>
      </c>
      <c r="AA128" s="20">
        <v>15</v>
      </c>
      <c r="AB128" s="20">
        <v>20</v>
      </c>
      <c r="AC128" s="20">
        <v>11</v>
      </c>
      <c r="AD128" s="20">
        <v>9</v>
      </c>
      <c r="AE128" s="20">
        <v>23</v>
      </c>
      <c r="AF128" s="20">
        <v>12</v>
      </c>
      <c r="AG128" s="20">
        <v>11</v>
      </c>
      <c r="AH128" s="20">
        <v>28</v>
      </c>
      <c r="AI128" s="20">
        <v>16</v>
      </c>
      <c r="AJ128" s="20">
        <v>12</v>
      </c>
      <c r="AK128" s="20">
        <v>30</v>
      </c>
      <c r="AL128" s="20">
        <v>14</v>
      </c>
      <c r="AM128" s="20">
        <v>16</v>
      </c>
      <c r="AN128" s="20">
        <v>33</v>
      </c>
      <c r="AO128" s="20">
        <v>15</v>
      </c>
      <c r="AP128" s="20">
        <v>18</v>
      </c>
      <c r="AQ128" s="20">
        <v>35</v>
      </c>
      <c r="AR128" s="20">
        <v>21</v>
      </c>
      <c r="AS128" s="20">
        <v>14</v>
      </c>
      <c r="AT128" s="20">
        <v>48</v>
      </c>
      <c r="AU128" s="20">
        <v>21</v>
      </c>
      <c r="AV128" s="20">
        <v>27</v>
      </c>
      <c r="AW128" s="20">
        <v>167</v>
      </c>
      <c r="AX128" s="20">
        <v>67</v>
      </c>
      <c r="AY128" s="20">
        <v>100</v>
      </c>
      <c r="AZ128" s="20">
        <v>33</v>
      </c>
      <c r="BA128" s="20">
        <v>257</v>
      </c>
      <c r="BB128" s="20">
        <v>215</v>
      </c>
      <c r="BC128" s="21">
        <v>6.5346534653465349E-2</v>
      </c>
      <c r="BD128" s="21">
        <v>0.50891089108910892</v>
      </c>
      <c r="BE128" s="21">
        <v>0.42574257425742573</v>
      </c>
      <c r="BF128" s="22">
        <v>54.946534653465349</v>
      </c>
      <c r="BG128" s="17">
        <f t="shared" si="9"/>
        <v>27748</v>
      </c>
    </row>
    <row r="129" spans="1:59" x14ac:dyDescent="0.15">
      <c r="A129" s="178"/>
      <c r="B129" s="18" t="s">
        <v>140</v>
      </c>
      <c r="C129" s="19">
        <v>595</v>
      </c>
      <c r="D129" s="19">
        <v>1058</v>
      </c>
      <c r="E129" s="19">
        <v>487</v>
      </c>
      <c r="F129" s="19">
        <v>571</v>
      </c>
      <c r="G129" s="20">
        <v>25</v>
      </c>
      <c r="H129" s="20">
        <v>12</v>
      </c>
      <c r="I129" s="20">
        <v>13</v>
      </c>
      <c r="J129" s="20">
        <v>36</v>
      </c>
      <c r="K129" s="20">
        <v>18</v>
      </c>
      <c r="L129" s="20">
        <v>18</v>
      </c>
      <c r="M129" s="20">
        <v>30</v>
      </c>
      <c r="N129" s="20">
        <v>19</v>
      </c>
      <c r="O129" s="20">
        <v>11</v>
      </c>
      <c r="P129" s="20">
        <v>45</v>
      </c>
      <c r="Q129" s="20">
        <v>22</v>
      </c>
      <c r="R129" s="20">
        <v>23</v>
      </c>
      <c r="S129" s="20">
        <v>82</v>
      </c>
      <c r="T129" s="20">
        <v>40</v>
      </c>
      <c r="U129" s="20">
        <v>42</v>
      </c>
      <c r="V129" s="20">
        <v>50</v>
      </c>
      <c r="W129" s="20">
        <v>28</v>
      </c>
      <c r="X129" s="20">
        <v>22</v>
      </c>
      <c r="Y129" s="20">
        <v>47</v>
      </c>
      <c r="Z129" s="20">
        <v>24</v>
      </c>
      <c r="AA129" s="20">
        <v>23</v>
      </c>
      <c r="AB129" s="20">
        <v>49</v>
      </c>
      <c r="AC129" s="20">
        <v>23</v>
      </c>
      <c r="AD129" s="20">
        <v>26</v>
      </c>
      <c r="AE129" s="20">
        <v>53</v>
      </c>
      <c r="AF129" s="20">
        <v>25</v>
      </c>
      <c r="AG129" s="20">
        <v>28</v>
      </c>
      <c r="AH129" s="20">
        <v>72</v>
      </c>
      <c r="AI129" s="20">
        <v>39</v>
      </c>
      <c r="AJ129" s="20">
        <v>33</v>
      </c>
      <c r="AK129" s="20">
        <v>62</v>
      </c>
      <c r="AL129" s="20">
        <v>31</v>
      </c>
      <c r="AM129" s="20">
        <v>31</v>
      </c>
      <c r="AN129" s="20">
        <v>57</v>
      </c>
      <c r="AO129" s="20">
        <v>24</v>
      </c>
      <c r="AP129" s="20">
        <v>33</v>
      </c>
      <c r="AQ129" s="20">
        <v>54</v>
      </c>
      <c r="AR129" s="20">
        <v>24</v>
      </c>
      <c r="AS129" s="20">
        <v>30</v>
      </c>
      <c r="AT129" s="20">
        <v>79</v>
      </c>
      <c r="AU129" s="20">
        <v>43</v>
      </c>
      <c r="AV129" s="20">
        <v>36</v>
      </c>
      <c r="AW129" s="20">
        <v>317</v>
      </c>
      <c r="AX129" s="20">
        <v>115</v>
      </c>
      <c r="AY129" s="20">
        <v>202</v>
      </c>
      <c r="AZ129" s="20">
        <v>91</v>
      </c>
      <c r="BA129" s="20">
        <v>571</v>
      </c>
      <c r="BB129" s="20">
        <v>396</v>
      </c>
      <c r="BC129" s="21">
        <v>8.6011342155009454E-2</v>
      </c>
      <c r="BD129" s="21">
        <v>0.53969754253308133</v>
      </c>
      <c r="BE129" s="21">
        <v>0.37429111531190928</v>
      </c>
      <c r="BF129" s="22">
        <v>51.120982986767487</v>
      </c>
      <c r="BG129" s="17">
        <f t="shared" si="9"/>
        <v>54086</v>
      </c>
    </row>
    <row r="130" spans="1:59" x14ac:dyDescent="0.15">
      <c r="A130" s="178"/>
      <c r="B130" s="18" t="s">
        <v>141</v>
      </c>
      <c r="C130" s="19">
        <v>447</v>
      </c>
      <c r="D130" s="19">
        <v>806</v>
      </c>
      <c r="E130" s="19">
        <v>381</v>
      </c>
      <c r="F130" s="19">
        <v>425</v>
      </c>
      <c r="G130" s="20">
        <v>23</v>
      </c>
      <c r="H130" s="20">
        <v>17</v>
      </c>
      <c r="I130" s="20">
        <v>6</v>
      </c>
      <c r="J130" s="20">
        <v>29</v>
      </c>
      <c r="K130" s="20">
        <v>10</v>
      </c>
      <c r="L130" s="20">
        <v>19</v>
      </c>
      <c r="M130" s="20">
        <v>34</v>
      </c>
      <c r="N130" s="20">
        <v>18</v>
      </c>
      <c r="O130" s="20">
        <v>16</v>
      </c>
      <c r="P130" s="20">
        <v>40</v>
      </c>
      <c r="Q130" s="20">
        <v>19</v>
      </c>
      <c r="R130" s="20">
        <v>21</v>
      </c>
      <c r="S130" s="20">
        <v>61</v>
      </c>
      <c r="T130" s="20">
        <v>30</v>
      </c>
      <c r="U130" s="20">
        <v>31</v>
      </c>
      <c r="V130" s="20">
        <v>37</v>
      </c>
      <c r="W130" s="20">
        <v>21</v>
      </c>
      <c r="X130" s="20">
        <v>16</v>
      </c>
      <c r="Y130" s="20">
        <v>27</v>
      </c>
      <c r="Z130" s="20">
        <v>17</v>
      </c>
      <c r="AA130" s="20">
        <v>10</v>
      </c>
      <c r="AB130" s="20">
        <v>38</v>
      </c>
      <c r="AC130" s="20">
        <v>15</v>
      </c>
      <c r="AD130" s="20">
        <v>23</v>
      </c>
      <c r="AE130" s="20">
        <v>33</v>
      </c>
      <c r="AF130" s="20">
        <v>15</v>
      </c>
      <c r="AG130" s="20">
        <v>18</v>
      </c>
      <c r="AH130" s="20">
        <v>67</v>
      </c>
      <c r="AI130" s="20">
        <v>32</v>
      </c>
      <c r="AJ130" s="20">
        <v>35</v>
      </c>
      <c r="AK130" s="20">
        <v>40</v>
      </c>
      <c r="AL130" s="20">
        <v>19</v>
      </c>
      <c r="AM130" s="20">
        <v>21</v>
      </c>
      <c r="AN130" s="20">
        <v>52</v>
      </c>
      <c r="AO130" s="20">
        <v>34</v>
      </c>
      <c r="AP130" s="20">
        <v>18</v>
      </c>
      <c r="AQ130" s="20">
        <v>49</v>
      </c>
      <c r="AR130" s="20">
        <v>26</v>
      </c>
      <c r="AS130" s="20">
        <v>23</v>
      </c>
      <c r="AT130" s="20">
        <v>52</v>
      </c>
      <c r="AU130" s="20">
        <v>22</v>
      </c>
      <c r="AV130" s="20">
        <v>30</v>
      </c>
      <c r="AW130" s="20">
        <v>224</v>
      </c>
      <c r="AX130" s="20">
        <v>86</v>
      </c>
      <c r="AY130" s="20">
        <v>138</v>
      </c>
      <c r="AZ130" s="20">
        <v>86</v>
      </c>
      <c r="BA130" s="20">
        <v>444</v>
      </c>
      <c r="BB130" s="20">
        <v>276</v>
      </c>
      <c r="BC130" s="21">
        <v>0.10669975186104218</v>
      </c>
      <c r="BD130" s="21">
        <v>0.5508684863523573</v>
      </c>
      <c r="BE130" s="21">
        <v>0.34243176178660051</v>
      </c>
      <c r="BF130" s="22">
        <v>49.411910669975185</v>
      </c>
      <c r="BG130" s="17">
        <f t="shared" si="9"/>
        <v>39826</v>
      </c>
    </row>
    <row r="131" spans="1:59" x14ac:dyDescent="0.15">
      <c r="A131" s="178"/>
      <c r="B131" s="18" t="s">
        <v>142</v>
      </c>
      <c r="C131" s="19">
        <v>427</v>
      </c>
      <c r="D131" s="19">
        <v>808</v>
      </c>
      <c r="E131" s="19">
        <v>376</v>
      </c>
      <c r="F131" s="19">
        <v>432</v>
      </c>
      <c r="G131" s="20">
        <v>28</v>
      </c>
      <c r="H131" s="20">
        <v>18</v>
      </c>
      <c r="I131" s="20">
        <v>10</v>
      </c>
      <c r="J131" s="20">
        <v>36</v>
      </c>
      <c r="K131" s="20">
        <v>13</v>
      </c>
      <c r="L131" s="20">
        <v>23</v>
      </c>
      <c r="M131" s="20">
        <v>40</v>
      </c>
      <c r="N131" s="20">
        <v>22</v>
      </c>
      <c r="O131" s="20">
        <v>18</v>
      </c>
      <c r="P131" s="20">
        <v>61</v>
      </c>
      <c r="Q131" s="20">
        <v>36</v>
      </c>
      <c r="R131" s="20">
        <v>25</v>
      </c>
      <c r="S131" s="20">
        <v>56</v>
      </c>
      <c r="T131" s="20">
        <v>24</v>
      </c>
      <c r="U131" s="20">
        <v>32</v>
      </c>
      <c r="V131" s="20">
        <v>45</v>
      </c>
      <c r="W131" s="20">
        <v>26</v>
      </c>
      <c r="X131" s="20">
        <v>19</v>
      </c>
      <c r="Y131" s="20">
        <v>29</v>
      </c>
      <c r="Z131" s="20">
        <v>14</v>
      </c>
      <c r="AA131" s="20">
        <v>15</v>
      </c>
      <c r="AB131" s="20">
        <v>37</v>
      </c>
      <c r="AC131" s="20">
        <v>24</v>
      </c>
      <c r="AD131" s="20">
        <v>13</v>
      </c>
      <c r="AE131" s="20">
        <v>48</v>
      </c>
      <c r="AF131" s="20">
        <v>14</v>
      </c>
      <c r="AG131" s="20">
        <v>34</v>
      </c>
      <c r="AH131" s="20">
        <v>62</v>
      </c>
      <c r="AI131" s="20">
        <v>31</v>
      </c>
      <c r="AJ131" s="20">
        <v>31</v>
      </c>
      <c r="AK131" s="20">
        <v>45</v>
      </c>
      <c r="AL131" s="20">
        <v>20</v>
      </c>
      <c r="AM131" s="20">
        <v>25</v>
      </c>
      <c r="AN131" s="20">
        <v>34</v>
      </c>
      <c r="AO131" s="20">
        <v>14</v>
      </c>
      <c r="AP131" s="20">
        <v>20</v>
      </c>
      <c r="AQ131" s="20">
        <v>52</v>
      </c>
      <c r="AR131" s="20">
        <v>20</v>
      </c>
      <c r="AS131" s="20">
        <v>32</v>
      </c>
      <c r="AT131" s="20">
        <v>48</v>
      </c>
      <c r="AU131" s="20">
        <v>20</v>
      </c>
      <c r="AV131" s="20">
        <v>28</v>
      </c>
      <c r="AW131" s="20">
        <v>187</v>
      </c>
      <c r="AX131" s="20">
        <v>80</v>
      </c>
      <c r="AY131" s="20">
        <v>107</v>
      </c>
      <c r="AZ131" s="20">
        <v>104</v>
      </c>
      <c r="BA131" s="20">
        <v>469</v>
      </c>
      <c r="BB131" s="20">
        <v>235</v>
      </c>
      <c r="BC131" s="21">
        <v>0.12871287128712872</v>
      </c>
      <c r="BD131" s="21">
        <v>0.58044554455445541</v>
      </c>
      <c r="BE131" s="21">
        <v>0.29084158415841582</v>
      </c>
      <c r="BF131" s="22">
        <v>46.007425742574256</v>
      </c>
      <c r="BG131" s="17">
        <f t="shared" si="9"/>
        <v>37174</v>
      </c>
    </row>
    <row r="132" spans="1:59" ht="14.25" thickBot="1" x14ac:dyDescent="0.2">
      <c r="A132" s="178"/>
      <c r="B132" s="23" t="s">
        <v>143</v>
      </c>
      <c r="C132" s="24">
        <v>189</v>
      </c>
      <c r="D132" s="24">
        <v>419</v>
      </c>
      <c r="E132" s="24">
        <v>210</v>
      </c>
      <c r="F132" s="24">
        <v>209</v>
      </c>
      <c r="G132" s="25">
        <v>13</v>
      </c>
      <c r="H132" s="25">
        <v>7</v>
      </c>
      <c r="I132" s="25">
        <v>6</v>
      </c>
      <c r="J132" s="25">
        <v>15</v>
      </c>
      <c r="K132" s="25">
        <v>7</v>
      </c>
      <c r="L132" s="25">
        <v>8</v>
      </c>
      <c r="M132" s="25">
        <v>12</v>
      </c>
      <c r="N132" s="25">
        <v>7</v>
      </c>
      <c r="O132" s="25">
        <v>5</v>
      </c>
      <c r="P132" s="25">
        <v>19</v>
      </c>
      <c r="Q132" s="25">
        <v>12</v>
      </c>
      <c r="R132" s="25">
        <v>7</v>
      </c>
      <c r="S132" s="25">
        <v>22</v>
      </c>
      <c r="T132" s="25">
        <v>11</v>
      </c>
      <c r="U132" s="25">
        <v>11</v>
      </c>
      <c r="V132" s="25">
        <v>15</v>
      </c>
      <c r="W132" s="25">
        <v>9</v>
      </c>
      <c r="X132" s="25">
        <v>6</v>
      </c>
      <c r="Y132" s="25">
        <v>12</v>
      </c>
      <c r="Z132" s="25">
        <v>5</v>
      </c>
      <c r="AA132" s="25">
        <v>7</v>
      </c>
      <c r="AB132" s="25">
        <v>20</v>
      </c>
      <c r="AC132" s="25">
        <v>8</v>
      </c>
      <c r="AD132" s="25">
        <v>12</v>
      </c>
      <c r="AE132" s="25">
        <v>25</v>
      </c>
      <c r="AF132" s="25">
        <v>12</v>
      </c>
      <c r="AG132" s="25">
        <v>13</v>
      </c>
      <c r="AH132" s="25">
        <v>35</v>
      </c>
      <c r="AI132" s="25">
        <v>18</v>
      </c>
      <c r="AJ132" s="25">
        <v>17</v>
      </c>
      <c r="AK132" s="25">
        <v>27</v>
      </c>
      <c r="AL132" s="25">
        <v>12</v>
      </c>
      <c r="AM132" s="25">
        <v>15</v>
      </c>
      <c r="AN132" s="25">
        <v>29</v>
      </c>
      <c r="AO132" s="25">
        <v>14</v>
      </c>
      <c r="AP132" s="25">
        <v>15</v>
      </c>
      <c r="AQ132" s="25">
        <v>29</v>
      </c>
      <c r="AR132" s="25">
        <v>14</v>
      </c>
      <c r="AS132" s="25">
        <v>15</v>
      </c>
      <c r="AT132" s="25">
        <v>32</v>
      </c>
      <c r="AU132" s="25">
        <v>17</v>
      </c>
      <c r="AV132" s="25">
        <v>15</v>
      </c>
      <c r="AW132" s="25">
        <v>114</v>
      </c>
      <c r="AX132" s="25">
        <v>57</v>
      </c>
      <c r="AY132" s="25">
        <v>57</v>
      </c>
      <c r="AZ132" s="25">
        <v>40</v>
      </c>
      <c r="BA132" s="25">
        <v>233</v>
      </c>
      <c r="BB132" s="25">
        <v>146</v>
      </c>
      <c r="BC132" s="26">
        <v>9.5465393794749401E-2</v>
      </c>
      <c r="BD132" s="26">
        <v>0.55608591885441527</v>
      </c>
      <c r="BE132" s="26">
        <v>0.34844868735083534</v>
      </c>
      <c r="BF132" s="27">
        <v>50.558472553699282</v>
      </c>
      <c r="BG132" s="17">
        <f t="shared" si="9"/>
        <v>21184</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4053</v>
      </c>
      <c r="D134" s="39">
        <v>7456</v>
      </c>
      <c r="E134" s="39">
        <v>3434</v>
      </c>
      <c r="F134" s="39">
        <v>4022</v>
      </c>
      <c r="G134" s="39">
        <v>218</v>
      </c>
      <c r="H134" s="39">
        <v>115</v>
      </c>
      <c r="I134" s="39">
        <v>103</v>
      </c>
      <c r="J134" s="39">
        <v>259</v>
      </c>
      <c r="K134" s="39">
        <v>126</v>
      </c>
      <c r="L134" s="39">
        <v>133</v>
      </c>
      <c r="M134" s="39">
        <v>270</v>
      </c>
      <c r="N134" s="39">
        <v>139</v>
      </c>
      <c r="O134" s="39">
        <v>131</v>
      </c>
      <c r="P134" s="39">
        <v>350</v>
      </c>
      <c r="Q134" s="39">
        <v>178</v>
      </c>
      <c r="R134" s="39">
        <v>172</v>
      </c>
      <c r="S134" s="39">
        <v>530</v>
      </c>
      <c r="T134" s="39">
        <v>247</v>
      </c>
      <c r="U134" s="39">
        <v>283</v>
      </c>
      <c r="V134" s="39">
        <v>314</v>
      </c>
      <c r="W134" s="39">
        <v>159</v>
      </c>
      <c r="X134" s="39">
        <v>155</v>
      </c>
      <c r="Y134" s="39">
        <v>302</v>
      </c>
      <c r="Z134" s="39">
        <v>154</v>
      </c>
      <c r="AA134" s="39">
        <v>148</v>
      </c>
      <c r="AB134" s="39">
        <v>377</v>
      </c>
      <c r="AC134" s="39">
        <v>193</v>
      </c>
      <c r="AD134" s="39">
        <v>184</v>
      </c>
      <c r="AE134" s="39">
        <v>384</v>
      </c>
      <c r="AF134" s="39">
        <v>187</v>
      </c>
      <c r="AG134" s="39">
        <v>197</v>
      </c>
      <c r="AH134" s="39">
        <v>489</v>
      </c>
      <c r="AI134" s="39">
        <v>242</v>
      </c>
      <c r="AJ134" s="39">
        <v>247</v>
      </c>
      <c r="AK134" s="39">
        <v>420</v>
      </c>
      <c r="AL134" s="39">
        <v>192</v>
      </c>
      <c r="AM134" s="39">
        <v>228</v>
      </c>
      <c r="AN134" s="39">
        <v>428</v>
      </c>
      <c r="AO134" s="39">
        <v>212</v>
      </c>
      <c r="AP134" s="39">
        <v>216</v>
      </c>
      <c r="AQ134" s="39">
        <v>443</v>
      </c>
      <c r="AR134" s="39">
        <v>198</v>
      </c>
      <c r="AS134" s="39">
        <v>245</v>
      </c>
      <c r="AT134" s="39">
        <v>582</v>
      </c>
      <c r="AU134" s="39">
        <v>277</v>
      </c>
      <c r="AV134" s="39">
        <v>305</v>
      </c>
      <c r="AW134" s="39">
        <v>2090</v>
      </c>
      <c r="AX134" s="39">
        <v>815</v>
      </c>
      <c r="AY134" s="39">
        <v>1275</v>
      </c>
      <c r="AZ134" s="39">
        <v>747</v>
      </c>
      <c r="BA134" s="39">
        <v>4037</v>
      </c>
      <c r="BB134" s="39">
        <v>2672</v>
      </c>
      <c r="BC134" s="41">
        <v>0.10018776824034335</v>
      </c>
      <c r="BD134" s="41">
        <v>0.54144313304721026</v>
      </c>
      <c r="BE134" s="41">
        <v>0.35836909871244638</v>
      </c>
      <c r="BF134" s="42">
        <v>50.076448497854081</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646</v>
      </c>
      <c r="D136" s="13">
        <v>1283</v>
      </c>
      <c r="E136" s="13">
        <v>633</v>
      </c>
      <c r="F136" s="13">
        <v>650</v>
      </c>
      <c r="G136" s="14">
        <v>39</v>
      </c>
      <c r="H136" s="14">
        <v>22</v>
      </c>
      <c r="I136" s="14">
        <v>17</v>
      </c>
      <c r="J136" s="14">
        <v>58</v>
      </c>
      <c r="K136" s="14">
        <v>33</v>
      </c>
      <c r="L136" s="14">
        <v>25</v>
      </c>
      <c r="M136" s="14">
        <v>43</v>
      </c>
      <c r="N136" s="14">
        <v>20</v>
      </c>
      <c r="O136" s="14">
        <v>23</v>
      </c>
      <c r="P136" s="14">
        <v>55</v>
      </c>
      <c r="Q136" s="14">
        <v>38</v>
      </c>
      <c r="R136" s="14">
        <v>17</v>
      </c>
      <c r="S136" s="14">
        <v>77</v>
      </c>
      <c r="T136" s="14">
        <v>45</v>
      </c>
      <c r="U136" s="14">
        <v>32</v>
      </c>
      <c r="V136" s="14">
        <v>57</v>
      </c>
      <c r="W136" s="14">
        <v>31</v>
      </c>
      <c r="X136" s="14">
        <v>26</v>
      </c>
      <c r="Y136" s="14">
        <v>58</v>
      </c>
      <c r="Z136" s="14">
        <v>35</v>
      </c>
      <c r="AA136" s="14">
        <v>23</v>
      </c>
      <c r="AB136" s="14">
        <v>72</v>
      </c>
      <c r="AC136" s="14">
        <v>39</v>
      </c>
      <c r="AD136" s="14">
        <v>33</v>
      </c>
      <c r="AE136" s="14">
        <v>73</v>
      </c>
      <c r="AF136" s="14">
        <v>40</v>
      </c>
      <c r="AG136" s="14">
        <v>33</v>
      </c>
      <c r="AH136" s="14">
        <v>75</v>
      </c>
      <c r="AI136" s="14">
        <v>37</v>
      </c>
      <c r="AJ136" s="14">
        <v>38</v>
      </c>
      <c r="AK136" s="14">
        <v>69</v>
      </c>
      <c r="AL136" s="14">
        <v>31</v>
      </c>
      <c r="AM136" s="14">
        <v>38</v>
      </c>
      <c r="AN136" s="14">
        <v>84</v>
      </c>
      <c r="AO136" s="14">
        <v>44</v>
      </c>
      <c r="AP136" s="14">
        <v>40</v>
      </c>
      <c r="AQ136" s="14">
        <v>77</v>
      </c>
      <c r="AR136" s="14">
        <v>36</v>
      </c>
      <c r="AS136" s="14">
        <v>41</v>
      </c>
      <c r="AT136" s="14">
        <v>126</v>
      </c>
      <c r="AU136" s="14">
        <v>60</v>
      </c>
      <c r="AV136" s="14">
        <v>66</v>
      </c>
      <c r="AW136" s="14">
        <v>320</v>
      </c>
      <c r="AX136" s="14">
        <v>122</v>
      </c>
      <c r="AY136" s="14">
        <v>198</v>
      </c>
      <c r="AZ136" s="14">
        <v>140</v>
      </c>
      <c r="BA136" s="14">
        <v>697</v>
      </c>
      <c r="BB136" s="14">
        <v>446</v>
      </c>
      <c r="BC136" s="15">
        <v>0.10911925175370225</v>
      </c>
      <c r="BD136" s="15">
        <v>0.54325798908807488</v>
      </c>
      <c r="BE136" s="15">
        <v>0.34762275915822294</v>
      </c>
      <c r="BF136" s="16">
        <v>49.465315666406859</v>
      </c>
      <c r="BG136" s="17">
        <f t="shared" ref="BG136:BG149" si="10">BF136*D136</f>
        <v>63464</v>
      </c>
    </row>
    <row r="137" spans="1:59" x14ac:dyDescent="0.15">
      <c r="A137" s="178"/>
      <c r="B137" s="18" t="s">
        <v>147</v>
      </c>
      <c r="C137" s="19">
        <v>501</v>
      </c>
      <c r="D137" s="19">
        <v>1167</v>
      </c>
      <c r="E137" s="19">
        <v>572</v>
      </c>
      <c r="F137" s="19">
        <v>595</v>
      </c>
      <c r="G137" s="20">
        <v>55</v>
      </c>
      <c r="H137" s="20">
        <v>27</v>
      </c>
      <c r="I137" s="20">
        <v>28</v>
      </c>
      <c r="J137" s="20">
        <v>87</v>
      </c>
      <c r="K137" s="20">
        <v>47</v>
      </c>
      <c r="L137" s="20">
        <v>40</v>
      </c>
      <c r="M137" s="20">
        <v>66</v>
      </c>
      <c r="N137" s="20">
        <v>36</v>
      </c>
      <c r="O137" s="20">
        <v>30</v>
      </c>
      <c r="P137" s="20">
        <v>45</v>
      </c>
      <c r="Q137" s="20">
        <v>24</v>
      </c>
      <c r="R137" s="20">
        <v>21</v>
      </c>
      <c r="S137" s="20">
        <v>27</v>
      </c>
      <c r="T137" s="20">
        <v>10</v>
      </c>
      <c r="U137" s="20">
        <v>17</v>
      </c>
      <c r="V137" s="20">
        <v>33</v>
      </c>
      <c r="W137" s="20">
        <v>14</v>
      </c>
      <c r="X137" s="20">
        <v>19</v>
      </c>
      <c r="Y137" s="20">
        <v>44</v>
      </c>
      <c r="Z137" s="20">
        <v>22</v>
      </c>
      <c r="AA137" s="20">
        <v>22</v>
      </c>
      <c r="AB137" s="20">
        <v>90</v>
      </c>
      <c r="AC137" s="20">
        <v>48</v>
      </c>
      <c r="AD137" s="20">
        <v>42</v>
      </c>
      <c r="AE137" s="20">
        <v>87</v>
      </c>
      <c r="AF137" s="20">
        <v>40</v>
      </c>
      <c r="AG137" s="20">
        <v>47</v>
      </c>
      <c r="AH137" s="20">
        <v>78</v>
      </c>
      <c r="AI137" s="20">
        <v>40</v>
      </c>
      <c r="AJ137" s="20">
        <v>38</v>
      </c>
      <c r="AK137" s="20">
        <v>77</v>
      </c>
      <c r="AL137" s="20">
        <v>37</v>
      </c>
      <c r="AM137" s="20">
        <v>40</v>
      </c>
      <c r="AN137" s="20">
        <v>80</v>
      </c>
      <c r="AO137" s="20">
        <v>41</v>
      </c>
      <c r="AP137" s="20">
        <v>39</v>
      </c>
      <c r="AQ137" s="20">
        <v>67</v>
      </c>
      <c r="AR137" s="20">
        <v>34</v>
      </c>
      <c r="AS137" s="20">
        <v>33</v>
      </c>
      <c r="AT137" s="20">
        <v>85</v>
      </c>
      <c r="AU137" s="20">
        <v>34</v>
      </c>
      <c r="AV137" s="20">
        <v>51</v>
      </c>
      <c r="AW137" s="20">
        <v>246</v>
      </c>
      <c r="AX137" s="20">
        <v>118</v>
      </c>
      <c r="AY137" s="20">
        <v>128</v>
      </c>
      <c r="AZ137" s="20">
        <v>208</v>
      </c>
      <c r="BA137" s="20">
        <v>628</v>
      </c>
      <c r="BB137" s="20">
        <v>331</v>
      </c>
      <c r="BC137" s="21">
        <v>0.17823479005998286</v>
      </c>
      <c r="BD137" s="21">
        <v>0.53813196229648674</v>
      </c>
      <c r="BE137" s="21">
        <v>0.28363324764353043</v>
      </c>
      <c r="BF137" s="22">
        <v>45.616966580976865</v>
      </c>
      <c r="BG137" s="17">
        <f t="shared" si="10"/>
        <v>53235</v>
      </c>
    </row>
    <row r="138" spans="1:59" x14ac:dyDescent="0.15">
      <c r="A138" s="178"/>
      <c r="B138" s="18" t="s">
        <v>148</v>
      </c>
      <c r="C138" s="19">
        <v>333</v>
      </c>
      <c r="D138" s="19">
        <v>760</v>
      </c>
      <c r="E138" s="19">
        <v>362</v>
      </c>
      <c r="F138" s="19">
        <v>398</v>
      </c>
      <c r="G138" s="20">
        <v>21</v>
      </c>
      <c r="H138" s="20">
        <v>13</v>
      </c>
      <c r="I138" s="20">
        <v>8</v>
      </c>
      <c r="J138" s="20">
        <v>22</v>
      </c>
      <c r="K138" s="20">
        <v>10</v>
      </c>
      <c r="L138" s="20">
        <v>12</v>
      </c>
      <c r="M138" s="20">
        <v>23</v>
      </c>
      <c r="N138" s="20">
        <v>15</v>
      </c>
      <c r="O138" s="20">
        <v>8</v>
      </c>
      <c r="P138" s="20">
        <v>34</v>
      </c>
      <c r="Q138" s="20">
        <v>17</v>
      </c>
      <c r="R138" s="20">
        <v>17</v>
      </c>
      <c r="S138" s="20">
        <v>21</v>
      </c>
      <c r="T138" s="20">
        <v>9</v>
      </c>
      <c r="U138" s="20">
        <v>12</v>
      </c>
      <c r="V138" s="20">
        <v>38</v>
      </c>
      <c r="W138" s="20">
        <v>18</v>
      </c>
      <c r="X138" s="20">
        <v>20</v>
      </c>
      <c r="Y138" s="20">
        <v>37</v>
      </c>
      <c r="Z138" s="20">
        <v>17</v>
      </c>
      <c r="AA138" s="20">
        <v>20</v>
      </c>
      <c r="AB138" s="20">
        <v>27</v>
      </c>
      <c r="AC138" s="20">
        <v>11</v>
      </c>
      <c r="AD138" s="20">
        <v>16</v>
      </c>
      <c r="AE138" s="20">
        <v>40</v>
      </c>
      <c r="AF138" s="20">
        <v>17</v>
      </c>
      <c r="AG138" s="20">
        <v>23</v>
      </c>
      <c r="AH138" s="20">
        <v>35</v>
      </c>
      <c r="AI138" s="20">
        <v>16</v>
      </c>
      <c r="AJ138" s="20">
        <v>19</v>
      </c>
      <c r="AK138" s="20">
        <v>41</v>
      </c>
      <c r="AL138" s="20">
        <v>16</v>
      </c>
      <c r="AM138" s="20">
        <v>25</v>
      </c>
      <c r="AN138" s="20">
        <v>85</v>
      </c>
      <c r="AO138" s="20">
        <v>33</v>
      </c>
      <c r="AP138" s="20">
        <v>52</v>
      </c>
      <c r="AQ138" s="20">
        <v>108</v>
      </c>
      <c r="AR138" s="20">
        <v>58</v>
      </c>
      <c r="AS138" s="20">
        <v>50</v>
      </c>
      <c r="AT138" s="20">
        <v>87</v>
      </c>
      <c r="AU138" s="20">
        <v>47</v>
      </c>
      <c r="AV138" s="20">
        <v>40</v>
      </c>
      <c r="AW138" s="20">
        <v>141</v>
      </c>
      <c r="AX138" s="20">
        <v>65</v>
      </c>
      <c r="AY138" s="20">
        <v>76</v>
      </c>
      <c r="AZ138" s="20">
        <v>66</v>
      </c>
      <c r="BA138" s="20">
        <v>466</v>
      </c>
      <c r="BB138" s="20">
        <v>228</v>
      </c>
      <c r="BC138" s="21">
        <v>8.6842105263157901E-2</v>
      </c>
      <c r="BD138" s="21">
        <v>0.61315789473684212</v>
      </c>
      <c r="BE138" s="21">
        <v>0.3</v>
      </c>
      <c r="BF138" s="22">
        <v>50.809210526315788</v>
      </c>
      <c r="BG138" s="17">
        <f t="shared" si="10"/>
        <v>38615</v>
      </c>
    </row>
    <row r="139" spans="1:59" x14ac:dyDescent="0.15">
      <c r="A139" s="178"/>
      <c r="B139" s="18" t="s">
        <v>149</v>
      </c>
      <c r="C139" s="19">
        <v>1227</v>
      </c>
      <c r="D139" s="19">
        <v>2108</v>
      </c>
      <c r="E139" s="19">
        <v>1024</v>
      </c>
      <c r="F139" s="19">
        <v>1084</v>
      </c>
      <c r="G139" s="20">
        <v>47</v>
      </c>
      <c r="H139" s="20">
        <v>24</v>
      </c>
      <c r="I139" s="20">
        <v>23</v>
      </c>
      <c r="J139" s="20">
        <v>57</v>
      </c>
      <c r="K139" s="20">
        <v>27</v>
      </c>
      <c r="L139" s="20">
        <v>30</v>
      </c>
      <c r="M139" s="20">
        <v>66</v>
      </c>
      <c r="N139" s="20">
        <v>36</v>
      </c>
      <c r="O139" s="20">
        <v>30</v>
      </c>
      <c r="P139" s="20">
        <v>82</v>
      </c>
      <c r="Q139" s="20">
        <v>47</v>
      </c>
      <c r="R139" s="20">
        <v>35</v>
      </c>
      <c r="S139" s="20">
        <v>195</v>
      </c>
      <c r="T139" s="20">
        <v>99</v>
      </c>
      <c r="U139" s="20">
        <v>96</v>
      </c>
      <c r="V139" s="20">
        <v>104</v>
      </c>
      <c r="W139" s="20">
        <v>46</v>
      </c>
      <c r="X139" s="20">
        <v>58</v>
      </c>
      <c r="Y139" s="20">
        <v>111</v>
      </c>
      <c r="Z139" s="20">
        <v>55</v>
      </c>
      <c r="AA139" s="20">
        <v>56</v>
      </c>
      <c r="AB139" s="20">
        <v>105</v>
      </c>
      <c r="AC139" s="20">
        <v>52</v>
      </c>
      <c r="AD139" s="20">
        <v>53</v>
      </c>
      <c r="AE139" s="20">
        <v>133</v>
      </c>
      <c r="AF139" s="20">
        <v>66</v>
      </c>
      <c r="AG139" s="20">
        <v>67</v>
      </c>
      <c r="AH139" s="20">
        <v>123</v>
      </c>
      <c r="AI139" s="20">
        <v>65</v>
      </c>
      <c r="AJ139" s="20">
        <v>58</v>
      </c>
      <c r="AK139" s="20">
        <v>123</v>
      </c>
      <c r="AL139" s="20">
        <v>58</v>
      </c>
      <c r="AM139" s="20">
        <v>65</v>
      </c>
      <c r="AN139" s="20">
        <v>149</v>
      </c>
      <c r="AO139" s="20">
        <v>76</v>
      </c>
      <c r="AP139" s="20">
        <v>73</v>
      </c>
      <c r="AQ139" s="20">
        <v>154</v>
      </c>
      <c r="AR139" s="20">
        <v>81</v>
      </c>
      <c r="AS139" s="20">
        <v>73</v>
      </c>
      <c r="AT139" s="20">
        <v>163</v>
      </c>
      <c r="AU139" s="20">
        <v>82</v>
      </c>
      <c r="AV139" s="20">
        <v>81</v>
      </c>
      <c r="AW139" s="20">
        <v>496</v>
      </c>
      <c r="AX139" s="20">
        <v>210</v>
      </c>
      <c r="AY139" s="20">
        <v>286</v>
      </c>
      <c r="AZ139" s="20">
        <v>170</v>
      </c>
      <c r="BA139" s="20">
        <v>1279</v>
      </c>
      <c r="BB139" s="20">
        <v>659</v>
      </c>
      <c r="BC139" s="21">
        <v>8.0645161290322578E-2</v>
      </c>
      <c r="BD139" s="21">
        <v>0.60673624288425043</v>
      </c>
      <c r="BE139" s="21">
        <v>0.31261859582542695</v>
      </c>
      <c r="BF139" s="22">
        <v>48.963472485768499</v>
      </c>
      <c r="BG139" s="17">
        <f t="shared" si="10"/>
        <v>103215</v>
      </c>
    </row>
    <row r="140" spans="1:59" x14ac:dyDescent="0.15">
      <c r="A140" s="178"/>
      <c r="B140" s="18" t="s">
        <v>150</v>
      </c>
      <c r="C140" s="19">
        <v>241</v>
      </c>
      <c r="D140" s="19">
        <v>417</v>
      </c>
      <c r="E140" s="19">
        <v>192</v>
      </c>
      <c r="F140" s="19">
        <v>225</v>
      </c>
      <c r="G140" s="20">
        <v>11</v>
      </c>
      <c r="H140" s="20">
        <v>5</v>
      </c>
      <c r="I140" s="20">
        <v>6</v>
      </c>
      <c r="J140" s="20">
        <v>12</v>
      </c>
      <c r="K140" s="20">
        <v>8</v>
      </c>
      <c r="L140" s="20">
        <v>4</v>
      </c>
      <c r="M140" s="20">
        <v>12</v>
      </c>
      <c r="N140" s="20">
        <v>5</v>
      </c>
      <c r="O140" s="20">
        <v>7</v>
      </c>
      <c r="P140" s="20">
        <v>19</v>
      </c>
      <c r="Q140" s="20">
        <v>10</v>
      </c>
      <c r="R140" s="20">
        <v>9</v>
      </c>
      <c r="S140" s="20">
        <v>61</v>
      </c>
      <c r="T140" s="20">
        <v>24</v>
      </c>
      <c r="U140" s="20">
        <v>37</v>
      </c>
      <c r="V140" s="20">
        <v>19</v>
      </c>
      <c r="W140" s="20">
        <v>15</v>
      </c>
      <c r="X140" s="20">
        <v>4</v>
      </c>
      <c r="Y140" s="20">
        <v>15</v>
      </c>
      <c r="Z140" s="20">
        <v>6</v>
      </c>
      <c r="AA140" s="20">
        <v>9</v>
      </c>
      <c r="AB140" s="20">
        <v>18</v>
      </c>
      <c r="AC140" s="20">
        <v>9</v>
      </c>
      <c r="AD140" s="20">
        <v>9</v>
      </c>
      <c r="AE140" s="20">
        <v>13</v>
      </c>
      <c r="AF140" s="20">
        <v>6</v>
      </c>
      <c r="AG140" s="20">
        <v>7</v>
      </c>
      <c r="AH140" s="20">
        <v>25</v>
      </c>
      <c r="AI140" s="20">
        <v>14</v>
      </c>
      <c r="AJ140" s="20">
        <v>11</v>
      </c>
      <c r="AK140" s="20">
        <v>17</v>
      </c>
      <c r="AL140" s="20">
        <v>9</v>
      </c>
      <c r="AM140" s="20">
        <v>8</v>
      </c>
      <c r="AN140" s="20">
        <v>14</v>
      </c>
      <c r="AO140" s="20">
        <v>8</v>
      </c>
      <c r="AP140" s="20">
        <v>6</v>
      </c>
      <c r="AQ140" s="20">
        <v>21</v>
      </c>
      <c r="AR140" s="20">
        <v>9</v>
      </c>
      <c r="AS140" s="20">
        <v>12</v>
      </c>
      <c r="AT140" s="20">
        <v>39</v>
      </c>
      <c r="AU140" s="20">
        <v>14</v>
      </c>
      <c r="AV140" s="20">
        <v>25</v>
      </c>
      <c r="AW140" s="20">
        <v>121</v>
      </c>
      <c r="AX140" s="20">
        <v>50</v>
      </c>
      <c r="AY140" s="20">
        <v>71</v>
      </c>
      <c r="AZ140" s="20">
        <v>35</v>
      </c>
      <c r="BA140" s="20">
        <v>222</v>
      </c>
      <c r="BB140" s="20">
        <v>160</v>
      </c>
      <c r="BC140" s="21">
        <v>8.3932853717026384E-2</v>
      </c>
      <c r="BD140" s="21">
        <v>0.53237410071942448</v>
      </c>
      <c r="BE140" s="21">
        <v>0.38369304556354916</v>
      </c>
      <c r="BF140" s="22">
        <v>49.227817745803357</v>
      </c>
      <c r="BG140" s="17">
        <f t="shared" si="10"/>
        <v>20528</v>
      </c>
    </row>
    <row r="141" spans="1:59" x14ac:dyDescent="0.15">
      <c r="A141" s="178"/>
      <c r="B141" s="18" t="s">
        <v>151</v>
      </c>
      <c r="C141" s="19">
        <v>516</v>
      </c>
      <c r="D141" s="19">
        <v>865</v>
      </c>
      <c r="E141" s="19">
        <v>395</v>
      </c>
      <c r="F141" s="19">
        <v>470</v>
      </c>
      <c r="G141" s="20">
        <v>22</v>
      </c>
      <c r="H141" s="20">
        <v>10</v>
      </c>
      <c r="I141" s="20">
        <v>12</v>
      </c>
      <c r="J141" s="20">
        <v>21</v>
      </c>
      <c r="K141" s="20">
        <v>11</v>
      </c>
      <c r="L141" s="20">
        <v>10</v>
      </c>
      <c r="M141" s="20">
        <v>21</v>
      </c>
      <c r="N141" s="20">
        <v>11</v>
      </c>
      <c r="O141" s="20">
        <v>10</v>
      </c>
      <c r="P141" s="20">
        <v>39</v>
      </c>
      <c r="Q141" s="20">
        <v>19</v>
      </c>
      <c r="R141" s="20">
        <v>20</v>
      </c>
      <c r="S141" s="20">
        <v>107</v>
      </c>
      <c r="T141" s="20">
        <v>46</v>
      </c>
      <c r="U141" s="20">
        <v>61</v>
      </c>
      <c r="V141" s="20">
        <v>61</v>
      </c>
      <c r="W141" s="20">
        <v>29</v>
      </c>
      <c r="X141" s="20">
        <v>32</v>
      </c>
      <c r="Y141" s="20">
        <v>48</v>
      </c>
      <c r="Z141" s="20">
        <v>26</v>
      </c>
      <c r="AA141" s="20">
        <v>22</v>
      </c>
      <c r="AB141" s="20">
        <v>38</v>
      </c>
      <c r="AC141" s="20">
        <v>22</v>
      </c>
      <c r="AD141" s="20">
        <v>16</v>
      </c>
      <c r="AE141" s="20">
        <v>50</v>
      </c>
      <c r="AF141" s="20">
        <v>22</v>
      </c>
      <c r="AG141" s="20">
        <v>28</v>
      </c>
      <c r="AH141" s="20">
        <v>45</v>
      </c>
      <c r="AI141" s="20">
        <v>23</v>
      </c>
      <c r="AJ141" s="20">
        <v>22</v>
      </c>
      <c r="AK141" s="20">
        <v>34</v>
      </c>
      <c r="AL141" s="20">
        <v>18</v>
      </c>
      <c r="AM141" s="20">
        <v>16</v>
      </c>
      <c r="AN141" s="20">
        <v>50</v>
      </c>
      <c r="AO141" s="20">
        <v>23</v>
      </c>
      <c r="AP141" s="20">
        <v>27</v>
      </c>
      <c r="AQ141" s="20">
        <v>54</v>
      </c>
      <c r="AR141" s="20">
        <v>24</v>
      </c>
      <c r="AS141" s="20">
        <v>30</v>
      </c>
      <c r="AT141" s="20">
        <v>56</v>
      </c>
      <c r="AU141" s="20">
        <v>26</v>
      </c>
      <c r="AV141" s="20">
        <v>30</v>
      </c>
      <c r="AW141" s="20">
        <v>219</v>
      </c>
      <c r="AX141" s="20">
        <v>85</v>
      </c>
      <c r="AY141" s="20">
        <v>134</v>
      </c>
      <c r="AZ141" s="20">
        <v>64</v>
      </c>
      <c r="BA141" s="20">
        <v>526</v>
      </c>
      <c r="BB141" s="20">
        <v>275</v>
      </c>
      <c r="BC141" s="21">
        <v>7.3988439306358386E-2</v>
      </c>
      <c r="BD141" s="21">
        <v>0.60809248554913298</v>
      </c>
      <c r="BE141" s="21">
        <v>0.31791907514450868</v>
      </c>
      <c r="BF141" s="22">
        <v>48.072832369942198</v>
      </c>
      <c r="BG141" s="17">
        <f t="shared" si="10"/>
        <v>41583</v>
      </c>
    </row>
    <row r="142" spans="1:59" x14ac:dyDescent="0.15">
      <c r="A142" s="178"/>
      <c r="B142" s="18" t="s">
        <v>152</v>
      </c>
      <c r="C142" s="19">
        <v>370</v>
      </c>
      <c r="D142" s="19">
        <v>520</v>
      </c>
      <c r="E142" s="19">
        <v>239</v>
      </c>
      <c r="F142" s="19">
        <v>281</v>
      </c>
      <c r="G142" s="20">
        <v>15</v>
      </c>
      <c r="H142" s="20">
        <v>8</v>
      </c>
      <c r="I142" s="20">
        <v>7</v>
      </c>
      <c r="J142" s="20">
        <v>7</v>
      </c>
      <c r="K142" s="20">
        <v>4</v>
      </c>
      <c r="L142" s="20">
        <v>3</v>
      </c>
      <c r="M142" s="20">
        <v>10</v>
      </c>
      <c r="N142" s="20">
        <v>4</v>
      </c>
      <c r="O142" s="20">
        <v>6</v>
      </c>
      <c r="P142" s="20">
        <v>18</v>
      </c>
      <c r="Q142" s="20">
        <v>10</v>
      </c>
      <c r="R142" s="20">
        <v>8</v>
      </c>
      <c r="S142" s="20">
        <v>84</v>
      </c>
      <c r="T142" s="20">
        <v>38</v>
      </c>
      <c r="U142" s="20">
        <v>46</v>
      </c>
      <c r="V142" s="20">
        <v>36</v>
      </c>
      <c r="W142" s="20">
        <v>17</v>
      </c>
      <c r="X142" s="20">
        <v>19</v>
      </c>
      <c r="Y142" s="20">
        <v>33</v>
      </c>
      <c r="Z142" s="20">
        <v>16</v>
      </c>
      <c r="AA142" s="20">
        <v>17</v>
      </c>
      <c r="AB142" s="20">
        <v>19</v>
      </c>
      <c r="AC142" s="20">
        <v>11</v>
      </c>
      <c r="AD142" s="20">
        <v>8</v>
      </c>
      <c r="AE142" s="20">
        <v>24</v>
      </c>
      <c r="AF142" s="20">
        <v>14</v>
      </c>
      <c r="AG142" s="20">
        <v>10</v>
      </c>
      <c r="AH142" s="20">
        <v>38</v>
      </c>
      <c r="AI142" s="20">
        <v>18</v>
      </c>
      <c r="AJ142" s="20">
        <v>20</v>
      </c>
      <c r="AK142" s="20">
        <v>19</v>
      </c>
      <c r="AL142" s="20">
        <v>12</v>
      </c>
      <c r="AM142" s="20">
        <v>7</v>
      </c>
      <c r="AN142" s="20">
        <v>20</v>
      </c>
      <c r="AO142" s="20">
        <v>8</v>
      </c>
      <c r="AP142" s="20">
        <v>12</v>
      </c>
      <c r="AQ142" s="20">
        <v>18</v>
      </c>
      <c r="AR142" s="20">
        <v>10</v>
      </c>
      <c r="AS142" s="20">
        <v>8</v>
      </c>
      <c r="AT142" s="20">
        <v>30</v>
      </c>
      <c r="AU142" s="20">
        <v>11</v>
      </c>
      <c r="AV142" s="20">
        <v>19</v>
      </c>
      <c r="AW142" s="20">
        <v>149</v>
      </c>
      <c r="AX142" s="20">
        <v>58</v>
      </c>
      <c r="AY142" s="20">
        <v>91</v>
      </c>
      <c r="AZ142" s="20">
        <v>32</v>
      </c>
      <c r="BA142" s="20">
        <v>309</v>
      </c>
      <c r="BB142" s="20">
        <v>179</v>
      </c>
      <c r="BC142" s="21">
        <v>6.1538461538461542E-2</v>
      </c>
      <c r="BD142" s="21">
        <v>0.59423076923076923</v>
      </c>
      <c r="BE142" s="21">
        <v>0.34423076923076923</v>
      </c>
      <c r="BF142" s="22">
        <v>48.371153846153845</v>
      </c>
      <c r="BG142" s="17">
        <f t="shared" si="10"/>
        <v>25153</v>
      </c>
    </row>
    <row r="143" spans="1:59" x14ac:dyDescent="0.15">
      <c r="A143" s="178"/>
      <c r="B143" s="18" t="s">
        <v>153</v>
      </c>
      <c r="C143" s="19">
        <v>325</v>
      </c>
      <c r="D143" s="19">
        <v>662</v>
      </c>
      <c r="E143" s="19">
        <v>295</v>
      </c>
      <c r="F143" s="19">
        <v>367</v>
      </c>
      <c r="G143" s="20">
        <v>18</v>
      </c>
      <c r="H143" s="20">
        <v>7</v>
      </c>
      <c r="I143" s="20">
        <v>11</v>
      </c>
      <c r="J143" s="20">
        <v>28</v>
      </c>
      <c r="K143" s="20">
        <v>15</v>
      </c>
      <c r="L143" s="20">
        <v>13</v>
      </c>
      <c r="M143" s="20">
        <v>26</v>
      </c>
      <c r="N143" s="20">
        <v>11</v>
      </c>
      <c r="O143" s="20">
        <v>15</v>
      </c>
      <c r="P143" s="20">
        <v>36</v>
      </c>
      <c r="Q143" s="20">
        <v>16</v>
      </c>
      <c r="R143" s="20">
        <v>20</v>
      </c>
      <c r="S143" s="20">
        <v>29</v>
      </c>
      <c r="T143" s="20">
        <v>14</v>
      </c>
      <c r="U143" s="20">
        <v>15</v>
      </c>
      <c r="V143" s="20">
        <v>14</v>
      </c>
      <c r="W143" s="20">
        <v>8</v>
      </c>
      <c r="X143" s="20">
        <v>6</v>
      </c>
      <c r="Y143" s="20">
        <v>23</v>
      </c>
      <c r="Z143" s="20">
        <v>11</v>
      </c>
      <c r="AA143" s="20">
        <v>12</v>
      </c>
      <c r="AB143" s="20">
        <v>29</v>
      </c>
      <c r="AC143" s="20">
        <v>12</v>
      </c>
      <c r="AD143" s="20">
        <v>17</v>
      </c>
      <c r="AE143" s="20">
        <v>45</v>
      </c>
      <c r="AF143" s="20">
        <v>23</v>
      </c>
      <c r="AG143" s="20">
        <v>22</v>
      </c>
      <c r="AH143" s="20">
        <v>49</v>
      </c>
      <c r="AI143" s="20">
        <v>24</v>
      </c>
      <c r="AJ143" s="20">
        <v>25</v>
      </c>
      <c r="AK143" s="20">
        <v>39</v>
      </c>
      <c r="AL143" s="20">
        <v>18</v>
      </c>
      <c r="AM143" s="20">
        <v>21</v>
      </c>
      <c r="AN143" s="20">
        <v>34</v>
      </c>
      <c r="AO143" s="20">
        <v>15</v>
      </c>
      <c r="AP143" s="20">
        <v>19</v>
      </c>
      <c r="AQ143" s="20">
        <v>45</v>
      </c>
      <c r="AR143" s="20">
        <v>25</v>
      </c>
      <c r="AS143" s="20">
        <v>20</v>
      </c>
      <c r="AT143" s="20">
        <v>62</v>
      </c>
      <c r="AU143" s="20">
        <v>21</v>
      </c>
      <c r="AV143" s="20">
        <v>41</v>
      </c>
      <c r="AW143" s="20">
        <v>185</v>
      </c>
      <c r="AX143" s="20">
        <v>75</v>
      </c>
      <c r="AY143" s="20">
        <v>110</v>
      </c>
      <c r="AZ143" s="20">
        <v>72</v>
      </c>
      <c r="BA143" s="20">
        <v>343</v>
      </c>
      <c r="BB143" s="20">
        <v>247</v>
      </c>
      <c r="BC143" s="21">
        <v>0.10876132930513595</v>
      </c>
      <c r="BD143" s="21">
        <v>0.51812688821752262</v>
      </c>
      <c r="BE143" s="21">
        <v>0.37311178247734139</v>
      </c>
      <c r="BF143" s="22">
        <v>50.989425981873111</v>
      </c>
      <c r="BG143" s="17">
        <f t="shared" si="10"/>
        <v>33755</v>
      </c>
    </row>
    <row r="144" spans="1:59" x14ac:dyDescent="0.15">
      <c r="A144" s="178"/>
      <c r="B144" s="18" t="s">
        <v>154</v>
      </c>
      <c r="C144" s="19">
        <v>335</v>
      </c>
      <c r="D144" s="19">
        <v>662</v>
      </c>
      <c r="E144" s="19">
        <v>315</v>
      </c>
      <c r="F144" s="19">
        <v>347</v>
      </c>
      <c r="G144" s="20">
        <v>23</v>
      </c>
      <c r="H144" s="20">
        <v>15</v>
      </c>
      <c r="I144" s="20">
        <v>8</v>
      </c>
      <c r="J144" s="20">
        <v>23</v>
      </c>
      <c r="K144" s="20">
        <v>13</v>
      </c>
      <c r="L144" s="20">
        <v>10</v>
      </c>
      <c r="M144" s="20">
        <v>13</v>
      </c>
      <c r="N144" s="20">
        <v>8</v>
      </c>
      <c r="O144" s="20">
        <v>5</v>
      </c>
      <c r="P144" s="20">
        <v>17</v>
      </c>
      <c r="Q144" s="20">
        <v>4</v>
      </c>
      <c r="R144" s="20">
        <v>13</v>
      </c>
      <c r="S144" s="20">
        <v>40</v>
      </c>
      <c r="T144" s="20">
        <v>20</v>
      </c>
      <c r="U144" s="20">
        <v>20</v>
      </c>
      <c r="V144" s="20">
        <v>27</v>
      </c>
      <c r="W144" s="20">
        <v>14</v>
      </c>
      <c r="X144" s="20">
        <v>13</v>
      </c>
      <c r="Y144" s="20">
        <v>41</v>
      </c>
      <c r="Z144" s="20">
        <v>18</v>
      </c>
      <c r="AA144" s="20">
        <v>23</v>
      </c>
      <c r="AB144" s="20">
        <v>32</v>
      </c>
      <c r="AC144" s="20">
        <v>19</v>
      </c>
      <c r="AD144" s="20">
        <v>13</v>
      </c>
      <c r="AE144" s="20">
        <v>30</v>
      </c>
      <c r="AF144" s="20">
        <v>19</v>
      </c>
      <c r="AG144" s="20">
        <v>11</v>
      </c>
      <c r="AH144" s="20">
        <v>27</v>
      </c>
      <c r="AI144" s="20">
        <v>16</v>
      </c>
      <c r="AJ144" s="20">
        <v>11</v>
      </c>
      <c r="AK144" s="20">
        <v>29</v>
      </c>
      <c r="AL144" s="20">
        <v>9</v>
      </c>
      <c r="AM144" s="20">
        <v>20</v>
      </c>
      <c r="AN144" s="20">
        <v>48</v>
      </c>
      <c r="AO144" s="20">
        <v>28</v>
      </c>
      <c r="AP144" s="20">
        <v>20</v>
      </c>
      <c r="AQ144" s="20">
        <v>44</v>
      </c>
      <c r="AR144" s="20">
        <v>18</v>
      </c>
      <c r="AS144" s="20">
        <v>26</v>
      </c>
      <c r="AT144" s="20">
        <v>59</v>
      </c>
      <c r="AU144" s="20">
        <v>27</v>
      </c>
      <c r="AV144" s="20">
        <v>32</v>
      </c>
      <c r="AW144" s="20">
        <v>209</v>
      </c>
      <c r="AX144" s="20">
        <v>87</v>
      </c>
      <c r="AY144" s="20">
        <v>122</v>
      </c>
      <c r="AZ144" s="20">
        <v>59</v>
      </c>
      <c r="BA144" s="20">
        <v>335</v>
      </c>
      <c r="BB144" s="20">
        <v>268</v>
      </c>
      <c r="BC144" s="21">
        <v>8.9123867069486398E-2</v>
      </c>
      <c r="BD144" s="21">
        <v>0.5060422960725075</v>
      </c>
      <c r="BE144" s="21">
        <v>0.40483383685800606</v>
      </c>
      <c r="BF144" s="22">
        <v>52.700906344410875</v>
      </c>
      <c r="BG144" s="17">
        <f t="shared" si="10"/>
        <v>34888</v>
      </c>
    </row>
    <row r="145" spans="1:59" x14ac:dyDescent="0.15">
      <c r="A145" s="178"/>
      <c r="B145" s="18" t="s">
        <v>155</v>
      </c>
      <c r="C145" s="19">
        <v>1302</v>
      </c>
      <c r="D145" s="19">
        <v>1990</v>
      </c>
      <c r="E145" s="19">
        <v>932</v>
      </c>
      <c r="F145" s="19">
        <v>1058</v>
      </c>
      <c r="G145" s="20">
        <v>38</v>
      </c>
      <c r="H145" s="20">
        <v>18</v>
      </c>
      <c r="I145" s="20">
        <v>20</v>
      </c>
      <c r="J145" s="20">
        <v>39</v>
      </c>
      <c r="K145" s="20">
        <v>19</v>
      </c>
      <c r="L145" s="20">
        <v>20</v>
      </c>
      <c r="M145" s="20">
        <v>43</v>
      </c>
      <c r="N145" s="20">
        <v>17</v>
      </c>
      <c r="O145" s="20">
        <v>26</v>
      </c>
      <c r="P145" s="20">
        <v>452</v>
      </c>
      <c r="Q145" s="20">
        <v>190</v>
      </c>
      <c r="R145" s="20">
        <v>262</v>
      </c>
      <c r="S145" s="20">
        <v>259</v>
      </c>
      <c r="T145" s="20">
        <v>147</v>
      </c>
      <c r="U145" s="20">
        <v>112</v>
      </c>
      <c r="V145" s="20">
        <v>73</v>
      </c>
      <c r="W145" s="20">
        <v>39</v>
      </c>
      <c r="X145" s="20">
        <v>34</v>
      </c>
      <c r="Y145" s="20">
        <v>56</v>
      </c>
      <c r="Z145" s="20">
        <v>31</v>
      </c>
      <c r="AA145" s="20">
        <v>25</v>
      </c>
      <c r="AB145" s="20">
        <v>62</v>
      </c>
      <c r="AC145" s="20">
        <v>36</v>
      </c>
      <c r="AD145" s="20">
        <v>26</v>
      </c>
      <c r="AE145" s="20">
        <v>75</v>
      </c>
      <c r="AF145" s="20">
        <v>29</v>
      </c>
      <c r="AG145" s="20">
        <v>46</v>
      </c>
      <c r="AH145" s="20">
        <v>97</v>
      </c>
      <c r="AI145" s="20">
        <v>50</v>
      </c>
      <c r="AJ145" s="20">
        <v>47</v>
      </c>
      <c r="AK145" s="20">
        <v>95</v>
      </c>
      <c r="AL145" s="20">
        <v>47</v>
      </c>
      <c r="AM145" s="20">
        <v>48</v>
      </c>
      <c r="AN145" s="20">
        <v>96</v>
      </c>
      <c r="AO145" s="20">
        <v>48</v>
      </c>
      <c r="AP145" s="20">
        <v>48</v>
      </c>
      <c r="AQ145" s="20">
        <v>87</v>
      </c>
      <c r="AR145" s="20">
        <v>43</v>
      </c>
      <c r="AS145" s="20">
        <v>44</v>
      </c>
      <c r="AT145" s="20">
        <v>119</v>
      </c>
      <c r="AU145" s="20">
        <v>57</v>
      </c>
      <c r="AV145" s="20">
        <v>62</v>
      </c>
      <c r="AW145" s="20">
        <v>399</v>
      </c>
      <c r="AX145" s="20">
        <v>161</v>
      </c>
      <c r="AY145" s="20">
        <v>238</v>
      </c>
      <c r="AZ145" s="20">
        <v>120</v>
      </c>
      <c r="BA145" s="20">
        <v>1352</v>
      </c>
      <c r="BB145" s="20">
        <v>518</v>
      </c>
      <c r="BC145" s="21">
        <v>6.030150753768844E-2</v>
      </c>
      <c r="BD145" s="21">
        <v>0.67939698492462308</v>
      </c>
      <c r="BE145" s="21">
        <v>0.26030150753768844</v>
      </c>
      <c r="BF145" s="22">
        <v>42.079396984924621</v>
      </c>
      <c r="BG145" s="17">
        <f t="shared" si="10"/>
        <v>83738</v>
      </c>
    </row>
    <row r="146" spans="1:59" x14ac:dyDescent="0.15">
      <c r="A146" s="178"/>
      <c r="B146" s="18" t="s">
        <v>156</v>
      </c>
      <c r="C146" s="19">
        <v>124</v>
      </c>
      <c r="D146" s="19">
        <v>136</v>
      </c>
      <c r="E146" s="19">
        <v>49</v>
      </c>
      <c r="F146" s="19">
        <v>87</v>
      </c>
      <c r="G146" s="20">
        <v>2</v>
      </c>
      <c r="H146" s="20">
        <v>1</v>
      </c>
      <c r="I146" s="20">
        <v>1</v>
      </c>
      <c r="J146" s="20">
        <v>2</v>
      </c>
      <c r="K146" s="20">
        <v>0</v>
      </c>
      <c r="L146" s="20">
        <v>2</v>
      </c>
      <c r="M146" s="20">
        <v>0</v>
      </c>
      <c r="N146" s="20">
        <v>0</v>
      </c>
      <c r="O146" s="20">
        <v>0</v>
      </c>
      <c r="P146" s="20">
        <v>43</v>
      </c>
      <c r="Q146" s="20">
        <v>2</v>
      </c>
      <c r="R146" s="20">
        <v>41</v>
      </c>
      <c r="S146" s="20">
        <v>26</v>
      </c>
      <c r="T146" s="20">
        <v>2</v>
      </c>
      <c r="U146" s="20">
        <v>24</v>
      </c>
      <c r="V146" s="20">
        <v>21</v>
      </c>
      <c r="W146" s="20">
        <v>19</v>
      </c>
      <c r="X146" s="20">
        <v>2</v>
      </c>
      <c r="Y146" s="20">
        <v>4</v>
      </c>
      <c r="Z146" s="20">
        <v>3</v>
      </c>
      <c r="AA146" s="20">
        <v>1</v>
      </c>
      <c r="AB146" s="20">
        <v>2</v>
      </c>
      <c r="AC146" s="20">
        <v>1</v>
      </c>
      <c r="AD146" s="20">
        <v>1</v>
      </c>
      <c r="AE146" s="20">
        <v>2</v>
      </c>
      <c r="AF146" s="20">
        <v>0</v>
      </c>
      <c r="AG146" s="20">
        <v>2</v>
      </c>
      <c r="AH146" s="20">
        <v>5</v>
      </c>
      <c r="AI146" s="20">
        <v>3</v>
      </c>
      <c r="AJ146" s="20">
        <v>2</v>
      </c>
      <c r="AK146" s="20">
        <v>3</v>
      </c>
      <c r="AL146" s="20">
        <v>1</v>
      </c>
      <c r="AM146" s="20">
        <v>2</v>
      </c>
      <c r="AN146" s="20">
        <v>7</v>
      </c>
      <c r="AO146" s="20">
        <v>6</v>
      </c>
      <c r="AP146" s="20">
        <v>1</v>
      </c>
      <c r="AQ146" s="20">
        <v>5</v>
      </c>
      <c r="AR146" s="20">
        <v>4</v>
      </c>
      <c r="AS146" s="20">
        <v>1</v>
      </c>
      <c r="AT146" s="20">
        <v>5</v>
      </c>
      <c r="AU146" s="20">
        <v>1</v>
      </c>
      <c r="AV146" s="20">
        <v>4</v>
      </c>
      <c r="AW146" s="20">
        <v>9</v>
      </c>
      <c r="AX146" s="20">
        <v>6</v>
      </c>
      <c r="AY146" s="20">
        <v>3</v>
      </c>
      <c r="AZ146" s="20">
        <v>4</v>
      </c>
      <c r="BA146" s="20">
        <v>118</v>
      </c>
      <c r="BB146" s="20">
        <v>14</v>
      </c>
      <c r="BC146" s="21">
        <v>2.9411764705882353E-2</v>
      </c>
      <c r="BD146" s="21">
        <v>0.86764705882352944</v>
      </c>
      <c r="BE146" s="21">
        <v>0.10294117647058823</v>
      </c>
      <c r="BF146" s="22">
        <v>31.492647058823529</v>
      </c>
      <c r="BG146" s="17">
        <f t="shared" si="10"/>
        <v>4283</v>
      </c>
    </row>
    <row r="147" spans="1:59" x14ac:dyDescent="0.15">
      <c r="A147" s="178"/>
      <c r="B147" s="18" t="s">
        <v>157</v>
      </c>
      <c r="C147" s="19">
        <v>88</v>
      </c>
      <c r="D147" s="19">
        <v>126</v>
      </c>
      <c r="E147" s="19">
        <v>58</v>
      </c>
      <c r="F147" s="19">
        <v>68</v>
      </c>
      <c r="G147" s="20">
        <v>0</v>
      </c>
      <c r="H147" s="20">
        <v>0</v>
      </c>
      <c r="I147" s="20">
        <v>0</v>
      </c>
      <c r="J147" s="20">
        <v>0</v>
      </c>
      <c r="K147" s="20">
        <v>0</v>
      </c>
      <c r="L147" s="20">
        <v>0</v>
      </c>
      <c r="M147" s="20">
        <v>0</v>
      </c>
      <c r="N147" s="20">
        <v>0</v>
      </c>
      <c r="O147" s="20">
        <v>0</v>
      </c>
      <c r="P147" s="20">
        <v>2</v>
      </c>
      <c r="Q147" s="20">
        <v>0</v>
      </c>
      <c r="R147" s="20">
        <v>2</v>
      </c>
      <c r="S147" s="20">
        <v>1</v>
      </c>
      <c r="T147" s="20">
        <v>1</v>
      </c>
      <c r="U147" s="20">
        <v>0</v>
      </c>
      <c r="V147" s="20">
        <v>3</v>
      </c>
      <c r="W147" s="20">
        <v>3</v>
      </c>
      <c r="X147" s="20">
        <v>0</v>
      </c>
      <c r="Y147" s="20">
        <v>2</v>
      </c>
      <c r="Z147" s="20">
        <v>1</v>
      </c>
      <c r="AA147" s="20">
        <v>1</v>
      </c>
      <c r="AB147" s="20">
        <v>2</v>
      </c>
      <c r="AC147" s="20">
        <v>2</v>
      </c>
      <c r="AD147" s="20">
        <v>0</v>
      </c>
      <c r="AE147" s="20">
        <v>5</v>
      </c>
      <c r="AF147" s="20">
        <v>5</v>
      </c>
      <c r="AG147" s="20">
        <v>0</v>
      </c>
      <c r="AH147" s="20">
        <v>4</v>
      </c>
      <c r="AI147" s="20">
        <v>3</v>
      </c>
      <c r="AJ147" s="20">
        <v>1</v>
      </c>
      <c r="AK147" s="20">
        <v>5</v>
      </c>
      <c r="AL147" s="20">
        <v>2</v>
      </c>
      <c r="AM147" s="20">
        <v>3</v>
      </c>
      <c r="AN147" s="20">
        <v>2</v>
      </c>
      <c r="AO147" s="20">
        <v>0</v>
      </c>
      <c r="AP147" s="20">
        <v>2</v>
      </c>
      <c r="AQ147" s="20">
        <v>6</v>
      </c>
      <c r="AR147" s="20">
        <v>2</v>
      </c>
      <c r="AS147" s="20">
        <v>4</v>
      </c>
      <c r="AT147" s="20">
        <v>16</v>
      </c>
      <c r="AU147" s="20">
        <v>9</v>
      </c>
      <c r="AV147" s="20">
        <v>7</v>
      </c>
      <c r="AW147" s="20">
        <v>78</v>
      </c>
      <c r="AX147" s="20">
        <v>30</v>
      </c>
      <c r="AY147" s="20">
        <v>48</v>
      </c>
      <c r="AZ147" s="20">
        <v>0</v>
      </c>
      <c r="BA147" s="20">
        <v>32</v>
      </c>
      <c r="BB147" s="20">
        <v>94</v>
      </c>
      <c r="BC147" s="21">
        <v>0</v>
      </c>
      <c r="BD147" s="21">
        <v>0.25396825396825395</v>
      </c>
      <c r="BE147" s="21">
        <v>0.74603174603174605</v>
      </c>
      <c r="BF147" s="22">
        <v>67.388888888888886</v>
      </c>
      <c r="BG147" s="17">
        <f t="shared" si="10"/>
        <v>8491</v>
      </c>
    </row>
    <row r="148" spans="1:59" x14ac:dyDescent="0.15">
      <c r="A148" s="178"/>
      <c r="B148" s="18" t="s">
        <v>158</v>
      </c>
      <c r="C148" s="19">
        <v>253</v>
      </c>
      <c r="D148" s="19">
        <v>536</v>
      </c>
      <c r="E148" s="19">
        <v>243</v>
      </c>
      <c r="F148" s="19">
        <v>293</v>
      </c>
      <c r="G148" s="20">
        <v>13</v>
      </c>
      <c r="H148" s="20">
        <v>6</v>
      </c>
      <c r="I148" s="20">
        <v>7</v>
      </c>
      <c r="J148" s="20">
        <v>10</v>
      </c>
      <c r="K148" s="20">
        <v>5</v>
      </c>
      <c r="L148" s="20">
        <v>5</v>
      </c>
      <c r="M148" s="20">
        <v>16</v>
      </c>
      <c r="N148" s="20">
        <v>7</v>
      </c>
      <c r="O148" s="20">
        <v>9</v>
      </c>
      <c r="P148" s="20">
        <v>12</v>
      </c>
      <c r="Q148" s="20">
        <v>3</v>
      </c>
      <c r="R148" s="20">
        <v>9</v>
      </c>
      <c r="S148" s="20">
        <v>12</v>
      </c>
      <c r="T148" s="20">
        <v>5</v>
      </c>
      <c r="U148" s="20">
        <v>7</v>
      </c>
      <c r="V148" s="20">
        <v>24</v>
      </c>
      <c r="W148" s="20">
        <v>16</v>
      </c>
      <c r="X148" s="20">
        <v>8</v>
      </c>
      <c r="Y148" s="20">
        <v>28</v>
      </c>
      <c r="Z148" s="20">
        <v>13</v>
      </c>
      <c r="AA148" s="20">
        <v>15</v>
      </c>
      <c r="AB148" s="20">
        <v>15</v>
      </c>
      <c r="AC148" s="20">
        <v>10</v>
      </c>
      <c r="AD148" s="20">
        <v>5</v>
      </c>
      <c r="AE148" s="20">
        <v>20</v>
      </c>
      <c r="AF148" s="20">
        <v>6</v>
      </c>
      <c r="AG148" s="20">
        <v>14</v>
      </c>
      <c r="AH148" s="20">
        <v>30</v>
      </c>
      <c r="AI148" s="20">
        <v>15</v>
      </c>
      <c r="AJ148" s="20">
        <v>15</v>
      </c>
      <c r="AK148" s="20">
        <v>32</v>
      </c>
      <c r="AL148" s="20">
        <v>12</v>
      </c>
      <c r="AM148" s="20">
        <v>20</v>
      </c>
      <c r="AN148" s="20">
        <v>36</v>
      </c>
      <c r="AO148" s="20">
        <v>14</v>
      </c>
      <c r="AP148" s="20">
        <v>22</v>
      </c>
      <c r="AQ148" s="20">
        <v>66</v>
      </c>
      <c r="AR148" s="20">
        <v>31</v>
      </c>
      <c r="AS148" s="20">
        <v>35</v>
      </c>
      <c r="AT148" s="20">
        <v>62</v>
      </c>
      <c r="AU148" s="20">
        <v>35</v>
      </c>
      <c r="AV148" s="20">
        <v>27</v>
      </c>
      <c r="AW148" s="20">
        <v>160</v>
      </c>
      <c r="AX148" s="20">
        <v>65</v>
      </c>
      <c r="AY148" s="20">
        <v>95</v>
      </c>
      <c r="AZ148" s="20">
        <v>39</v>
      </c>
      <c r="BA148" s="20">
        <v>275</v>
      </c>
      <c r="BB148" s="20">
        <v>222</v>
      </c>
      <c r="BC148" s="21">
        <v>7.2761194029850748E-2</v>
      </c>
      <c r="BD148" s="21">
        <v>0.51305970149253732</v>
      </c>
      <c r="BE148" s="21">
        <v>0.41417910447761191</v>
      </c>
      <c r="BF148" s="22">
        <v>55.311567164179102</v>
      </c>
      <c r="BG148" s="17">
        <f t="shared" si="10"/>
        <v>29647</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3</v>
      </c>
      <c r="T149" s="25">
        <v>3</v>
      </c>
      <c r="U149" s="25">
        <v>0</v>
      </c>
      <c r="V149" s="25">
        <v>1</v>
      </c>
      <c r="W149" s="25">
        <v>0</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59.769230769230766</v>
      </c>
      <c r="BG149" s="17">
        <f t="shared" si="10"/>
        <v>3108</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6289</v>
      </c>
      <c r="D151" s="39">
        <v>11284</v>
      </c>
      <c r="E151" s="39">
        <v>5332</v>
      </c>
      <c r="F151" s="39">
        <v>5952</v>
      </c>
      <c r="G151" s="39">
        <v>304</v>
      </c>
      <c r="H151" s="39">
        <v>156</v>
      </c>
      <c r="I151" s="39">
        <v>148</v>
      </c>
      <c r="J151" s="39">
        <v>368</v>
      </c>
      <c r="K151" s="39">
        <v>193</v>
      </c>
      <c r="L151" s="39">
        <v>175</v>
      </c>
      <c r="M151" s="39">
        <v>339</v>
      </c>
      <c r="N151" s="39">
        <v>170</v>
      </c>
      <c r="O151" s="39">
        <v>169</v>
      </c>
      <c r="P151" s="39">
        <v>855</v>
      </c>
      <c r="Q151" s="39">
        <v>380</v>
      </c>
      <c r="R151" s="39">
        <v>475</v>
      </c>
      <c r="S151" s="39">
        <v>942</v>
      </c>
      <c r="T151" s="39">
        <v>463</v>
      </c>
      <c r="U151" s="39">
        <v>479</v>
      </c>
      <c r="V151" s="39">
        <v>511</v>
      </c>
      <c r="W151" s="39">
        <v>269</v>
      </c>
      <c r="X151" s="39">
        <v>242</v>
      </c>
      <c r="Y151" s="39">
        <v>500</v>
      </c>
      <c r="Z151" s="39">
        <v>254</v>
      </c>
      <c r="AA151" s="39">
        <v>246</v>
      </c>
      <c r="AB151" s="39">
        <v>512</v>
      </c>
      <c r="AC151" s="39">
        <v>272</v>
      </c>
      <c r="AD151" s="39">
        <v>240</v>
      </c>
      <c r="AE151" s="39">
        <v>598</v>
      </c>
      <c r="AF151" s="39">
        <v>287</v>
      </c>
      <c r="AG151" s="39">
        <v>311</v>
      </c>
      <c r="AH151" s="39">
        <v>634</v>
      </c>
      <c r="AI151" s="39">
        <v>325</v>
      </c>
      <c r="AJ151" s="39">
        <v>309</v>
      </c>
      <c r="AK151" s="39">
        <v>587</v>
      </c>
      <c r="AL151" s="39">
        <v>272</v>
      </c>
      <c r="AM151" s="39">
        <v>315</v>
      </c>
      <c r="AN151" s="39">
        <v>712</v>
      </c>
      <c r="AO151" s="39">
        <v>348</v>
      </c>
      <c r="AP151" s="39">
        <v>364</v>
      </c>
      <c r="AQ151" s="39">
        <v>758</v>
      </c>
      <c r="AR151" s="39">
        <v>378</v>
      </c>
      <c r="AS151" s="39">
        <v>380</v>
      </c>
      <c r="AT151" s="39">
        <v>912</v>
      </c>
      <c r="AU151" s="39">
        <v>426</v>
      </c>
      <c r="AV151" s="39">
        <v>486</v>
      </c>
      <c r="AW151" s="39">
        <v>2752</v>
      </c>
      <c r="AX151" s="39">
        <v>1139</v>
      </c>
      <c r="AY151" s="39">
        <v>1613</v>
      </c>
      <c r="AZ151" s="39">
        <v>1011</v>
      </c>
      <c r="BA151" s="39">
        <v>6609</v>
      </c>
      <c r="BB151" s="39">
        <v>3664</v>
      </c>
      <c r="BC151" s="41">
        <v>8.9595887982984762E-2</v>
      </c>
      <c r="BD151" s="41">
        <v>0.58569656150301308</v>
      </c>
      <c r="BE151" s="41">
        <v>0.32470755051400213</v>
      </c>
      <c r="BF151" s="42">
        <v>48.183534207727753</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843</v>
      </c>
      <c r="D153" s="13">
        <v>1857</v>
      </c>
      <c r="E153" s="13">
        <v>845</v>
      </c>
      <c r="F153" s="13">
        <v>1012</v>
      </c>
      <c r="G153" s="14">
        <v>73</v>
      </c>
      <c r="H153" s="14">
        <v>37</v>
      </c>
      <c r="I153" s="14">
        <v>36</v>
      </c>
      <c r="J153" s="14">
        <v>95</v>
      </c>
      <c r="K153" s="14">
        <v>42</v>
      </c>
      <c r="L153" s="14">
        <v>53</v>
      </c>
      <c r="M153" s="14">
        <v>109</v>
      </c>
      <c r="N153" s="14">
        <v>50</v>
      </c>
      <c r="O153" s="14">
        <v>59</v>
      </c>
      <c r="P153" s="14">
        <v>105</v>
      </c>
      <c r="Q153" s="14">
        <v>62</v>
      </c>
      <c r="R153" s="14">
        <v>43</v>
      </c>
      <c r="S153" s="14">
        <v>83</v>
      </c>
      <c r="T153" s="14">
        <v>40</v>
      </c>
      <c r="U153" s="14">
        <v>43</v>
      </c>
      <c r="V153" s="14">
        <v>57</v>
      </c>
      <c r="W153" s="14">
        <v>27</v>
      </c>
      <c r="X153" s="14">
        <v>30</v>
      </c>
      <c r="Y153" s="14">
        <v>65</v>
      </c>
      <c r="Z153" s="14">
        <v>38</v>
      </c>
      <c r="AA153" s="14">
        <v>27</v>
      </c>
      <c r="AB153" s="14">
        <v>110</v>
      </c>
      <c r="AC153" s="14">
        <v>46</v>
      </c>
      <c r="AD153" s="14">
        <v>64</v>
      </c>
      <c r="AE153" s="14">
        <v>120</v>
      </c>
      <c r="AF153" s="14">
        <v>56</v>
      </c>
      <c r="AG153" s="14">
        <v>64</v>
      </c>
      <c r="AH153" s="14">
        <v>161</v>
      </c>
      <c r="AI153" s="14">
        <v>74</v>
      </c>
      <c r="AJ153" s="14">
        <v>87</v>
      </c>
      <c r="AK153" s="14">
        <v>117</v>
      </c>
      <c r="AL153" s="14">
        <v>57</v>
      </c>
      <c r="AM153" s="14">
        <v>60</v>
      </c>
      <c r="AN153" s="14">
        <v>100</v>
      </c>
      <c r="AO153" s="14">
        <v>42</v>
      </c>
      <c r="AP153" s="14">
        <v>58</v>
      </c>
      <c r="AQ153" s="14">
        <v>105</v>
      </c>
      <c r="AR153" s="14">
        <v>56</v>
      </c>
      <c r="AS153" s="14">
        <v>49</v>
      </c>
      <c r="AT153" s="14">
        <v>129</v>
      </c>
      <c r="AU153" s="14">
        <v>51</v>
      </c>
      <c r="AV153" s="14">
        <v>78</v>
      </c>
      <c r="AW153" s="14">
        <v>428</v>
      </c>
      <c r="AX153" s="14">
        <v>167</v>
      </c>
      <c r="AY153" s="14">
        <v>261</v>
      </c>
      <c r="AZ153" s="14">
        <v>277</v>
      </c>
      <c r="BA153" s="14">
        <v>1023</v>
      </c>
      <c r="BB153" s="14">
        <v>557</v>
      </c>
      <c r="BC153" s="15">
        <v>0.14916532040926225</v>
      </c>
      <c r="BD153" s="15">
        <v>0.55088852988691439</v>
      </c>
      <c r="BE153" s="15">
        <v>0.29994614970382338</v>
      </c>
      <c r="BF153" s="16">
        <v>46.736133548734522</v>
      </c>
      <c r="BG153" s="17">
        <f t="shared" ref="BG153:BG165" si="11">BF153*D153</f>
        <v>86789</v>
      </c>
    </row>
    <row r="154" spans="1:59" x14ac:dyDescent="0.15">
      <c r="A154" s="178"/>
      <c r="B154" s="18" t="s">
        <v>163</v>
      </c>
      <c r="C154" s="19">
        <v>1298</v>
      </c>
      <c r="D154" s="19">
        <v>2853</v>
      </c>
      <c r="E154" s="19">
        <v>1327</v>
      </c>
      <c r="F154" s="19">
        <v>1526</v>
      </c>
      <c r="G154" s="20">
        <v>151</v>
      </c>
      <c r="H154" s="20">
        <v>80</v>
      </c>
      <c r="I154" s="20">
        <v>71</v>
      </c>
      <c r="J154" s="20">
        <v>119</v>
      </c>
      <c r="K154" s="20">
        <v>53</v>
      </c>
      <c r="L154" s="20">
        <v>66</v>
      </c>
      <c r="M154" s="20">
        <v>134</v>
      </c>
      <c r="N154" s="20">
        <v>69</v>
      </c>
      <c r="O154" s="20">
        <v>65</v>
      </c>
      <c r="P154" s="20">
        <v>111</v>
      </c>
      <c r="Q154" s="20">
        <v>57</v>
      </c>
      <c r="R154" s="20">
        <v>54</v>
      </c>
      <c r="S154" s="20">
        <v>133</v>
      </c>
      <c r="T154" s="20">
        <v>61</v>
      </c>
      <c r="U154" s="20">
        <v>72</v>
      </c>
      <c r="V154" s="20">
        <v>129</v>
      </c>
      <c r="W154" s="20">
        <v>61</v>
      </c>
      <c r="X154" s="20">
        <v>68</v>
      </c>
      <c r="Y154" s="20">
        <v>156</v>
      </c>
      <c r="Z154" s="20">
        <v>81</v>
      </c>
      <c r="AA154" s="20">
        <v>75</v>
      </c>
      <c r="AB154" s="20">
        <v>183</v>
      </c>
      <c r="AC154" s="20">
        <v>80</v>
      </c>
      <c r="AD154" s="20">
        <v>103</v>
      </c>
      <c r="AE154" s="20">
        <v>190</v>
      </c>
      <c r="AF154" s="20">
        <v>101</v>
      </c>
      <c r="AG154" s="20">
        <v>89</v>
      </c>
      <c r="AH154" s="20">
        <v>187</v>
      </c>
      <c r="AI154" s="20">
        <v>79</v>
      </c>
      <c r="AJ154" s="20">
        <v>108</v>
      </c>
      <c r="AK154" s="20">
        <v>167</v>
      </c>
      <c r="AL154" s="20">
        <v>84</v>
      </c>
      <c r="AM154" s="20">
        <v>83</v>
      </c>
      <c r="AN154" s="20">
        <v>167</v>
      </c>
      <c r="AO154" s="20">
        <v>76</v>
      </c>
      <c r="AP154" s="20">
        <v>91</v>
      </c>
      <c r="AQ154" s="20">
        <v>209</v>
      </c>
      <c r="AR154" s="20">
        <v>95</v>
      </c>
      <c r="AS154" s="20">
        <v>114</v>
      </c>
      <c r="AT154" s="20">
        <v>191</v>
      </c>
      <c r="AU154" s="20">
        <v>81</v>
      </c>
      <c r="AV154" s="20">
        <v>110</v>
      </c>
      <c r="AW154" s="20">
        <v>626</v>
      </c>
      <c r="AX154" s="20">
        <v>269</v>
      </c>
      <c r="AY154" s="20">
        <v>357</v>
      </c>
      <c r="AZ154" s="20">
        <v>404</v>
      </c>
      <c r="BA154" s="20">
        <v>1632</v>
      </c>
      <c r="BB154" s="20">
        <v>817</v>
      </c>
      <c r="BC154" s="21">
        <v>0.14160532772520154</v>
      </c>
      <c r="BD154" s="21">
        <v>0.57202944269190326</v>
      </c>
      <c r="BE154" s="21">
        <v>0.28636522958289518</v>
      </c>
      <c r="BF154" s="22">
        <v>46.468629512793548</v>
      </c>
      <c r="BG154" s="17">
        <f t="shared" si="11"/>
        <v>132575</v>
      </c>
    </row>
    <row r="155" spans="1:59" x14ac:dyDescent="0.15">
      <c r="A155" s="178"/>
      <c r="B155" s="18" t="s">
        <v>164</v>
      </c>
      <c r="C155" s="19">
        <v>1093</v>
      </c>
      <c r="D155" s="19">
        <v>2248</v>
      </c>
      <c r="E155" s="19">
        <v>1056</v>
      </c>
      <c r="F155" s="19">
        <v>1192</v>
      </c>
      <c r="G155" s="20">
        <v>84</v>
      </c>
      <c r="H155" s="20">
        <v>42</v>
      </c>
      <c r="I155" s="20">
        <v>42</v>
      </c>
      <c r="J155" s="20">
        <v>101</v>
      </c>
      <c r="K155" s="20">
        <v>54</v>
      </c>
      <c r="L155" s="20">
        <v>47</v>
      </c>
      <c r="M155" s="20">
        <v>90</v>
      </c>
      <c r="N155" s="20">
        <v>49</v>
      </c>
      <c r="O155" s="20">
        <v>41</v>
      </c>
      <c r="P155" s="20">
        <v>104</v>
      </c>
      <c r="Q155" s="20">
        <v>52</v>
      </c>
      <c r="R155" s="20">
        <v>52</v>
      </c>
      <c r="S155" s="20">
        <v>86</v>
      </c>
      <c r="T155" s="20">
        <v>45</v>
      </c>
      <c r="U155" s="20">
        <v>41</v>
      </c>
      <c r="V155" s="20">
        <v>83</v>
      </c>
      <c r="W155" s="20">
        <v>33</v>
      </c>
      <c r="X155" s="20">
        <v>50</v>
      </c>
      <c r="Y155" s="20">
        <v>101</v>
      </c>
      <c r="Z155" s="20">
        <v>53</v>
      </c>
      <c r="AA155" s="20">
        <v>48</v>
      </c>
      <c r="AB155" s="20">
        <v>139</v>
      </c>
      <c r="AC155" s="20">
        <v>68</v>
      </c>
      <c r="AD155" s="20">
        <v>71</v>
      </c>
      <c r="AE155" s="20">
        <v>134</v>
      </c>
      <c r="AF155" s="20">
        <v>71</v>
      </c>
      <c r="AG155" s="20">
        <v>63</v>
      </c>
      <c r="AH155" s="20">
        <v>130</v>
      </c>
      <c r="AI155" s="20">
        <v>60</v>
      </c>
      <c r="AJ155" s="20">
        <v>70</v>
      </c>
      <c r="AK155" s="20">
        <v>141</v>
      </c>
      <c r="AL155" s="20">
        <v>70</v>
      </c>
      <c r="AM155" s="20">
        <v>71</v>
      </c>
      <c r="AN155" s="20">
        <v>122</v>
      </c>
      <c r="AO155" s="20">
        <v>57</v>
      </c>
      <c r="AP155" s="20">
        <v>65</v>
      </c>
      <c r="AQ155" s="20">
        <v>138</v>
      </c>
      <c r="AR155" s="20">
        <v>63</v>
      </c>
      <c r="AS155" s="20">
        <v>75</v>
      </c>
      <c r="AT155" s="20">
        <v>183</v>
      </c>
      <c r="AU155" s="20">
        <v>86</v>
      </c>
      <c r="AV155" s="20">
        <v>97</v>
      </c>
      <c r="AW155" s="20">
        <v>612</v>
      </c>
      <c r="AX155" s="20">
        <v>253</v>
      </c>
      <c r="AY155" s="20">
        <v>359</v>
      </c>
      <c r="AZ155" s="20">
        <v>275</v>
      </c>
      <c r="BA155" s="20">
        <v>1178</v>
      </c>
      <c r="BB155" s="20">
        <v>795</v>
      </c>
      <c r="BC155" s="21">
        <v>0.12233096085409252</v>
      </c>
      <c r="BD155" s="21">
        <v>0.52402135231316727</v>
      </c>
      <c r="BE155" s="21">
        <v>0.35364768683274023</v>
      </c>
      <c r="BF155" s="22">
        <v>49.556494661921711</v>
      </c>
      <c r="BG155" s="17">
        <f t="shared" si="11"/>
        <v>111403</v>
      </c>
    </row>
    <row r="156" spans="1:59" x14ac:dyDescent="0.15">
      <c r="A156" s="178"/>
      <c r="B156" s="18" t="s">
        <v>165</v>
      </c>
      <c r="C156" s="19">
        <v>785</v>
      </c>
      <c r="D156" s="19">
        <v>1470</v>
      </c>
      <c r="E156" s="19">
        <v>668</v>
      </c>
      <c r="F156" s="19">
        <v>802</v>
      </c>
      <c r="G156" s="20">
        <v>73</v>
      </c>
      <c r="H156" s="20">
        <v>46</v>
      </c>
      <c r="I156" s="20">
        <v>27</v>
      </c>
      <c r="J156" s="20">
        <v>55</v>
      </c>
      <c r="K156" s="20">
        <v>28</v>
      </c>
      <c r="L156" s="20">
        <v>27</v>
      </c>
      <c r="M156" s="20">
        <v>54</v>
      </c>
      <c r="N156" s="20">
        <v>35</v>
      </c>
      <c r="O156" s="20">
        <v>19</v>
      </c>
      <c r="P156" s="20">
        <v>70</v>
      </c>
      <c r="Q156" s="20">
        <v>41</v>
      </c>
      <c r="R156" s="20">
        <v>29</v>
      </c>
      <c r="S156" s="20">
        <v>55</v>
      </c>
      <c r="T156" s="20">
        <v>32</v>
      </c>
      <c r="U156" s="20">
        <v>23</v>
      </c>
      <c r="V156" s="20">
        <v>73</v>
      </c>
      <c r="W156" s="20">
        <v>32</v>
      </c>
      <c r="X156" s="20">
        <v>41</v>
      </c>
      <c r="Y156" s="20">
        <v>88</v>
      </c>
      <c r="Z156" s="20">
        <v>44</v>
      </c>
      <c r="AA156" s="20">
        <v>44</v>
      </c>
      <c r="AB156" s="20">
        <v>77</v>
      </c>
      <c r="AC156" s="20">
        <v>37</v>
      </c>
      <c r="AD156" s="20">
        <v>40</v>
      </c>
      <c r="AE156" s="20">
        <v>99</v>
      </c>
      <c r="AF156" s="20">
        <v>47</v>
      </c>
      <c r="AG156" s="20">
        <v>52</v>
      </c>
      <c r="AH156" s="20">
        <v>85</v>
      </c>
      <c r="AI156" s="20">
        <v>38</v>
      </c>
      <c r="AJ156" s="20">
        <v>47</v>
      </c>
      <c r="AK156" s="20">
        <v>82</v>
      </c>
      <c r="AL156" s="20">
        <v>44</v>
      </c>
      <c r="AM156" s="20">
        <v>38</v>
      </c>
      <c r="AN156" s="20">
        <v>60</v>
      </c>
      <c r="AO156" s="20">
        <v>25</v>
      </c>
      <c r="AP156" s="20">
        <v>35</v>
      </c>
      <c r="AQ156" s="20">
        <v>81</v>
      </c>
      <c r="AR156" s="20">
        <v>33</v>
      </c>
      <c r="AS156" s="20">
        <v>48</v>
      </c>
      <c r="AT156" s="20">
        <v>101</v>
      </c>
      <c r="AU156" s="20">
        <v>43</v>
      </c>
      <c r="AV156" s="20">
        <v>58</v>
      </c>
      <c r="AW156" s="20">
        <v>417</v>
      </c>
      <c r="AX156" s="20">
        <v>143</v>
      </c>
      <c r="AY156" s="20">
        <v>274</v>
      </c>
      <c r="AZ156" s="20">
        <v>182</v>
      </c>
      <c r="BA156" s="20">
        <v>770</v>
      </c>
      <c r="BB156" s="20">
        <v>518</v>
      </c>
      <c r="BC156" s="21">
        <v>0.12380952380952381</v>
      </c>
      <c r="BD156" s="21">
        <v>0.52380952380952384</v>
      </c>
      <c r="BE156" s="21">
        <v>0.35238095238095241</v>
      </c>
      <c r="BF156" s="22">
        <v>49.116326530612248</v>
      </c>
      <c r="BG156" s="17">
        <f t="shared" si="11"/>
        <v>72201</v>
      </c>
    </row>
    <row r="157" spans="1:59" x14ac:dyDescent="0.15">
      <c r="A157" s="178"/>
      <c r="B157" s="18" t="s">
        <v>166</v>
      </c>
      <c r="C157" s="19">
        <v>196</v>
      </c>
      <c r="D157" s="19">
        <v>358</v>
      </c>
      <c r="E157" s="19">
        <v>157</v>
      </c>
      <c r="F157" s="19">
        <v>201</v>
      </c>
      <c r="G157" s="20">
        <v>12</v>
      </c>
      <c r="H157" s="20">
        <v>5</v>
      </c>
      <c r="I157" s="20">
        <v>7</v>
      </c>
      <c r="J157" s="20">
        <v>14</v>
      </c>
      <c r="K157" s="20">
        <v>4</v>
      </c>
      <c r="L157" s="20">
        <v>10</v>
      </c>
      <c r="M157" s="20">
        <v>13</v>
      </c>
      <c r="N157" s="20">
        <v>5</v>
      </c>
      <c r="O157" s="20">
        <v>8</v>
      </c>
      <c r="P157" s="20">
        <v>21</v>
      </c>
      <c r="Q157" s="20">
        <v>10</v>
      </c>
      <c r="R157" s="20">
        <v>11</v>
      </c>
      <c r="S157" s="20">
        <v>14</v>
      </c>
      <c r="T157" s="20">
        <v>6</v>
      </c>
      <c r="U157" s="20">
        <v>8</v>
      </c>
      <c r="V157" s="20">
        <v>9</v>
      </c>
      <c r="W157" s="20">
        <v>7</v>
      </c>
      <c r="X157" s="20">
        <v>2</v>
      </c>
      <c r="Y157" s="20">
        <v>22</v>
      </c>
      <c r="Z157" s="20">
        <v>11</v>
      </c>
      <c r="AA157" s="20">
        <v>11</v>
      </c>
      <c r="AB157" s="20">
        <v>18</v>
      </c>
      <c r="AC157" s="20">
        <v>10</v>
      </c>
      <c r="AD157" s="20">
        <v>8</v>
      </c>
      <c r="AE157" s="20">
        <v>21</v>
      </c>
      <c r="AF157" s="20">
        <v>11</v>
      </c>
      <c r="AG157" s="20">
        <v>10</v>
      </c>
      <c r="AH157" s="20">
        <v>28</v>
      </c>
      <c r="AI157" s="20">
        <v>11</v>
      </c>
      <c r="AJ157" s="20">
        <v>17</v>
      </c>
      <c r="AK157" s="20">
        <v>22</v>
      </c>
      <c r="AL157" s="20">
        <v>9</v>
      </c>
      <c r="AM157" s="20">
        <v>13</v>
      </c>
      <c r="AN157" s="20">
        <v>24</v>
      </c>
      <c r="AO157" s="20">
        <v>13</v>
      </c>
      <c r="AP157" s="20">
        <v>11</v>
      </c>
      <c r="AQ157" s="20">
        <v>20</v>
      </c>
      <c r="AR157" s="20">
        <v>8</v>
      </c>
      <c r="AS157" s="20">
        <v>12</v>
      </c>
      <c r="AT157" s="20">
        <v>23</v>
      </c>
      <c r="AU157" s="20">
        <v>8</v>
      </c>
      <c r="AV157" s="20">
        <v>15</v>
      </c>
      <c r="AW157" s="20">
        <v>97</v>
      </c>
      <c r="AX157" s="20">
        <v>39</v>
      </c>
      <c r="AY157" s="20">
        <v>58</v>
      </c>
      <c r="AZ157" s="20">
        <v>39</v>
      </c>
      <c r="BA157" s="20">
        <v>199</v>
      </c>
      <c r="BB157" s="20">
        <v>120</v>
      </c>
      <c r="BC157" s="21">
        <v>0.10893854748603352</v>
      </c>
      <c r="BD157" s="21">
        <v>0.55586592178770955</v>
      </c>
      <c r="BE157" s="21">
        <v>0.33519553072625696</v>
      </c>
      <c r="BF157" s="22">
        <v>49.63687150837989</v>
      </c>
      <c r="BG157" s="17">
        <f t="shared" si="11"/>
        <v>17770</v>
      </c>
    </row>
    <row r="158" spans="1:59" x14ac:dyDescent="0.15">
      <c r="A158" s="178"/>
      <c r="B158" s="18" t="s">
        <v>167</v>
      </c>
      <c r="C158" s="19">
        <v>82</v>
      </c>
      <c r="D158" s="19">
        <v>146</v>
      </c>
      <c r="E158" s="19">
        <v>61</v>
      </c>
      <c r="F158" s="19">
        <v>85</v>
      </c>
      <c r="G158" s="20">
        <v>0</v>
      </c>
      <c r="H158" s="20">
        <v>0</v>
      </c>
      <c r="I158" s="20">
        <v>0</v>
      </c>
      <c r="J158" s="20">
        <v>7</v>
      </c>
      <c r="K158" s="20">
        <v>3</v>
      </c>
      <c r="L158" s="20">
        <v>4</v>
      </c>
      <c r="M158" s="20">
        <v>4</v>
      </c>
      <c r="N158" s="20">
        <v>3</v>
      </c>
      <c r="O158" s="20">
        <v>1</v>
      </c>
      <c r="P158" s="20">
        <v>2</v>
      </c>
      <c r="Q158" s="20">
        <v>0</v>
      </c>
      <c r="R158" s="20">
        <v>2</v>
      </c>
      <c r="S158" s="20">
        <v>1</v>
      </c>
      <c r="T158" s="20">
        <v>0</v>
      </c>
      <c r="U158" s="20">
        <v>1</v>
      </c>
      <c r="V158" s="20">
        <v>4</v>
      </c>
      <c r="W158" s="20">
        <v>2</v>
      </c>
      <c r="X158" s="20">
        <v>2</v>
      </c>
      <c r="Y158" s="20">
        <v>2</v>
      </c>
      <c r="Z158" s="20">
        <v>1</v>
      </c>
      <c r="AA158" s="20">
        <v>1</v>
      </c>
      <c r="AB158" s="20">
        <v>9</v>
      </c>
      <c r="AC158" s="20">
        <v>5</v>
      </c>
      <c r="AD158" s="20">
        <v>4</v>
      </c>
      <c r="AE158" s="20">
        <v>5</v>
      </c>
      <c r="AF158" s="20">
        <v>3</v>
      </c>
      <c r="AG158" s="20">
        <v>2</v>
      </c>
      <c r="AH158" s="20">
        <v>4</v>
      </c>
      <c r="AI158" s="20">
        <v>3</v>
      </c>
      <c r="AJ158" s="20">
        <v>1</v>
      </c>
      <c r="AK158" s="20">
        <v>6</v>
      </c>
      <c r="AL158" s="20">
        <v>4</v>
      </c>
      <c r="AM158" s="20">
        <v>2</v>
      </c>
      <c r="AN158" s="20">
        <v>8</v>
      </c>
      <c r="AO158" s="20">
        <v>3</v>
      </c>
      <c r="AP158" s="20">
        <v>5</v>
      </c>
      <c r="AQ158" s="20">
        <v>13</v>
      </c>
      <c r="AR158" s="20">
        <v>6</v>
      </c>
      <c r="AS158" s="20">
        <v>7</v>
      </c>
      <c r="AT158" s="20">
        <v>19</v>
      </c>
      <c r="AU158" s="20">
        <v>8</v>
      </c>
      <c r="AV158" s="20">
        <v>11</v>
      </c>
      <c r="AW158" s="20">
        <v>62</v>
      </c>
      <c r="AX158" s="20">
        <v>20</v>
      </c>
      <c r="AY158" s="20">
        <v>42</v>
      </c>
      <c r="AZ158" s="20">
        <v>11</v>
      </c>
      <c r="BA158" s="20">
        <v>54</v>
      </c>
      <c r="BB158" s="20">
        <v>81</v>
      </c>
      <c r="BC158" s="21">
        <v>7.5342465753424653E-2</v>
      </c>
      <c r="BD158" s="21">
        <v>0.36986301369863012</v>
      </c>
      <c r="BE158" s="21">
        <v>0.5547945205479452</v>
      </c>
      <c r="BF158" s="22">
        <v>60.623287671232873</v>
      </c>
      <c r="BG158" s="17">
        <f t="shared" si="11"/>
        <v>8851</v>
      </c>
    </row>
    <row r="159" spans="1:59" x14ac:dyDescent="0.15">
      <c r="A159" s="178"/>
      <c r="B159" s="18" t="s">
        <v>168</v>
      </c>
      <c r="C159" s="19">
        <v>191</v>
      </c>
      <c r="D159" s="19">
        <v>293</v>
      </c>
      <c r="E159" s="19">
        <v>124</v>
      </c>
      <c r="F159" s="19">
        <v>169</v>
      </c>
      <c r="G159" s="20">
        <v>10</v>
      </c>
      <c r="H159" s="20">
        <v>6</v>
      </c>
      <c r="I159" s="20">
        <v>4</v>
      </c>
      <c r="J159" s="20">
        <v>4</v>
      </c>
      <c r="K159" s="20">
        <v>3</v>
      </c>
      <c r="L159" s="20">
        <v>1</v>
      </c>
      <c r="M159" s="20">
        <v>11</v>
      </c>
      <c r="N159" s="20">
        <v>6</v>
      </c>
      <c r="O159" s="20">
        <v>5</v>
      </c>
      <c r="P159" s="20">
        <v>9</v>
      </c>
      <c r="Q159" s="20">
        <v>5</v>
      </c>
      <c r="R159" s="20">
        <v>4</v>
      </c>
      <c r="S159" s="20">
        <v>24</v>
      </c>
      <c r="T159" s="20">
        <v>5</v>
      </c>
      <c r="U159" s="20">
        <v>19</v>
      </c>
      <c r="V159" s="20">
        <v>20</v>
      </c>
      <c r="W159" s="20">
        <v>9</v>
      </c>
      <c r="X159" s="20">
        <v>11</v>
      </c>
      <c r="Y159" s="20">
        <v>21</v>
      </c>
      <c r="Z159" s="20">
        <v>10</v>
      </c>
      <c r="AA159" s="20">
        <v>11</v>
      </c>
      <c r="AB159" s="20">
        <v>15</v>
      </c>
      <c r="AC159" s="20">
        <v>7</v>
      </c>
      <c r="AD159" s="20">
        <v>8</v>
      </c>
      <c r="AE159" s="20">
        <v>18</v>
      </c>
      <c r="AF159" s="20">
        <v>9</v>
      </c>
      <c r="AG159" s="20">
        <v>9</v>
      </c>
      <c r="AH159" s="20">
        <v>13</v>
      </c>
      <c r="AI159" s="20">
        <v>8</v>
      </c>
      <c r="AJ159" s="20">
        <v>5</v>
      </c>
      <c r="AK159" s="20">
        <v>6</v>
      </c>
      <c r="AL159" s="20">
        <v>5</v>
      </c>
      <c r="AM159" s="20">
        <v>1</v>
      </c>
      <c r="AN159" s="20">
        <v>7</v>
      </c>
      <c r="AO159" s="20">
        <v>3</v>
      </c>
      <c r="AP159" s="20">
        <v>4</v>
      </c>
      <c r="AQ159" s="20">
        <v>14</v>
      </c>
      <c r="AR159" s="20">
        <v>6</v>
      </c>
      <c r="AS159" s="20">
        <v>8</v>
      </c>
      <c r="AT159" s="20">
        <v>26</v>
      </c>
      <c r="AU159" s="20">
        <v>9</v>
      </c>
      <c r="AV159" s="20">
        <v>17</v>
      </c>
      <c r="AW159" s="20">
        <v>95</v>
      </c>
      <c r="AX159" s="20">
        <v>33</v>
      </c>
      <c r="AY159" s="20">
        <v>62</v>
      </c>
      <c r="AZ159" s="20">
        <v>25</v>
      </c>
      <c r="BA159" s="20">
        <v>147</v>
      </c>
      <c r="BB159" s="20">
        <v>121</v>
      </c>
      <c r="BC159" s="21">
        <v>8.5324232081911269E-2</v>
      </c>
      <c r="BD159" s="21">
        <v>0.50170648464163825</v>
      </c>
      <c r="BE159" s="21">
        <v>0.41296928327645049</v>
      </c>
      <c r="BF159" s="22">
        <v>50.69965870307167</v>
      </c>
      <c r="BG159" s="17">
        <f t="shared" si="11"/>
        <v>14855</v>
      </c>
    </row>
    <row r="160" spans="1:59" x14ac:dyDescent="0.15">
      <c r="A160" s="178"/>
      <c r="B160" s="18" t="s">
        <v>169</v>
      </c>
      <c r="C160" s="19">
        <v>39</v>
      </c>
      <c r="D160" s="19">
        <v>76</v>
      </c>
      <c r="E160" s="19">
        <v>30</v>
      </c>
      <c r="F160" s="19">
        <v>46</v>
      </c>
      <c r="G160" s="20">
        <v>3</v>
      </c>
      <c r="H160" s="20">
        <v>0</v>
      </c>
      <c r="I160" s="20">
        <v>3</v>
      </c>
      <c r="J160" s="20">
        <v>1</v>
      </c>
      <c r="K160" s="20">
        <v>1</v>
      </c>
      <c r="L160" s="20">
        <v>0</v>
      </c>
      <c r="M160" s="20">
        <v>1</v>
      </c>
      <c r="N160" s="20">
        <v>0</v>
      </c>
      <c r="O160" s="20">
        <v>1</v>
      </c>
      <c r="P160" s="20">
        <v>2</v>
      </c>
      <c r="Q160" s="20">
        <v>2</v>
      </c>
      <c r="R160" s="20">
        <v>0</v>
      </c>
      <c r="S160" s="20">
        <v>3</v>
      </c>
      <c r="T160" s="20">
        <v>3</v>
      </c>
      <c r="U160" s="20">
        <v>0</v>
      </c>
      <c r="V160" s="20">
        <v>5</v>
      </c>
      <c r="W160" s="20">
        <v>2</v>
      </c>
      <c r="X160" s="20">
        <v>3</v>
      </c>
      <c r="Y160" s="20">
        <v>3</v>
      </c>
      <c r="Z160" s="20">
        <v>2</v>
      </c>
      <c r="AA160" s="20">
        <v>1</v>
      </c>
      <c r="AB160" s="20">
        <v>4</v>
      </c>
      <c r="AC160" s="20">
        <v>1</v>
      </c>
      <c r="AD160" s="20">
        <v>3</v>
      </c>
      <c r="AE160" s="20">
        <v>3</v>
      </c>
      <c r="AF160" s="20">
        <v>2</v>
      </c>
      <c r="AG160" s="20">
        <v>1</v>
      </c>
      <c r="AH160" s="20">
        <v>5</v>
      </c>
      <c r="AI160" s="20">
        <v>2</v>
      </c>
      <c r="AJ160" s="20">
        <v>3</v>
      </c>
      <c r="AK160" s="20">
        <v>1</v>
      </c>
      <c r="AL160" s="20">
        <v>1</v>
      </c>
      <c r="AM160" s="20">
        <v>0</v>
      </c>
      <c r="AN160" s="20">
        <v>5</v>
      </c>
      <c r="AO160" s="20">
        <v>2</v>
      </c>
      <c r="AP160" s="20">
        <v>3</v>
      </c>
      <c r="AQ160" s="20">
        <v>6</v>
      </c>
      <c r="AR160" s="20">
        <v>2</v>
      </c>
      <c r="AS160" s="20">
        <v>4</v>
      </c>
      <c r="AT160" s="20">
        <v>3</v>
      </c>
      <c r="AU160" s="20">
        <v>1</v>
      </c>
      <c r="AV160" s="20">
        <v>2</v>
      </c>
      <c r="AW160" s="20">
        <v>31</v>
      </c>
      <c r="AX160" s="20">
        <v>9</v>
      </c>
      <c r="AY160" s="20">
        <v>22</v>
      </c>
      <c r="AZ160" s="20">
        <v>5</v>
      </c>
      <c r="BA160" s="20">
        <v>37</v>
      </c>
      <c r="BB160" s="20">
        <v>34</v>
      </c>
      <c r="BC160" s="21">
        <v>6.5789473684210523E-2</v>
      </c>
      <c r="BD160" s="21">
        <v>0.48684210526315791</v>
      </c>
      <c r="BE160" s="21">
        <v>0.44736842105263158</v>
      </c>
      <c r="BF160" s="22">
        <v>56.35526315789474</v>
      </c>
      <c r="BG160" s="17">
        <f t="shared" si="11"/>
        <v>4283</v>
      </c>
    </row>
    <row r="161" spans="1:59" x14ac:dyDescent="0.15">
      <c r="A161" s="178"/>
      <c r="B161" s="18" t="s">
        <v>170</v>
      </c>
      <c r="C161" s="19">
        <v>831</v>
      </c>
      <c r="D161" s="19">
        <v>1636</v>
      </c>
      <c r="E161" s="19">
        <v>761</v>
      </c>
      <c r="F161" s="19">
        <v>875</v>
      </c>
      <c r="G161" s="20">
        <v>62</v>
      </c>
      <c r="H161" s="20">
        <v>32</v>
      </c>
      <c r="I161" s="20">
        <v>30</v>
      </c>
      <c r="J161" s="20">
        <v>67</v>
      </c>
      <c r="K161" s="20">
        <v>37</v>
      </c>
      <c r="L161" s="20">
        <v>30</v>
      </c>
      <c r="M161" s="20">
        <v>67</v>
      </c>
      <c r="N161" s="20">
        <v>34</v>
      </c>
      <c r="O161" s="20">
        <v>33</v>
      </c>
      <c r="P161" s="20">
        <v>68</v>
      </c>
      <c r="Q161" s="20">
        <v>42</v>
      </c>
      <c r="R161" s="20">
        <v>26</v>
      </c>
      <c r="S161" s="20">
        <v>78</v>
      </c>
      <c r="T161" s="20">
        <v>39</v>
      </c>
      <c r="U161" s="20">
        <v>39</v>
      </c>
      <c r="V161" s="20">
        <v>80</v>
      </c>
      <c r="W161" s="20">
        <v>39</v>
      </c>
      <c r="X161" s="20">
        <v>41</v>
      </c>
      <c r="Y161" s="20">
        <v>70</v>
      </c>
      <c r="Z161" s="20">
        <v>32</v>
      </c>
      <c r="AA161" s="20">
        <v>38</v>
      </c>
      <c r="AB161" s="20">
        <v>90</v>
      </c>
      <c r="AC161" s="20">
        <v>43</v>
      </c>
      <c r="AD161" s="20">
        <v>47</v>
      </c>
      <c r="AE161" s="20">
        <v>112</v>
      </c>
      <c r="AF161" s="20">
        <v>48</v>
      </c>
      <c r="AG161" s="20">
        <v>64</v>
      </c>
      <c r="AH161" s="20">
        <v>121</v>
      </c>
      <c r="AI161" s="20">
        <v>58</v>
      </c>
      <c r="AJ161" s="20">
        <v>63</v>
      </c>
      <c r="AK161" s="20">
        <v>102</v>
      </c>
      <c r="AL161" s="20">
        <v>53</v>
      </c>
      <c r="AM161" s="20">
        <v>49</v>
      </c>
      <c r="AN161" s="20">
        <v>88</v>
      </c>
      <c r="AO161" s="20">
        <v>46</v>
      </c>
      <c r="AP161" s="20">
        <v>42</v>
      </c>
      <c r="AQ161" s="20">
        <v>89</v>
      </c>
      <c r="AR161" s="20">
        <v>40</v>
      </c>
      <c r="AS161" s="20">
        <v>49</v>
      </c>
      <c r="AT161" s="20">
        <v>137</v>
      </c>
      <c r="AU161" s="20">
        <v>67</v>
      </c>
      <c r="AV161" s="20">
        <v>70</v>
      </c>
      <c r="AW161" s="20">
        <v>405</v>
      </c>
      <c r="AX161" s="20">
        <v>151</v>
      </c>
      <c r="AY161" s="20">
        <v>254</v>
      </c>
      <c r="AZ161" s="20">
        <v>196</v>
      </c>
      <c r="BA161" s="20">
        <v>898</v>
      </c>
      <c r="BB161" s="20">
        <v>542</v>
      </c>
      <c r="BC161" s="21">
        <v>0.11980440097799511</v>
      </c>
      <c r="BD161" s="21">
        <v>0.5488997555012225</v>
      </c>
      <c r="BE161" s="21">
        <v>0.3312958435207824</v>
      </c>
      <c r="BF161" s="22">
        <v>48.487775061124694</v>
      </c>
      <c r="BG161" s="17">
        <f t="shared" si="11"/>
        <v>79326</v>
      </c>
    </row>
    <row r="162" spans="1:59" x14ac:dyDescent="0.15">
      <c r="A162" s="178"/>
      <c r="B162" s="18" t="s">
        <v>171</v>
      </c>
      <c r="C162" s="19">
        <v>493</v>
      </c>
      <c r="D162" s="19">
        <v>922</v>
      </c>
      <c r="E162" s="19">
        <v>399</v>
      </c>
      <c r="F162" s="19">
        <v>523</v>
      </c>
      <c r="G162" s="20">
        <v>19</v>
      </c>
      <c r="H162" s="20">
        <v>9</v>
      </c>
      <c r="I162" s="20">
        <v>10</v>
      </c>
      <c r="J162" s="20">
        <v>31</v>
      </c>
      <c r="K162" s="20">
        <v>17</v>
      </c>
      <c r="L162" s="20">
        <v>14</v>
      </c>
      <c r="M162" s="20">
        <v>22</v>
      </c>
      <c r="N162" s="20">
        <v>10</v>
      </c>
      <c r="O162" s="20">
        <v>12</v>
      </c>
      <c r="P162" s="20">
        <v>26</v>
      </c>
      <c r="Q162" s="20">
        <v>9</v>
      </c>
      <c r="R162" s="20">
        <v>17</v>
      </c>
      <c r="S162" s="20">
        <v>37</v>
      </c>
      <c r="T162" s="20">
        <v>18</v>
      </c>
      <c r="U162" s="20">
        <v>19</v>
      </c>
      <c r="V162" s="20">
        <v>33</v>
      </c>
      <c r="W162" s="20">
        <v>15</v>
      </c>
      <c r="X162" s="20">
        <v>18</v>
      </c>
      <c r="Y162" s="20">
        <v>38</v>
      </c>
      <c r="Z162" s="20">
        <v>23</v>
      </c>
      <c r="AA162" s="20">
        <v>15</v>
      </c>
      <c r="AB162" s="20">
        <v>28</v>
      </c>
      <c r="AC162" s="20">
        <v>14</v>
      </c>
      <c r="AD162" s="20">
        <v>14</v>
      </c>
      <c r="AE162" s="20">
        <v>49</v>
      </c>
      <c r="AF162" s="20">
        <v>24</v>
      </c>
      <c r="AG162" s="20">
        <v>25</v>
      </c>
      <c r="AH162" s="20">
        <v>65</v>
      </c>
      <c r="AI162" s="20">
        <v>32</v>
      </c>
      <c r="AJ162" s="20">
        <v>33</v>
      </c>
      <c r="AK162" s="20">
        <v>48</v>
      </c>
      <c r="AL162" s="20">
        <v>22</v>
      </c>
      <c r="AM162" s="20">
        <v>26</v>
      </c>
      <c r="AN162" s="20">
        <v>48</v>
      </c>
      <c r="AO162" s="20">
        <v>25</v>
      </c>
      <c r="AP162" s="20">
        <v>23</v>
      </c>
      <c r="AQ162" s="20">
        <v>58</v>
      </c>
      <c r="AR162" s="20">
        <v>24</v>
      </c>
      <c r="AS162" s="20">
        <v>34</v>
      </c>
      <c r="AT162" s="20">
        <v>62</v>
      </c>
      <c r="AU162" s="20">
        <v>29</v>
      </c>
      <c r="AV162" s="20">
        <v>33</v>
      </c>
      <c r="AW162" s="20">
        <v>358</v>
      </c>
      <c r="AX162" s="20">
        <v>128</v>
      </c>
      <c r="AY162" s="20">
        <v>230</v>
      </c>
      <c r="AZ162" s="20">
        <v>72</v>
      </c>
      <c r="BA162" s="20">
        <v>430</v>
      </c>
      <c r="BB162" s="20">
        <v>420</v>
      </c>
      <c r="BC162" s="21">
        <v>7.8091106290672452E-2</v>
      </c>
      <c r="BD162" s="21">
        <v>0.46637744034707157</v>
      </c>
      <c r="BE162" s="21">
        <v>0.45553145336225598</v>
      </c>
      <c r="BF162" s="22">
        <v>56.275488069414315</v>
      </c>
      <c r="BG162" s="17">
        <f t="shared" si="11"/>
        <v>51886</v>
      </c>
    </row>
    <row r="163" spans="1:59" x14ac:dyDescent="0.15">
      <c r="A163" s="178"/>
      <c r="B163" s="18" t="s">
        <v>172</v>
      </c>
      <c r="C163" s="19">
        <v>132</v>
      </c>
      <c r="D163" s="19">
        <v>210</v>
      </c>
      <c r="E163" s="19">
        <v>89</v>
      </c>
      <c r="F163" s="19">
        <v>121</v>
      </c>
      <c r="G163" s="20">
        <v>3</v>
      </c>
      <c r="H163" s="20">
        <v>2</v>
      </c>
      <c r="I163" s="20">
        <v>1</v>
      </c>
      <c r="J163" s="20">
        <v>11</v>
      </c>
      <c r="K163" s="20">
        <v>8</v>
      </c>
      <c r="L163" s="20">
        <v>3</v>
      </c>
      <c r="M163" s="20">
        <v>12</v>
      </c>
      <c r="N163" s="20">
        <v>5</v>
      </c>
      <c r="O163" s="20">
        <v>7</v>
      </c>
      <c r="P163" s="20">
        <v>14</v>
      </c>
      <c r="Q163" s="20">
        <v>6</v>
      </c>
      <c r="R163" s="20">
        <v>8</v>
      </c>
      <c r="S163" s="20">
        <v>4</v>
      </c>
      <c r="T163" s="20">
        <v>2</v>
      </c>
      <c r="U163" s="20">
        <v>2</v>
      </c>
      <c r="V163" s="20">
        <v>1</v>
      </c>
      <c r="W163" s="20">
        <v>0</v>
      </c>
      <c r="X163" s="20">
        <v>1</v>
      </c>
      <c r="Y163" s="20">
        <v>4</v>
      </c>
      <c r="Z163" s="20">
        <v>3</v>
      </c>
      <c r="AA163" s="20">
        <v>1</v>
      </c>
      <c r="AB163" s="20">
        <v>4</v>
      </c>
      <c r="AC163" s="20">
        <v>1</v>
      </c>
      <c r="AD163" s="20">
        <v>3</v>
      </c>
      <c r="AE163" s="20">
        <v>6</v>
      </c>
      <c r="AF163" s="20">
        <v>4</v>
      </c>
      <c r="AG163" s="20">
        <v>2</v>
      </c>
      <c r="AH163" s="20">
        <v>4</v>
      </c>
      <c r="AI163" s="20">
        <v>3</v>
      </c>
      <c r="AJ163" s="20">
        <v>1</v>
      </c>
      <c r="AK163" s="20">
        <v>9</v>
      </c>
      <c r="AL163" s="20">
        <v>3</v>
      </c>
      <c r="AM163" s="20">
        <v>6</v>
      </c>
      <c r="AN163" s="20">
        <v>12</v>
      </c>
      <c r="AO163" s="20">
        <v>7</v>
      </c>
      <c r="AP163" s="20">
        <v>5</v>
      </c>
      <c r="AQ163" s="20">
        <v>1</v>
      </c>
      <c r="AR163" s="20">
        <v>0</v>
      </c>
      <c r="AS163" s="20">
        <v>1</v>
      </c>
      <c r="AT163" s="20">
        <v>12</v>
      </c>
      <c r="AU163" s="20">
        <v>4</v>
      </c>
      <c r="AV163" s="20">
        <v>8</v>
      </c>
      <c r="AW163" s="20">
        <v>113</v>
      </c>
      <c r="AX163" s="20">
        <v>41</v>
      </c>
      <c r="AY163" s="20">
        <v>72</v>
      </c>
      <c r="AZ163" s="20">
        <v>26</v>
      </c>
      <c r="BA163" s="20">
        <v>59</v>
      </c>
      <c r="BB163" s="20">
        <v>125</v>
      </c>
      <c r="BC163" s="21">
        <v>0.12380952380952381</v>
      </c>
      <c r="BD163" s="21">
        <v>0.28095238095238095</v>
      </c>
      <c r="BE163" s="21">
        <v>0.59523809523809523</v>
      </c>
      <c r="BF163" s="22">
        <v>60.74285714285714</v>
      </c>
      <c r="BG163" s="17">
        <f t="shared" si="11"/>
        <v>12756</v>
      </c>
    </row>
    <row r="164" spans="1:59" x14ac:dyDescent="0.15">
      <c r="A164" s="178"/>
      <c r="B164" s="18" t="s">
        <v>173</v>
      </c>
      <c r="C164" s="19">
        <v>64</v>
      </c>
      <c r="D164" s="19">
        <v>106</v>
      </c>
      <c r="E164" s="19">
        <v>46</v>
      </c>
      <c r="F164" s="19">
        <v>60</v>
      </c>
      <c r="G164" s="20">
        <v>3</v>
      </c>
      <c r="H164" s="20">
        <v>2</v>
      </c>
      <c r="I164" s="20">
        <v>1</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7</v>
      </c>
      <c r="Z164" s="20">
        <v>3</v>
      </c>
      <c r="AA164" s="20">
        <v>4</v>
      </c>
      <c r="AB164" s="20">
        <v>1</v>
      </c>
      <c r="AC164" s="20">
        <v>0</v>
      </c>
      <c r="AD164" s="20">
        <v>1</v>
      </c>
      <c r="AE164" s="20">
        <v>3</v>
      </c>
      <c r="AF164" s="20">
        <v>3</v>
      </c>
      <c r="AG164" s="20">
        <v>0</v>
      </c>
      <c r="AH164" s="20">
        <v>2</v>
      </c>
      <c r="AI164" s="20">
        <v>0</v>
      </c>
      <c r="AJ164" s="20">
        <v>2</v>
      </c>
      <c r="AK164" s="20">
        <v>4</v>
      </c>
      <c r="AL164" s="20">
        <v>2</v>
      </c>
      <c r="AM164" s="20">
        <v>2</v>
      </c>
      <c r="AN164" s="20">
        <v>6</v>
      </c>
      <c r="AO164" s="20">
        <v>3</v>
      </c>
      <c r="AP164" s="20">
        <v>3</v>
      </c>
      <c r="AQ164" s="20">
        <v>10</v>
      </c>
      <c r="AR164" s="20">
        <v>6</v>
      </c>
      <c r="AS164" s="20">
        <v>4</v>
      </c>
      <c r="AT164" s="20">
        <v>8</v>
      </c>
      <c r="AU164" s="20">
        <v>4</v>
      </c>
      <c r="AV164" s="20">
        <v>4</v>
      </c>
      <c r="AW164" s="20">
        <v>53</v>
      </c>
      <c r="AX164" s="20">
        <v>19</v>
      </c>
      <c r="AY164" s="20">
        <v>34</v>
      </c>
      <c r="AZ164" s="20">
        <v>4</v>
      </c>
      <c r="BA164" s="20">
        <v>41</v>
      </c>
      <c r="BB164" s="20">
        <v>61</v>
      </c>
      <c r="BC164" s="21">
        <v>3.7735849056603772E-2</v>
      </c>
      <c r="BD164" s="21">
        <v>0.3867924528301887</v>
      </c>
      <c r="BE164" s="21">
        <v>0.57547169811320753</v>
      </c>
      <c r="BF164" s="22">
        <v>63.424528301886795</v>
      </c>
      <c r="BG164" s="17">
        <f t="shared" si="11"/>
        <v>6723</v>
      </c>
    </row>
    <row r="165" spans="1:59" ht="14.25" thickBot="1" x14ac:dyDescent="0.2">
      <c r="A165" s="178"/>
      <c r="B165" s="23" t="s">
        <v>174</v>
      </c>
      <c r="C165" s="24">
        <v>45</v>
      </c>
      <c r="D165" s="24">
        <v>79</v>
      </c>
      <c r="E165" s="24">
        <v>35</v>
      </c>
      <c r="F165" s="24">
        <v>44</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4</v>
      </c>
      <c r="AL165" s="25">
        <v>2</v>
      </c>
      <c r="AM165" s="25">
        <v>2</v>
      </c>
      <c r="AN165" s="25">
        <v>6</v>
      </c>
      <c r="AO165" s="25">
        <v>4</v>
      </c>
      <c r="AP165" s="25">
        <v>2</v>
      </c>
      <c r="AQ165" s="25">
        <v>2</v>
      </c>
      <c r="AR165" s="25">
        <v>1</v>
      </c>
      <c r="AS165" s="25">
        <v>1</v>
      </c>
      <c r="AT165" s="25">
        <v>11</v>
      </c>
      <c r="AU165" s="25">
        <v>3</v>
      </c>
      <c r="AV165" s="25">
        <v>8</v>
      </c>
      <c r="AW165" s="25">
        <v>46</v>
      </c>
      <c r="AX165" s="25">
        <v>20</v>
      </c>
      <c r="AY165" s="25">
        <v>26</v>
      </c>
      <c r="AZ165" s="25">
        <v>0</v>
      </c>
      <c r="BA165" s="25">
        <v>22</v>
      </c>
      <c r="BB165" s="25">
        <v>57</v>
      </c>
      <c r="BC165" s="26">
        <v>0</v>
      </c>
      <c r="BD165" s="26">
        <v>0.27848101265822783</v>
      </c>
      <c r="BE165" s="26">
        <v>0.72151898734177211</v>
      </c>
      <c r="BF165" s="27">
        <v>68.835443037974684</v>
      </c>
      <c r="BG165" s="17">
        <f t="shared" si="11"/>
        <v>5438</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6092</v>
      </c>
      <c r="D167" s="39">
        <v>12254</v>
      </c>
      <c r="E167" s="39">
        <v>5598</v>
      </c>
      <c r="F167" s="39">
        <v>6656</v>
      </c>
      <c r="G167" s="39">
        <v>493</v>
      </c>
      <c r="H167" s="39">
        <v>261</v>
      </c>
      <c r="I167" s="39">
        <v>232</v>
      </c>
      <c r="J167" s="39">
        <v>506</v>
      </c>
      <c r="K167" s="39">
        <v>250</v>
      </c>
      <c r="L167" s="39">
        <v>256</v>
      </c>
      <c r="M167" s="39">
        <v>517</v>
      </c>
      <c r="N167" s="39">
        <v>266</v>
      </c>
      <c r="O167" s="39">
        <v>251</v>
      </c>
      <c r="P167" s="39">
        <v>532</v>
      </c>
      <c r="Q167" s="39">
        <v>286</v>
      </c>
      <c r="R167" s="39">
        <v>246</v>
      </c>
      <c r="S167" s="39">
        <v>526</v>
      </c>
      <c r="T167" s="39">
        <v>255</v>
      </c>
      <c r="U167" s="39">
        <v>271</v>
      </c>
      <c r="V167" s="39">
        <v>500</v>
      </c>
      <c r="W167" s="39">
        <v>230</v>
      </c>
      <c r="X167" s="39">
        <v>270</v>
      </c>
      <c r="Y167" s="39">
        <v>577</v>
      </c>
      <c r="Z167" s="39">
        <v>301</v>
      </c>
      <c r="AA167" s="39">
        <v>276</v>
      </c>
      <c r="AB167" s="39">
        <v>678</v>
      </c>
      <c r="AC167" s="39">
        <v>312</v>
      </c>
      <c r="AD167" s="39">
        <v>366</v>
      </c>
      <c r="AE167" s="39">
        <v>762</v>
      </c>
      <c r="AF167" s="39">
        <v>380</v>
      </c>
      <c r="AG167" s="39">
        <v>382</v>
      </c>
      <c r="AH167" s="39">
        <v>807</v>
      </c>
      <c r="AI167" s="39">
        <v>369</v>
      </c>
      <c r="AJ167" s="39">
        <v>438</v>
      </c>
      <c r="AK167" s="39">
        <v>709</v>
      </c>
      <c r="AL167" s="39">
        <v>356</v>
      </c>
      <c r="AM167" s="39">
        <v>353</v>
      </c>
      <c r="AN167" s="39">
        <v>653</v>
      </c>
      <c r="AO167" s="39">
        <v>306</v>
      </c>
      <c r="AP167" s="39">
        <v>347</v>
      </c>
      <c r="AQ167" s="39">
        <v>746</v>
      </c>
      <c r="AR167" s="39">
        <v>340</v>
      </c>
      <c r="AS167" s="39">
        <v>406</v>
      </c>
      <c r="AT167" s="39">
        <v>905</v>
      </c>
      <c r="AU167" s="39">
        <v>394</v>
      </c>
      <c r="AV167" s="39">
        <v>511</v>
      </c>
      <c r="AW167" s="39">
        <v>3343</v>
      </c>
      <c r="AX167" s="39">
        <v>1292</v>
      </c>
      <c r="AY167" s="39">
        <v>2051</v>
      </c>
      <c r="AZ167" s="39">
        <v>1516</v>
      </c>
      <c r="BA167" s="39">
        <v>6490</v>
      </c>
      <c r="BB167" s="39">
        <v>4248</v>
      </c>
      <c r="BC167" s="41">
        <v>0.1237147054023176</v>
      </c>
      <c r="BD167" s="41">
        <v>0.52962298025134646</v>
      </c>
      <c r="BE167" s="41">
        <v>0.34666231434633588</v>
      </c>
      <c r="BF167" s="42">
        <v>49.359882487351072</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688</v>
      </c>
      <c r="D169" s="13">
        <v>1383</v>
      </c>
      <c r="E169" s="13">
        <v>621</v>
      </c>
      <c r="F169" s="13">
        <v>762</v>
      </c>
      <c r="G169" s="14">
        <v>42</v>
      </c>
      <c r="H169" s="14">
        <v>15</v>
      </c>
      <c r="I169" s="14">
        <v>27</v>
      </c>
      <c r="J169" s="14">
        <v>54</v>
      </c>
      <c r="K169" s="14">
        <v>23</v>
      </c>
      <c r="L169" s="14">
        <v>31</v>
      </c>
      <c r="M169" s="14">
        <v>56</v>
      </c>
      <c r="N169" s="14">
        <v>29</v>
      </c>
      <c r="O169" s="14">
        <v>27</v>
      </c>
      <c r="P169" s="14">
        <v>58</v>
      </c>
      <c r="Q169" s="14">
        <v>32</v>
      </c>
      <c r="R169" s="14">
        <v>26</v>
      </c>
      <c r="S169" s="14">
        <v>51</v>
      </c>
      <c r="T169" s="14">
        <v>32</v>
      </c>
      <c r="U169" s="14">
        <v>19</v>
      </c>
      <c r="V169" s="14">
        <v>45</v>
      </c>
      <c r="W169" s="14">
        <v>23</v>
      </c>
      <c r="X169" s="14">
        <v>22</v>
      </c>
      <c r="Y169" s="14">
        <v>47</v>
      </c>
      <c r="Z169" s="14">
        <v>20</v>
      </c>
      <c r="AA169" s="14">
        <v>27</v>
      </c>
      <c r="AB169" s="14">
        <v>81</v>
      </c>
      <c r="AC169" s="14">
        <v>34</v>
      </c>
      <c r="AD169" s="14">
        <v>47</v>
      </c>
      <c r="AE169" s="14">
        <v>101</v>
      </c>
      <c r="AF169" s="14">
        <v>56</v>
      </c>
      <c r="AG169" s="14">
        <v>45</v>
      </c>
      <c r="AH169" s="14">
        <v>98</v>
      </c>
      <c r="AI169" s="14">
        <v>45</v>
      </c>
      <c r="AJ169" s="14">
        <v>53</v>
      </c>
      <c r="AK169" s="14">
        <v>67</v>
      </c>
      <c r="AL169" s="14">
        <v>37</v>
      </c>
      <c r="AM169" s="14">
        <v>30</v>
      </c>
      <c r="AN169" s="14">
        <v>74</v>
      </c>
      <c r="AO169" s="14">
        <v>34</v>
      </c>
      <c r="AP169" s="14">
        <v>40</v>
      </c>
      <c r="AQ169" s="14">
        <v>73</v>
      </c>
      <c r="AR169" s="14">
        <v>28</v>
      </c>
      <c r="AS169" s="14">
        <v>45</v>
      </c>
      <c r="AT169" s="14">
        <v>109</v>
      </c>
      <c r="AU169" s="14">
        <v>50</v>
      </c>
      <c r="AV169" s="14">
        <v>59</v>
      </c>
      <c r="AW169" s="14">
        <v>427</v>
      </c>
      <c r="AX169" s="14">
        <v>163</v>
      </c>
      <c r="AY169" s="14">
        <v>264</v>
      </c>
      <c r="AZ169" s="14">
        <v>152</v>
      </c>
      <c r="BA169" s="14">
        <v>695</v>
      </c>
      <c r="BB169" s="14">
        <v>536</v>
      </c>
      <c r="BC169" s="15">
        <v>0.10990600144613159</v>
      </c>
      <c r="BD169" s="15">
        <v>0.50253073029645701</v>
      </c>
      <c r="BE169" s="15">
        <v>0.38756326825741144</v>
      </c>
      <c r="BF169" s="16">
        <v>51.592190889370933</v>
      </c>
      <c r="BG169" s="17">
        <f>BF169*D169</f>
        <v>71352</v>
      </c>
    </row>
    <row r="170" spans="1:59" x14ac:dyDescent="0.15">
      <c r="A170" s="178"/>
      <c r="B170" s="18" t="s">
        <v>178</v>
      </c>
      <c r="C170" s="19">
        <v>330</v>
      </c>
      <c r="D170" s="19">
        <v>567</v>
      </c>
      <c r="E170" s="19">
        <v>249</v>
      </c>
      <c r="F170" s="19">
        <v>318</v>
      </c>
      <c r="G170" s="20">
        <v>4</v>
      </c>
      <c r="H170" s="20">
        <v>4</v>
      </c>
      <c r="I170" s="20">
        <v>0</v>
      </c>
      <c r="J170" s="20">
        <v>14</v>
      </c>
      <c r="K170" s="20">
        <v>6</v>
      </c>
      <c r="L170" s="20">
        <v>8</v>
      </c>
      <c r="M170" s="20">
        <v>19</v>
      </c>
      <c r="N170" s="20">
        <v>11</v>
      </c>
      <c r="O170" s="20">
        <v>8</v>
      </c>
      <c r="P170" s="20">
        <v>12</v>
      </c>
      <c r="Q170" s="20">
        <v>8</v>
      </c>
      <c r="R170" s="20">
        <v>4</v>
      </c>
      <c r="S170" s="20">
        <v>11</v>
      </c>
      <c r="T170" s="20">
        <v>6</v>
      </c>
      <c r="U170" s="20">
        <v>5</v>
      </c>
      <c r="V170" s="20">
        <v>10</v>
      </c>
      <c r="W170" s="20">
        <v>4</v>
      </c>
      <c r="X170" s="20">
        <v>6</v>
      </c>
      <c r="Y170" s="20">
        <v>22</v>
      </c>
      <c r="Z170" s="20">
        <v>10</v>
      </c>
      <c r="AA170" s="20">
        <v>12</v>
      </c>
      <c r="AB170" s="20">
        <v>24</v>
      </c>
      <c r="AC170" s="20">
        <v>10</v>
      </c>
      <c r="AD170" s="20">
        <v>14</v>
      </c>
      <c r="AE170" s="20">
        <v>38</v>
      </c>
      <c r="AF170" s="20">
        <v>16</v>
      </c>
      <c r="AG170" s="20">
        <v>22</v>
      </c>
      <c r="AH170" s="20">
        <v>27</v>
      </c>
      <c r="AI170" s="20">
        <v>12</v>
      </c>
      <c r="AJ170" s="20">
        <v>15</v>
      </c>
      <c r="AK170" s="20">
        <v>29</v>
      </c>
      <c r="AL170" s="20">
        <v>11</v>
      </c>
      <c r="AM170" s="20">
        <v>18</v>
      </c>
      <c r="AN170" s="20">
        <v>28</v>
      </c>
      <c r="AO170" s="20">
        <v>15</v>
      </c>
      <c r="AP170" s="20">
        <v>13</v>
      </c>
      <c r="AQ170" s="20">
        <v>46</v>
      </c>
      <c r="AR170" s="20">
        <v>21</v>
      </c>
      <c r="AS170" s="20">
        <v>25</v>
      </c>
      <c r="AT170" s="20">
        <v>78</v>
      </c>
      <c r="AU170" s="20">
        <v>26</v>
      </c>
      <c r="AV170" s="20">
        <v>52</v>
      </c>
      <c r="AW170" s="20">
        <v>205</v>
      </c>
      <c r="AX170" s="20">
        <v>89</v>
      </c>
      <c r="AY170" s="20">
        <v>116</v>
      </c>
      <c r="AZ170" s="20">
        <v>37</v>
      </c>
      <c r="BA170" s="20">
        <v>247</v>
      </c>
      <c r="BB170" s="20">
        <v>283</v>
      </c>
      <c r="BC170" s="21">
        <v>6.5255731922398585E-2</v>
      </c>
      <c r="BD170" s="21">
        <v>0.43562610229276894</v>
      </c>
      <c r="BE170" s="21">
        <v>0.49911816578483242</v>
      </c>
      <c r="BF170" s="22">
        <v>57.105820105820108</v>
      </c>
      <c r="BG170" s="17">
        <f>BF170*D170</f>
        <v>32379</v>
      </c>
    </row>
    <row r="171" spans="1:59" x14ac:dyDescent="0.15">
      <c r="A171" s="178"/>
      <c r="B171" s="18" t="s">
        <v>179</v>
      </c>
      <c r="C171" s="19">
        <v>1045</v>
      </c>
      <c r="D171" s="19">
        <v>2239</v>
      </c>
      <c r="E171" s="19">
        <v>1010</v>
      </c>
      <c r="F171" s="19">
        <v>1229</v>
      </c>
      <c r="G171" s="20">
        <v>57</v>
      </c>
      <c r="H171" s="20">
        <v>28</v>
      </c>
      <c r="I171" s="20">
        <v>29</v>
      </c>
      <c r="J171" s="20">
        <v>94</v>
      </c>
      <c r="K171" s="20">
        <v>51</v>
      </c>
      <c r="L171" s="20">
        <v>43</v>
      </c>
      <c r="M171" s="20">
        <v>94</v>
      </c>
      <c r="N171" s="20">
        <v>43</v>
      </c>
      <c r="O171" s="20">
        <v>51</v>
      </c>
      <c r="P171" s="20">
        <v>108</v>
      </c>
      <c r="Q171" s="20">
        <v>46</v>
      </c>
      <c r="R171" s="20">
        <v>62</v>
      </c>
      <c r="S171" s="20">
        <v>93</v>
      </c>
      <c r="T171" s="20">
        <v>43</v>
      </c>
      <c r="U171" s="20">
        <v>50</v>
      </c>
      <c r="V171" s="20">
        <v>83</v>
      </c>
      <c r="W171" s="20">
        <v>37</v>
      </c>
      <c r="X171" s="20">
        <v>46</v>
      </c>
      <c r="Y171" s="20">
        <v>90</v>
      </c>
      <c r="Z171" s="20">
        <v>45</v>
      </c>
      <c r="AA171" s="20">
        <v>45</v>
      </c>
      <c r="AB171" s="20">
        <v>113</v>
      </c>
      <c r="AC171" s="20">
        <v>51</v>
      </c>
      <c r="AD171" s="20">
        <v>62</v>
      </c>
      <c r="AE171" s="20">
        <v>158</v>
      </c>
      <c r="AF171" s="20">
        <v>81</v>
      </c>
      <c r="AG171" s="20">
        <v>77</v>
      </c>
      <c r="AH171" s="20">
        <v>131</v>
      </c>
      <c r="AI171" s="20">
        <v>63</v>
      </c>
      <c r="AJ171" s="20">
        <v>68</v>
      </c>
      <c r="AK171" s="20">
        <v>155</v>
      </c>
      <c r="AL171" s="20">
        <v>67</v>
      </c>
      <c r="AM171" s="20">
        <v>88</v>
      </c>
      <c r="AN171" s="20">
        <v>124</v>
      </c>
      <c r="AO171" s="20">
        <v>53</v>
      </c>
      <c r="AP171" s="20">
        <v>71</v>
      </c>
      <c r="AQ171" s="20">
        <v>133</v>
      </c>
      <c r="AR171" s="20">
        <v>61</v>
      </c>
      <c r="AS171" s="20">
        <v>72</v>
      </c>
      <c r="AT171" s="20">
        <v>174</v>
      </c>
      <c r="AU171" s="20">
        <v>77</v>
      </c>
      <c r="AV171" s="20">
        <v>97</v>
      </c>
      <c r="AW171" s="20">
        <v>632</v>
      </c>
      <c r="AX171" s="20">
        <v>264</v>
      </c>
      <c r="AY171" s="20">
        <v>368</v>
      </c>
      <c r="AZ171" s="20">
        <v>245</v>
      </c>
      <c r="BA171" s="20">
        <v>1188</v>
      </c>
      <c r="BB171" s="20">
        <v>806</v>
      </c>
      <c r="BC171" s="21">
        <v>0.1094238499330058</v>
      </c>
      <c r="BD171" s="21">
        <v>0.53059401518535065</v>
      </c>
      <c r="BE171" s="21">
        <v>0.3599821348816436</v>
      </c>
      <c r="BF171" s="22">
        <v>50.411790978115228</v>
      </c>
      <c r="BG171" s="17">
        <f>BF171*D171</f>
        <v>112872</v>
      </c>
    </row>
    <row r="172" spans="1:59" ht="14.25" thickBot="1" x14ac:dyDescent="0.2">
      <c r="A172" s="178"/>
      <c r="B172" s="23" t="s">
        <v>180</v>
      </c>
      <c r="C172" s="24">
        <v>1480</v>
      </c>
      <c r="D172" s="24">
        <v>3276</v>
      </c>
      <c r="E172" s="24">
        <v>1513</v>
      </c>
      <c r="F172" s="24">
        <v>1763</v>
      </c>
      <c r="G172" s="25">
        <v>110</v>
      </c>
      <c r="H172" s="25">
        <v>62</v>
      </c>
      <c r="I172" s="25">
        <v>48</v>
      </c>
      <c r="J172" s="25">
        <v>131</v>
      </c>
      <c r="K172" s="25">
        <v>74</v>
      </c>
      <c r="L172" s="25">
        <v>57</v>
      </c>
      <c r="M172" s="25">
        <v>146</v>
      </c>
      <c r="N172" s="25">
        <v>72</v>
      </c>
      <c r="O172" s="25">
        <v>74</v>
      </c>
      <c r="P172" s="25">
        <v>184</v>
      </c>
      <c r="Q172" s="25">
        <v>89</v>
      </c>
      <c r="R172" s="25">
        <v>95</v>
      </c>
      <c r="S172" s="25">
        <v>156</v>
      </c>
      <c r="T172" s="25">
        <v>82</v>
      </c>
      <c r="U172" s="25">
        <v>74</v>
      </c>
      <c r="V172" s="25">
        <v>125</v>
      </c>
      <c r="W172" s="25">
        <v>58</v>
      </c>
      <c r="X172" s="25">
        <v>67</v>
      </c>
      <c r="Y172" s="25">
        <v>151</v>
      </c>
      <c r="Z172" s="25">
        <v>71</v>
      </c>
      <c r="AA172" s="25">
        <v>80</v>
      </c>
      <c r="AB172" s="25">
        <v>158</v>
      </c>
      <c r="AC172" s="25">
        <v>81</v>
      </c>
      <c r="AD172" s="25">
        <v>77</v>
      </c>
      <c r="AE172" s="25">
        <v>187</v>
      </c>
      <c r="AF172" s="25">
        <v>82</v>
      </c>
      <c r="AG172" s="25">
        <v>105</v>
      </c>
      <c r="AH172" s="25">
        <v>225</v>
      </c>
      <c r="AI172" s="25">
        <v>97</v>
      </c>
      <c r="AJ172" s="25">
        <v>128</v>
      </c>
      <c r="AK172" s="25">
        <v>201</v>
      </c>
      <c r="AL172" s="25">
        <v>97</v>
      </c>
      <c r="AM172" s="25">
        <v>104</v>
      </c>
      <c r="AN172" s="25">
        <v>196</v>
      </c>
      <c r="AO172" s="25">
        <v>84</v>
      </c>
      <c r="AP172" s="25">
        <v>112</v>
      </c>
      <c r="AQ172" s="25">
        <v>227</v>
      </c>
      <c r="AR172" s="25">
        <v>109</v>
      </c>
      <c r="AS172" s="25">
        <v>118</v>
      </c>
      <c r="AT172" s="25">
        <v>284</v>
      </c>
      <c r="AU172" s="25">
        <v>123</v>
      </c>
      <c r="AV172" s="25">
        <v>161</v>
      </c>
      <c r="AW172" s="25">
        <v>795</v>
      </c>
      <c r="AX172" s="25">
        <v>332</v>
      </c>
      <c r="AY172" s="25">
        <v>463</v>
      </c>
      <c r="AZ172" s="25">
        <v>387</v>
      </c>
      <c r="BA172" s="25">
        <v>1810</v>
      </c>
      <c r="BB172" s="25">
        <v>1079</v>
      </c>
      <c r="BC172" s="26">
        <v>0.11813186813186813</v>
      </c>
      <c r="BD172" s="26">
        <v>0.55250305250305254</v>
      </c>
      <c r="BE172" s="26">
        <v>0.32936507936507936</v>
      </c>
      <c r="BF172" s="27">
        <v>48.341269841269842</v>
      </c>
      <c r="BG172" s="17">
        <f>BF172*D172</f>
        <v>158366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3543</v>
      </c>
      <c r="D174" s="39">
        <v>7465</v>
      </c>
      <c r="E174" s="39">
        <v>3393</v>
      </c>
      <c r="F174" s="39">
        <v>4072</v>
      </c>
      <c r="G174" s="39">
        <v>213</v>
      </c>
      <c r="H174" s="39">
        <v>109</v>
      </c>
      <c r="I174" s="39">
        <v>104</v>
      </c>
      <c r="J174" s="39">
        <v>293</v>
      </c>
      <c r="K174" s="39">
        <v>154</v>
      </c>
      <c r="L174" s="39">
        <v>139</v>
      </c>
      <c r="M174" s="39">
        <v>315</v>
      </c>
      <c r="N174" s="39">
        <v>155</v>
      </c>
      <c r="O174" s="39">
        <v>160</v>
      </c>
      <c r="P174" s="39">
        <v>362</v>
      </c>
      <c r="Q174" s="39">
        <v>175</v>
      </c>
      <c r="R174" s="39">
        <v>187</v>
      </c>
      <c r="S174" s="39">
        <v>311</v>
      </c>
      <c r="T174" s="39">
        <v>163</v>
      </c>
      <c r="U174" s="39">
        <v>148</v>
      </c>
      <c r="V174" s="39">
        <v>263</v>
      </c>
      <c r="W174" s="39">
        <v>122</v>
      </c>
      <c r="X174" s="39">
        <v>141</v>
      </c>
      <c r="Y174" s="39">
        <v>310</v>
      </c>
      <c r="Z174" s="39">
        <v>146</v>
      </c>
      <c r="AA174" s="39">
        <v>164</v>
      </c>
      <c r="AB174" s="39">
        <v>376</v>
      </c>
      <c r="AC174" s="39">
        <v>176</v>
      </c>
      <c r="AD174" s="39">
        <v>200</v>
      </c>
      <c r="AE174" s="39">
        <v>484</v>
      </c>
      <c r="AF174" s="39">
        <v>235</v>
      </c>
      <c r="AG174" s="39">
        <v>249</v>
      </c>
      <c r="AH174" s="39">
        <v>481</v>
      </c>
      <c r="AI174" s="39">
        <v>217</v>
      </c>
      <c r="AJ174" s="39">
        <v>264</v>
      </c>
      <c r="AK174" s="39">
        <v>452</v>
      </c>
      <c r="AL174" s="39">
        <v>212</v>
      </c>
      <c r="AM174" s="39">
        <v>240</v>
      </c>
      <c r="AN174" s="39">
        <v>422</v>
      </c>
      <c r="AO174" s="39">
        <v>186</v>
      </c>
      <c r="AP174" s="39">
        <v>236</v>
      </c>
      <c r="AQ174" s="39">
        <v>479</v>
      </c>
      <c r="AR174" s="39">
        <v>219</v>
      </c>
      <c r="AS174" s="39">
        <v>260</v>
      </c>
      <c r="AT174" s="39">
        <v>645</v>
      </c>
      <c r="AU174" s="39">
        <v>276</v>
      </c>
      <c r="AV174" s="39">
        <v>369</v>
      </c>
      <c r="AW174" s="39">
        <v>2059</v>
      </c>
      <c r="AX174" s="39">
        <v>848</v>
      </c>
      <c r="AY174" s="39">
        <v>1211</v>
      </c>
      <c r="AZ174" s="39">
        <v>821</v>
      </c>
      <c r="BA174" s="39">
        <v>3940</v>
      </c>
      <c r="BB174" s="39">
        <v>2704</v>
      </c>
      <c r="BC174" s="41">
        <v>0.10997990622906899</v>
      </c>
      <c r="BD174" s="41">
        <v>0.52779638312123245</v>
      </c>
      <c r="BE174" s="41">
        <v>0.3622237106496986</v>
      </c>
      <c r="BF174" s="42">
        <v>50.230274614869387</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1581</v>
      </c>
      <c r="D176" s="13">
        <v>3205</v>
      </c>
      <c r="E176" s="13">
        <v>1472</v>
      </c>
      <c r="F176" s="13">
        <v>1733</v>
      </c>
      <c r="G176" s="14">
        <v>162</v>
      </c>
      <c r="H176" s="14">
        <v>83</v>
      </c>
      <c r="I176" s="14">
        <v>79</v>
      </c>
      <c r="J176" s="14">
        <v>123</v>
      </c>
      <c r="K176" s="14">
        <v>68</v>
      </c>
      <c r="L176" s="14">
        <v>55</v>
      </c>
      <c r="M176" s="14">
        <v>123</v>
      </c>
      <c r="N176" s="14">
        <v>70</v>
      </c>
      <c r="O176" s="14">
        <v>53</v>
      </c>
      <c r="P176" s="14">
        <v>134</v>
      </c>
      <c r="Q176" s="14">
        <v>74</v>
      </c>
      <c r="R176" s="14">
        <v>60</v>
      </c>
      <c r="S176" s="14">
        <v>163</v>
      </c>
      <c r="T176" s="14">
        <v>73</v>
      </c>
      <c r="U176" s="14">
        <v>90</v>
      </c>
      <c r="V176" s="14">
        <v>128</v>
      </c>
      <c r="W176" s="14">
        <v>59</v>
      </c>
      <c r="X176" s="14">
        <v>69</v>
      </c>
      <c r="Y176" s="14">
        <v>178</v>
      </c>
      <c r="Z176" s="14">
        <v>96</v>
      </c>
      <c r="AA176" s="14">
        <v>82</v>
      </c>
      <c r="AB176" s="14">
        <v>168</v>
      </c>
      <c r="AC176" s="14">
        <v>79</v>
      </c>
      <c r="AD176" s="14">
        <v>89</v>
      </c>
      <c r="AE176" s="14">
        <v>208</v>
      </c>
      <c r="AF176" s="14">
        <v>108</v>
      </c>
      <c r="AG176" s="14">
        <v>100</v>
      </c>
      <c r="AH176" s="14">
        <v>214</v>
      </c>
      <c r="AI176" s="14">
        <v>98</v>
      </c>
      <c r="AJ176" s="14">
        <v>116</v>
      </c>
      <c r="AK176" s="14">
        <v>194</v>
      </c>
      <c r="AL176" s="14">
        <v>89</v>
      </c>
      <c r="AM176" s="14">
        <v>105</v>
      </c>
      <c r="AN176" s="14">
        <v>153</v>
      </c>
      <c r="AO176" s="14">
        <v>69</v>
      </c>
      <c r="AP176" s="14">
        <v>84</v>
      </c>
      <c r="AQ176" s="14">
        <v>192</v>
      </c>
      <c r="AR176" s="14">
        <v>97</v>
      </c>
      <c r="AS176" s="14">
        <v>95</v>
      </c>
      <c r="AT176" s="14">
        <v>243</v>
      </c>
      <c r="AU176" s="14">
        <v>105</v>
      </c>
      <c r="AV176" s="14">
        <v>138</v>
      </c>
      <c r="AW176" s="14">
        <v>822</v>
      </c>
      <c r="AX176" s="14">
        <v>304</v>
      </c>
      <c r="AY176" s="14">
        <v>518</v>
      </c>
      <c r="AZ176" s="14">
        <v>408</v>
      </c>
      <c r="BA176" s="14">
        <v>1732</v>
      </c>
      <c r="BB176" s="14">
        <v>1065</v>
      </c>
      <c r="BC176" s="15">
        <v>0.12730109204368176</v>
      </c>
      <c r="BD176" s="15">
        <v>0.540405616224649</v>
      </c>
      <c r="BE176" s="15">
        <v>0.33229329173166927</v>
      </c>
      <c r="BF176" s="16">
        <v>48.286115444617785</v>
      </c>
      <c r="BG176" s="17">
        <f>BF176*D176</f>
        <v>154757</v>
      </c>
    </row>
    <row r="177" spans="1:59" x14ac:dyDescent="0.15">
      <c r="A177" s="178"/>
      <c r="B177" s="18" t="s">
        <v>184</v>
      </c>
      <c r="C177" s="19">
        <v>1320</v>
      </c>
      <c r="D177" s="19">
        <v>2468</v>
      </c>
      <c r="E177" s="19">
        <v>1130</v>
      </c>
      <c r="F177" s="19">
        <v>1338</v>
      </c>
      <c r="G177" s="20">
        <v>94</v>
      </c>
      <c r="H177" s="20">
        <v>47</v>
      </c>
      <c r="I177" s="20">
        <v>47</v>
      </c>
      <c r="J177" s="20">
        <v>111</v>
      </c>
      <c r="K177" s="20">
        <v>57</v>
      </c>
      <c r="L177" s="20">
        <v>54</v>
      </c>
      <c r="M177" s="20">
        <v>99</v>
      </c>
      <c r="N177" s="20">
        <v>57</v>
      </c>
      <c r="O177" s="20">
        <v>42</v>
      </c>
      <c r="P177" s="20">
        <v>103</v>
      </c>
      <c r="Q177" s="20">
        <v>47</v>
      </c>
      <c r="R177" s="20">
        <v>56</v>
      </c>
      <c r="S177" s="20">
        <v>93</v>
      </c>
      <c r="T177" s="20">
        <v>44</v>
      </c>
      <c r="U177" s="20">
        <v>49</v>
      </c>
      <c r="V177" s="20">
        <v>106</v>
      </c>
      <c r="W177" s="20">
        <v>57</v>
      </c>
      <c r="X177" s="20">
        <v>49</v>
      </c>
      <c r="Y177" s="20">
        <v>131</v>
      </c>
      <c r="Z177" s="20">
        <v>71</v>
      </c>
      <c r="AA177" s="20">
        <v>60</v>
      </c>
      <c r="AB177" s="20">
        <v>114</v>
      </c>
      <c r="AC177" s="20">
        <v>55</v>
      </c>
      <c r="AD177" s="20">
        <v>59</v>
      </c>
      <c r="AE177" s="20">
        <v>168</v>
      </c>
      <c r="AF177" s="20">
        <v>81</v>
      </c>
      <c r="AG177" s="20">
        <v>87</v>
      </c>
      <c r="AH177" s="20">
        <v>158</v>
      </c>
      <c r="AI177" s="20">
        <v>66</v>
      </c>
      <c r="AJ177" s="20">
        <v>92</v>
      </c>
      <c r="AK177" s="20">
        <v>165</v>
      </c>
      <c r="AL177" s="20">
        <v>77</v>
      </c>
      <c r="AM177" s="20">
        <v>88</v>
      </c>
      <c r="AN177" s="20">
        <v>134</v>
      </c>
      <c r="AO177" s="20">
        <v>58</v>
      </c>
      <c r="AP177" s="20">
        <v>76</v>
      </c>
      <c r="AQ177" s="20">
        <v>149</v>
      </c>
      <c r="AR177" s="20">
        <v>66</v>
      </c>
      <c r="AS177" s="20">
        <v>83</v>
      </c>
      <c r="AT177" s="20">
        <v>197</v>
      </c>
      <c r="AU177" s="20">
        <v>99</v>
      </c>
      <c r="AV177" s="20">
        <v>98</v>
      </c>
      <c r="AW177" s="20">
        <v>646</v>
      </c>
      <c r="AX177" s="20">
        <v>248</v>
      </c>
      <c r="AY177" s="20">
        <v>398</v>
      </c>
      <c r="AZ177" s="20">
        <v>304</v>
      </c>
      <c r="BA177" s="20">
        <v>1321</v>
      </c>
      <c r="BB177" s="20">
        <v>843</v>
      </c>
      <c r="BC177" s="21">
        <v>0.12317666126418152</v>
      </c>
      <c r="BD177" s="21">
        <v>0.53525121555915722</v>
      </c>
      <c r="BE177" s="21">
        <v>0.34157212317666125</v>
      </c>
      <c r="BF177" s="22">
        <v>49.275931928687193</v>
      </c>
      <c r="BG177" s="17">
        <f>BF177*D177</f>
        <v>121612.99999999999</v>
      </c>
    </row>
    <row r="178" spans="1:59" ht="14.25" thickBot="1" x14ac:dyDescent="0.2">
      <c r="A178" s="178"/>
      <c r="B178" s="23" t="s">
        <v>185</v>
      </c>
      <c r="C178" s="24">
        <v>3188</v>
      </c>
      <c r="D178" s="24">
        <v>6478</v>
      </c>
      <c r="E178" s="24">
        <v>3263</v>
      </c>
      <c r="F178" s="24">
        <v>3215</v>
      </c>
      <c r="G178" s="25">
        <v>245</v>
      </c>
      <c r="H178" s="25">
        <v>131</v>
      </c>
      <c r="I178" s="25">
        <v>114</v>
      </c>
      <c r="J178" s="25">
        <v>265</v>
      </c>
      <c r="K178" s="25">
        <v>159</v>
      </c>
      <c r="L178" s="25">
        <v>106</v>
      </c>
      <c r="M178" s="25">
        <v>301</v>
      </c>
      <c r="N178" s="25">
        <v>167</v>
      </c>
      <c r="O178" s="25">
        <v>134</v>
      </c>
      <c r="P178" s="25">
        <v>377</v>
      </c>
      <c r="Q178" s="25">
        <v>206</v>
      </c>
      <c r="R178" s="25">
        <v>171</v>
      </c>
      <c r="S178" s="25">
        <v>476</v>
      </c>
      <c r="T178" s="25">
        <v>341</v>
      </c>
      <c r="U178" s="25">
        <v>135</v>
      </c>
      <c r="V178" s="25">
        <v>307</v>
      </c>
      <c r="W178" s="25">
        <v>177</v>
      </c>
      <c r="X178" s="25">
        <v>130</v>
      </c>
      <c r="Y178" s="25">
        <v>340</v>
      </c>
      <c r="Z178" s="25">
        <v>188</v>
      </c>
      <c r="AA178" s="25">
        <v>152</v>
      </c>
      <c r="AB178" s="25">
        <v>305</v>
      </c>
      <c r="AC178" s="25">
        <v>151</v>
      </c>
      <c r="AD178" s="25">
        <v>154</v>
      </c>
      <c r="AE178" s="25">
        <v>384</v>
      </c>
      <c r="AF178" s="25">
        <v>190</v>
      </c>
      <c r="AG178" s="25">
        <v>194</v>
      </c>
      <c r="AH178" s="25">
        <v>419</v>
      </c>
      <c r="AI178" s="25">
        <v>216</v>
      </c>
      <c r="AJ178" s="25">
        <v>203</v>
      </c>
      <c r="AK178" s="25">
        <v>354</v>
      </c>
      <c r="AL178" s="25">
        <v>172</v>
      </c>
      <c r="AM178" s="25">
        <v>182</v>
      </c>
      <c r="AN178" s="25">
        <v>392</v>
      </c>
      <c r="AO178" s="25">
        <v>183</v>
      </c>
      <c r="AP178" s="25">
        <v>209</v>
      </c>
      <c r="AQ178" s="25">
        <v>374</v>
      </c>
      <c r="AR178" s="25">
        <v>171</v>
      </c>
      <c r="AS178" s="25">
        <v>203</v>
      </c>
      <c r="AT178" s="25">
        <v>440</v>
      </c>
      <c r="AU178" s="25">
        <v>218</v>
      </c>
      <c r="AV178" s="25">
        <v>222</v>
      </c>
      <c r="AW178" s="25">
        <v>1499</v>
      </c>
      <c r="AX178" s="25">
        <v>593</v>
      </c>
      <c r="AY178" s="25">
        <v>906</v>
      </c>
      <c r="AZ178" s="25">
        <v>811</v>
      </c>
      <c r="BA178" s="25">
        <v>3728</v>
      </c>
      <c r="BB178" s="25">
        <v>1939</v>
      </c>
      <c r="BC178" s="26">
        <v>0.1251929607903674</v>
      </c>
      <c r="BD178" s="26">
        <v>0.57548626119172586</v>
      </c>
      <c r="BE178" s="26">
        <v>0.29932077801790674</v>
      </c>
      <c r="BF178" s="27">
        <v>46.523772769373267</v>
      </c>
      <c r="BG178" s="17">
        <f>BF178*D178</f>
        <v>301381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6089</v>
      </c>
      <c r="D180" s="39">
        <v>12151</v>
      </c>
      <c r="E180" s="39">
        <v>5865</v>
      </c>
      <c r="F180" s="39">
        <v>6286</v>
      </c>
      <c r="G180" s="39">
        <v>501</v>
      </c>
      <c r="H180" s="39">
        <v>261</v>
      </c>
      <c r="I180" s="39">
        <v>240</v>
      </c>
      <c r="J180" s="39">
        <v>499</v>
      </c>
      <c r="K180" s="39">
        <v>284</v>
      </c>
      <c r="L180" s="39">
        <v>215</v>
      </c>
      <c r="M180" s="39">
        <v>523</v>
      </c>
      <c r="N180" s="39">
        <v>294</v>
      </c>
      <c r="O180" s="39">
        <v>229</v>
      </c>
      <c r="P180" s="39">
        <v>614</v>
      </c>
      <c r="Q180" s="39">
        <v>327</v>
      </c>
      <c r="R180" s="39">
        <v>287</v>
      </c>
      <c r="S180" s="39">
        <v>732</v>
      </c>
      <c r="T180" s="39">
        <v>458</v>
      </c>
      <c r="U180" s="39">
        <v>274</v>
      </c>
      <c r="V180" s="39">
        <v>541</v>
      </c>
      <c r="W180" s="39">
        <v>293</v>
      </c>
      <c r="X180" s="39">
        <v>248</v>
      </c>
      <c r="Y180" s="39">
        <v>649</v>
      </c>
      <c r="Z180" s="39">
        <v>355</v>
      </c>
      <c r="AA180" s="39">
        <v>294</v>
      </c>
      <c r="AB180" s="39">
        <v>587</v>
      </c>
      <c r="AC180" s="39">
        <v>285</v>
      </c>
      <c r="AD180" s="39">
        <v>302</v>
      </c>
      <c r="AE180" s="39">
        <v>760</v>
      </c>
      <c r="AF180" s="39">
        <v>379</v>
      </c>
      <c r="AG180" s="39">
        <v>381</v>
      </c>
      <c r="AH180" s="39">
        <v>791</v>
      </c>
      <c r="AI180" s="39">
        <v>380</v>
      </c>
      <c r="AJ180" s="39">
        <v>411</v>
      </c>
      <c r="AK180" s="39">
        <v>713</v>
      </c>
      <c r="AL180" s="39">
        <v>338</v>
      </c>
      <c r="AM180" s="39">
        <v>375</v>
      </c>
      <c r="AN180" s="39">
        <v>679</v>
      </c>
      <c r="AO180" s="39">
        <v>310</v>
      </c>
      <c r="AP180" s="39">
        <v>369</v>
      </c>
      <c r="AQ180" s="39">
        <v>715</v>
      </c>
      <c r="AR180" s="39">
        <v>334</v>
      </c>
      <c r="AS180" s="39">
        <v>381</v>
      </c>
      <c r="AT180" s="39">
        <v>880</v>
      </c>
      <c r="AU180" s="39">
        <v>422</v>
      </c>
      <c r="AV180" s="39">
        <v>458</v>
      </c>
      <c r="AW180" s="39">
        <v>2967</v>
      </c>
      <c r="AX180" s="39">
        <v>1145</v>
      </c>
      <c r="AY180" s="39">
        <v>1822</v>
      </c>
      <c r="AZ180" s="39">
        <v>1523</v>
      </c>
      <c r="BA180" s="39">
        <v>6781</v>
      </c>
      <c r="BB180" s="39">
        <v>3847</v>
      </c>
      <c r="BC180" s="41">
        <v>0.12533947823224426</v>
      </c>
      <c r="BD180" s="41">
        <v>0.55806106493292729</v>
      </c>
      <c r="BE180" s="41">
        <v>0.31659945683482843</v>
      </c>
      <c r="BF180" s="42">
        <v>47.54760925026747</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730</v>
      </c>
      <c r="D182" s="13">
        <v>1548</v>
      </c>
      <c r="E182" s="13">
        <v>731</v>
      </c>
      <c r="F182" s="13">
        <v>817</v>
      </c>
      <c r="G182" s="14">
        <v>66</v>
      </c>
      <c r="H182" s="14">
        <v>37</v>
      </c>
      <c r="I182" s="14">
        <v>29</v>
      </c>
      <c r="J182" s="14">
        <v>69</v>
      </c>
      <c r="K182" s="14">
        <v>36</v>
      </c>
      <c r="L182" s="14">
        <v>33</v>
      </c>
      <c r="M182" s="14">
        <v>80</v>
      </c>
      <c r="N182" s="14">
        <v>40</v>
      </c>
      <c r="O182" s="14">
        <v>40</v>
      </c>
      <c r="P182" s="14">
        <v>71</v>
      </c>
      <c r="Q182" s="14">
        <v>40</v>
      </c>
      <c r="R182" s="14">
        <v>31</v>
      </c>
      <c r="S182" s="14">
        <v>72</v>
      </c>
      <c r="T182" s="14">
        <v>35</v>
      </c>
      <c r="U182" s="14">
        <v>37</v>
      </c>
      <c r="V182" s="14">
        <v>94</v>
      </c>
      <c r="W182" s="14">
        <v>44</v>
      </c>
      <c r="X182" s="14">
        <v>50</v>
      </c>
      <c r="Y182" s="14">
        <v>64</v>
      </c>
      <c r="Z182" s="14">
        <v>31</v>
      </c>
      <c r="AA182" s="14">
        <v>33</v>
      </c>
      <c r="AB182" s="14">
        <v>90</v>
      </c>
      <c r="AC182" s="14">
        <v>46</v>
      </c>
      <c r="AD182" s="14">
        <v>44</v>
      </c>
      <c r="AE182" s="14">
        <v>118</v>
      </c>
      <c r="AF182" s="14">
        <v>51</v>
      </c>
      <c r="AG182" s="14">
        <v>67</v>
      </c>
      <c r="AH182" s="14">
        <v>106</v>
      </c>
      <c r="AI182" s="14">
        <v>53</v>
      </c>
      <c r="AJ182" s="14">
        <v>53</v>
      </c>
      <c r="AK182" s="14">
        <v>111</v>
      </c>
      <c r="AL182" s="14">
        <v>55</v>
      </c>
      <c r="AM182" s="14">
        <v>56</v>
      </c>
      <c r="AN182" s="14">
        <v>67</v>
      </c>
      <c r="AO182" s="14">
        <v>32</v>
      </c>
      <c r="AP182" s="14">
        <v>35</v>
      </c>
      <c r="AQ182" s="14">
        <v>83</v>
      </c>
      <c r="AR182" s="14">
        <v>42</v>
      </c>
      <c r="AS182" s="14">
        <v>41</v>
      </c>
      <c r="AT182" s="14">
        <v>103</v>
      </c>
      <c r="AU182" s="14">
        <v>42</v>
      </c>
      <c r="AV182" s="14">
        <v>61</v>
      </c>
      <c r="AW182" s="14">
        <v>354</v>
      </c>
      <c r="AX182" s="14">
        <v>147</v>
      </c>
      <c r="AY182" s="14">
        <v>207</v>
      </c>
      <c r="AZ182" s="14">
        <v>215</v>
      </c>
      <c r="BA182" s="14">
        <v>876</v>
      </c>
      <c r="BB182" s="14">
        <v>457</v>
      </c>
      <c r="BC182" s="15">
        <v>0.1388888888888889</v>
      </c>
      <c r="BD182" s="15">
        <v>0.56589147286821706</v>
      </c>
      <c r="BE182" s="15">
        <v>0.29521963824289404</v>
      </c>
      <c r="BF182" s="16">
        <v>46.167958656330747</v>
      </c>
      <c r="BG182" s="17">
        <f t="shared" ref="BG182:BG193" si="12">BF182*D182</f>
        <v>71468</v>
      </c>
    </row>
    <row r="183" spans="1:59" x14ac:dyDescent="0.15">
      <c r="A183" s="178"/>
      <c r="B183" s="18" t="s">
        <v>189</v>
      </c>
      <c r="C183" s="19">
        <v>341</v>
      </c>
      <c r="D183" s="19">
        <v>482</v>
      </c>
      <c r="E183" s="19">
        <v>200</v>
      </c>
      <c r="F183" s="19">
        <v>282</v>
      </c>
      <c r="G183" s="20">
        <v>2</v>
      </c>
      <c r="H183" s="20">
        <v>1</v>
      </c>
      <c r="I183" s="20">
        <v>1</v>
      </c>
      <c r="J183" s="20">
        <v>3</v>
      </c>
      <c r="K183" s="20">
        <v>1</v>
      </c>
      <c r="L183" s="20">
        <v>2</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11</v>
      </c>
      <c r="AC183" s="20">
        <v>7</v>
      </c>
      <c r="AD183" s="20">
        <v>4</v>
      </c>
      <c r="AE183" s="20">
        <v>16</v>
      </c>
      <c r="AF183" s="20">
        <v>9</v>
      </c>
      <c r="AG183" s="20">
        <v>7</v>
      </c>
      <c r="AH183" s="20">
        <v>26</v>
      </c>
      <c r="AI183" s="20">
        <v>12</v>
      </c>
      <c r="AJ183" s="20">
        <v>14</v>
      </c>
      <c r="AK183" s="20">
        <v>21</v>
      </c>
      <c r="AL183" s="20">
        <v>9</v>
      </c>
      <c r="AM183" s="20">
        <v>12</v>
      </c>
      <c r="AN183" s="20">
        <v>17</v>
      </c>
      <c r="AO183" s="20">
        <v>5</v>
      </c>
      <c r="AP183" s="20">
        <v>12</v>
      </c>
      <c r="AQ183" s="20">
        <v>41</v>
      </c>
      <c r="AR183" s="20">
        <v>17</v>
      </c>
      <c r="AS183" s="20">
        <v>24</v>
      </c>
      <c r="AT183" s="20">
        <v>70</v>
      </c>
      <c r="AU183" s="20">
        <v>28</v>
      </c>
      <c r="AV183" s="20">
        <v>42</v>
      </c>
      <c r="AW183" s="20">
        <v>242</v>
      </c>
      <c r="AX183" s="20">
        <v>90</v>
      </c>
      <c r="AY183" s="20">
        <v>152</v>
      </c>
      <c r="AZ183" s="20">
        <v>10</v>
      </c>
      <c r="BA183" s="20">
        <v>160</v>
      </c>
      <c r="BB183" s="20">
        <v>312</v>
      </c>
      <c r="BC183" s="21">
        <v>2.0746887966804978E-2</v>
      </c>
      <c r="BD183" s="21">
        <v>0.33195020746887965</v>
      </c>
      <c r="BE183" s="21">
        <v>0.64730290456431538</v>
      </c>
      <c r="BF183" s="22">
        <v>64.597510373443981</v>
      </c>
      <c r="BG183" s="17">
        <f t="shared" si="12"/>
        <v>31136</v>
      </c>
    </row>
    <row r="184" spans="1:59" x14ac:dyDescent="0.15">
      <c r="A184" s="178"/>
      <c r="B184" s="18" t="s">
        <v>190</v>
      </c>
      <c r="C184" s="19">
        <v>81</v>
      </c>
      <c r="D184" s="19">
        <v>157</v>
      </c>
      <c r="E184" s="19">
        <v>72</v>
      </c>
      <c r="F184" s="19">
        <v>85</v>
      </c>
      <c r="G184" s="20">
        <v>5</v>
      </c>
      <c r="H184" s="20">
        <v>3</v>
      </c>
      <c r="I184" s="20">
        <v>2</v>
      </c>
      <c r="J184" s="20">
        <v>4</v>
      </c>
      <c r="K184" s="20">
        <v>1</v>
      </c>
      <c r="L184" s="20">
        <v>3</v>
      </c>
      <c r="M184" s="20">
        <v>7</v>
      </c>
      <c r="N184" s="20">
        <v>4</v>
      </c>
      <c r="O184" s="20">
        <v>3</v>
      </c>
      <c r="P184" s="20">
        <v>11</v>
      </c>
      <c r="Q184" s="20">
        <v>5</v>
      </c>
      <c r="R184" s="20">
        <v>6</v>
      </c>
      <c r="S184" s="20">
        <v>6</v>
      </c>
      <c r="T184" s="20">
        <v>4</v>
      </c>
      <c r="U184" s="20">
        <v>2</v>
      </c>
      <c r="V184" s="20">
        <v>9</v>
      </c>
      <c r="W184" s="20">
        <v>4</v>
      </c>
      <c r="X184" s="20">
        <v>5</v>
      </c>
      <c r="Y184" s="20">
        <v>6</v>
      </c>
      <c r="Z184" s="20">
        <v>3</v>
      </c>
      <c r="AA184" s="20">
        <v>3</v>
      </c>
      <c r="AB184" s="20">
        <v>4</v>
      </c>
      <c r="AC184" s="20">
        <v>2</v>
      </c>
      <c r="AD184" s="20">
        <v>2</v>
      </c>
      <c r="AE184" s="20">
        <v>13</v>
      </c>
      <c r="AF184" s="20">
        <v>7</v>
      </c>
      <c r="AG184" s="20">
        <v>6</v>
      </c>
      <c r="AH184" s="20">
        <v>11</v>
      </c>
      <c r="AI184" s="20">
        <v>6</v>
      </c>
      <c r="AJ184" s="20">
        <v>5</v>
      </c>
      <c r="AK184" s="20">
        <v>9</v>
      </c>
      <c r="AL184" s="20">
        <v>4</v>
      </c>
      <c r="AM184" s="20">
        <v>5</v>
      </c>
      <c r="AN184" s="20">
        <v>13</v>
      </c>
      <c r="AO184" s="20">
        <v>6</v>
      </c>
      <c r="AP184" s="20">
        <v>7</v>
      </c>
      <c r="AQ184" s="20">
        <v>14</v>
      </c>
      <c r="AR184" s="20">
        <v>9</v>
      </c>
      <c r="AS184" s="20">
        <v>5</v>
      </c>
      <c r="AT184" s="20">
        <v>10</v>
      </c>
      <c r="AU184" s="20">
        <v>5</v>
      </c>
      <c r="AV184" s="20">
        <v>5</v>
      </c>
      <c r="AW184" s="20">
        <v>35</v>
      </c>
      <c r="AX184" s="20">
        <v>9</v>
      </c>
      <c r="AY184" s="20">
        <v>26</v>
      </c>
      <c r="AZ184" s="20">
        <v>16</v>
      </c>
      <c r="BA184" s="20">
        <v>96</v>
      </c>
      <c r="BB184" s="20">
        <v>45</v>
      </c>
      <c r="BC184" s="21">
        <v>0.10191082802547771</v>
      </c>
      <c r="BD184" s="21">
        <v>0.61146496815286622</v>
      </c>
      <c r="BE184" s="21">
        <v>0.28662420382165604</v>
      </c>
      <c r="BF184" s="22">
        <v>48.866242038216562</v>
      </c>
      <c r="BG184" s="17">
        <f t="shared" si="12"/>
        <v>7672</v>
      </c>
    </row>
    <row r="185" spans="1:59" x14ac:dyDescent="0.15">
      <c r="A185" s="178"/>
      <c r="B185" s="18" t="s">
        <v>191</v>
      </c>
      <c r="C185" s="19">
        <v>163</v>
      </c>
      <c r="D185" s="19">
        <v>354</v>
      </c>
      <c r="E185" s="19">
        <v>164</v>
      </c>
      <c r="F185" s="19">
        <v>190</v>
      </c>
      <c r="G185" s="20">
        <v>10</v>
      </c>
      <c r="H185" s="20">
        <v>8</v>
      </c>
      <c r="I185" s="20">
        <v>2</v>
      </c>
      <c r="J185" s="20">
        <v>17</v>
      </c>
      <c r="K185" s="20">
        <v>6</v>
      </c>
      <c r="L185" s="20">
        <v>11</v>
      </c>
      <c r="M185" s="20">
        <v>19</v>
      </c>
      <c r="N185" s="20">
        <v>12</v>
      </c>
      <c r="O185" s="20">
        <v>7</v>
      </c>
      <c r="P185" s="20">
        <v>15</v>
      </c>
      <c r="Q185" s="20">
        <v>7</v>
      </c>
      <c r="R185" s="20">
        <v>8</v>
      </c>
      <c r="S185" s="20">
        <v>22</v>
      </c>
      <c r="T185" s="20">
        <v>9</v>
      </c>
      <c r="U185" s="20">
        <v>13</v>
      </c>
      <c r="V185" s="20">
        <v>15</v>
      </c>
      <c r="W185" s="20">
        <v>7</v>
      </c>
      <c r="X185" s="20">
        <v>8</v>
      </c>
      <c r="Y185" s="20">
        <v>14</v>
      </c>
      <c r="Z185" s="20">
        <v>6</v>
      </c>
      <c r="AA185" s="20">
        <v>8</v>
      </c>
      <c r="AB185" s="20">
        <v>16</v>
      </c>
      <c r="AC185" s="20">
        <v>10</v>
      </c>
      <c r="AD185" s="20">
        <v>6</v>
      </c>
      <c r="AE185" s="20">
        <v>20</v>
      </c>
      <c r="AF185" s="20">
        <v>12</v>
      </c>
      <c r="AG185" s="20">
        <v>8</v>
      </c>
      <c r="AH185" s="20">
        <v>36</v>
      </c>
      <c r="AI185" s="20">
        <v>19</v>
      </c>
      <c r="AJ185" s="20">
        <v>17</v>
      </c>
      <c r="AK185" s="20">
        <v>22</v>
      </c>
      <c r="AL185" s="20">
        <v>8</v>
      </c>
      <c r="AM185" s="20">
        <v>14</v>
      </c>
      <c r="AN185" s="20">
        <v>18</v>
      </c>
      <c r="AO185" s="20">
        <v>11</v>
      </c>
      <c r="AP185" s="20">
        <v>7</v>
      </c>
      <c r="AQ185" s="20">
        <v>18</v>
      </c>
      <c r="AR185" s="20">
        <v>8</v>
      </c>
      <c r="AS185" s="20">
        <v>10</v>
      </c>
      <c r="AT185" s="20">
        <v>19</v>
      </c>
      <c r="AU185" s="20">
        <v>7</v>
      </c>
      <c r="AV185" s="20">
        <v>12</v>
      </c>
      <c r="AW185" s="20">
        <v>93</v>
      </c>
      <c r="AX185" s="20">
        <v>34</v>
      </c>
      <c r="AY185" s="20">
        <v>59</v>
      </c>
      <c r="AZ185" s="20">
        <v>46</v>
      </c>
      <c r="BA185" s="20">
        <v>196</v>
      </c>
      <c r="BB185" s="20">
        <v>112</v>
      </c>
      <c r="BC185" s="21">
        <v>0.12994350282485875</v>
      </c>
      <c r="BD185" s="21">
        <v>0.5536723163841808</v>
      </c>
      <c r="BE185" s="21">
        <v>0.31638418079096048</v>
      </c>
      <c r="BF185" s="22">
        <v>48.118644067796609</v>
      </c>
      <c r="BG185" s="17">
        <f t="shared" si="12"/>
        <v>17034</v>
      </c>
    </row>
    <row r="186" spans="1:59" x14ac:dyDescent="0.15">
      <c r="A186" s="178"/>
      <c r="B186" s="18" t="s">
        <v>192</v>
      </c>
      <c r="C186" s="19">
        <v>191</v>
      </c>
      <c r="D186" s="19">
        <v>393</v>
      </c>
      <c r="E186" s="19">
        <v>173</v>
      </c>
      <c r="F186" s="19">
        <v>220</v>
      </c>
      <c r="G186" s="20">
        <v>12</v>
      </c>
      <c r="H186" s="20">
        <v>6</v>
      </c>
      <c r="I186" s="20">
        <v>6</v>
      </c>
      <c r="J186" s="20">
        <v>16</v>
      </c>
      <c r="K186" s="20">
        <v>8</v>
      </c>
      <c r="L186" s="20">
        <v>8</v>
      </c>
      <c r="M186" s="20">
        <v>15</v>
      </c>
      <c r="N186" s="20">
        <v>4</v>
      </c>
      <c r="O186" s="20">
        <v>11</v>
      </c>
      <c r="P186" s="20">
        <v>10</v>
      </c>
      <c r="Q186" s="20">
        <v>2</v>
      </c>
      <c r="R186" s="20">
        <v>8</v>
      </c>
      <c r="S186" s="20">
        <v>16</v>
      </c>
      <c r="T186" s="20">
        <v>7</v>
      </c>
      <c r="U186" s="20">
        <v>9</v>
      </c>
      <c r="V186" s="20">
        <v>11</v>
      </c>
      <c r="W186" s="20">
        <v>6</v>
      </c>
      <c r="X186" s="20">
        <v>5</v>
      </c>
      <c r="Y186" s="20">
        <v>19</v>
      </c>
      <c r="Z186" s="20">
        <v>11</v>
      </c>
      <c r="AA186" s="20">
        <v>8</v>
      </c>
      <c r="AB186" s="20">
        <v>24</v>
      </c>
      <c r="AC186" s="20">
        <v>9</v>
      </c>
      <c r="AD186" s="20">
        <v>15</v>
      </c>
      <c r="AE186" s="20">
        <v>28</v>
      </c>
      <c r="AF186" s="20">
        <v>15</v>
      </c>
      <c r="AG186" s="20">
        <v>13</v>
      </c>
      <c r="AH186" s="20">
        <v>17</v>
      </c>
      <c r="AI186" s="20">
        <v>9</v>
      </c>
      <c r="AJ186" s="20">
        <v>8</v>
      </c>
      <c r="AK186" s="20">
        <v>31</v>
      </c>
      <c r="AL186" s="20">
        <v>14</v>
      </c>
      <c r="AM186" s="20">
        <v>17</v>
      </c>
      <c r="AN186" s="20">
        <v>29</v>
      </c>
      <c r="AO186" s="20">
        <v>10</v>
      </c>
      <c r="AP186" s="20">
        <v>19</v>
      </c>
      <c r="AQ186" s="20">
        <v>30</v>
      </c>
      <c r="AR186" s="20">
        <v>13</v>
      </c>
      <c r="AS186" s="20">
        <v>17</v>
      </c>
      <c r="AT186" s="20">
        <v>32</v>
      </c>
      <c r="AU186" s="20">
        <v>16</v>
      </c>
      <c r="AV186" s="20">
        <v>16</v>
      </c>
      <c r="AW186" s="20">
        <v>103</v>
      </c>
      <c r="AX186" s="20">
        <v>43</v>
      </c>
      <c r="AY186" s="20">
        <v>60</v>
      </c>
      <c r="AZ186" s="20">
        <v>43</v>
      </c>
      <c r="BA186" s="20">
        <v>215</v>
      </c>
      <c r="BB186" s="20">
        <v>135</v>
      </c>
      <c r="BC186" s="21">
        <v>0.10941475826972011</v>
      </c>
      <c r="BD186" s="21">
        <v>0.54707379134860046</v>
      </c>
      <c r="BE186" s="21">
        <v>0.34351145038167941</v>
      </c>
      <c r="BF186" s="22">
        <v>50.951653944020357</v>
      </c>
      <c r="BG186" s="17">
        <f t="shared" si="12"/>
        <v>20024</v>
      </c>
    </row>
    <row r="187" spans="1:59" x14ac:dyDescent="0.15">
      <c r="A187" s="178"/>
      <c r="B187" s="18" t="s">
        <v>193</v>
      </c>
      <c r="C187" s="19">
        <v>278</v>
      </c>
      <c r="D187" s="19">
        <v>563</v>
      </c>
      <c r="E187" s="19">
        <v>251</v>
      </c>
      <c r="F187" s="19">
        <v>312</v>
      </c>
      <c r="G187" s="20">
        <v>18</v>
      </c>
      <c r="H187" s="20">
        <v>10</v>
      </c>
      <c r="I187" s="20">
        <v>8</v>
      </c>
      <c r="J187" s="20">
        <v>20</v>
      </c>
      <c r="K187" s="20">
        <v>6</v>
      </c>
      <c r="L187" s="20">
        <v>14</v>
      </c>
      <c r="M187" s="20">
        <v>14</v>
      </c>
      <c r="N187" s="20">
        <v>8</v>
      </c>
      <c r="O187" s="20">
        <v>6</v>
      </c>
      <c r="P187" s="20">
        <v>27</v>
      </c>
      <c r="Q187" s="20">
        <v>13</v>
      </c>
      <c r="R187" s="20">
        <v>14</v>
      </c>
      <c r="S187" s="20">
        <v>23</v>
      </c>
      <c r="T187" s="20">
        <v>12</v>
      </c>
      <c r="U187" s="20">
        <v>11</v>
      </c>
      <c r="V187" s="20">
        <v>29</v>
      </c>
      <c r="W187" s="20">
        <v>14</v>
      </c>
      <c r="X187" s="20">
        <v>15</v>
      </c>
      <c r="Y187" s="20">
        <v>20</v>
      </c>
      <c r="Z187" s="20">
        <v>10</v>
      </c>
      <c r="AA187" s="20">
        <v>10</v>
      </c>
      <c r="AB187" s="20">
        <v>24</v>
      </c>
      <c r="AC187" s="20">
        <v>11</v>
      </c>
      <c r="AD187" s="20">
        <v>13</v>
      </c>
      <c r="AE187" s="20">
        <v>23</v>
      </c>
      <c r="AF187" s="20">
        <v>12</v>
      </c>
      <c r="AG187" s="20">
        <v>11</v>
      </c>
      <c r="AH187" s="20">
        <v>32</v>
      </c>
      <c r="AI187" s="20">
        <v>17</v>
      </c>
      <c r="AJ187" s="20">
        <v>15</v>
      </c>
      <c r="AK187" s="20">
        <v>56</v>
      </c>
      <c r="AL187" s="20">
        <v>22</v>
      </c>
      <c r="AM187" s="20">
        <v>34</v>
      </c>
      <c r="AN187" s="20">
        <v>41</v>
      </c>
      <c r="AO187" s="20">
        <v>18</v>
      </c>
      <c r="AP187" s="20">
        <v>23</v>
      </c>
      <c r="AQ187" s="20">
        <v>40</v>
      </c>
      <c r="AR187" s="20">
        <v>17</v>
      </c>
      <c r="AS187" s="20">
        <v>23</v>
      </c>
      <c r="AT187" s="20">
        <v>51</v>
      </c>
      <c r="AU187" s="20">
        <v>26</v>
      </c>
      <c r="AV187" s="20">
        <v>25</v>
      </c>
      <c r="AW187" s="20">
        <v>145</v>
      </c>
      <c r="AX187" s="20">
        <v>55</v>
      </c>
      <c r="AY187" s="20">
        <v>90</v>
      </c>
      <c r="AZ187" s="20">
        <v>52</v>
      </c>
      <c r="BA187" s="20">
        <v>315</v>
      </c>
      <c r="BB187" s="20">
        <v>196</v>
      </c>
      <c r="BC187" s="21">
        <v>9.236234458259325E-2</v>
      </c>
      <c r="BD187" s="21">
        <v>0.55950266429840145</v>
      </c>
      <c r="BE187" s="21">
        <v>0.34813499111900531</v>
      </c>
      <c r="BF187" s="22">
        <v>51.490230905861459</v>
      </c>
      <c r="BG187" s="17">
        <f t="shared" si="12"/>
        <v>28989</v>
      </c>
    </row>
    <row r="188" spans="1:59" x14ac:dyDescent="0.15">
      <c r="A188" s="178"/>
      <c r="B188" s="18" t="s">
        <v>194</v>
      </c>
      <c r="C188" s="19">
        <v>164</v>
      </c>
      <c r="D188" s="19">
        <v>388</v>
      </c>
      <c r="E188" s="19">
        <v>179</v>
      </c>
      <c r="F188" s="19">
        <v>209</v>
      </c>
      <c r="G188" s="20">
        <v>14</v>
      </c>
      <c r="H188" s="20">
        <v>8</v>
      </c>
      <c r="I188" s="20">
        <v>6</v>
      </c>
      <c r="J188" s="20">
        <v>21</v>
      </c>
      <c r="K188" s="20">
        <v>10</v>
      </c>
      <c r="L188" s="20">
        <v>11</v>
      </c>
      <c r="M188" s="20">
        <v>19</v>
      </c>
      <c r="N188" s="20">
        <v>8</v>
      </c>
      <c r="O188" s="20">
        <v>11</v>
      </c>
      <c r="P188" s="20">
        <v>20</v>
      </c>
      <c r="Q188" s="20">
        <v>8</v>
      </c>
      <c r="R188" s="20">
        <v>12</v>
      </c>
      <c r="S188" s="20">
        <v>18</v>
      </c>
      <c r="T188" s="20">
        <v>8</v>
      </c>
      <c r="U188" s="20">
        <v>10</v>
      </c>
      <c r="V188" s="20">
        <v>11</v>
      </c>
      <c r="W188" s="20">
        <v>5</v>
      </c>
      <c r="X188" s="20">
        <v>6</v>
      </c>
      <c r="Y188" s="20">
        <v>13</v>
      </c>
      <c r="Z188" s="20">
        <v>2</v>
      </c>
      <c r="AA188" s="20">
        <v>11</v>
      </c>
      <c r="AB188" s="20">
        <v>20</v>
      </c>
      <c r="AC188" s="20">
        <v>9</v>
      </c>
      <c r="AD188" s="20">
        <v>11</v>
      </c>
      <c r="AE188" s="20">
        <v>27</v>
      </c>
      <c r="AF188" s="20">
        <v>14</v>
      </c>
      <c r="AG188" s="20">
        <v>13</v>
      </c>
      <c r="AH188" s="20">
        <v>28</v>
      </c>
      <c r="AI188" s="20">
        <v>13</v>
      </c>
      <c r="AJ188" s="20">
        <v>15</v>
      </c>
      <c r="AK188" s="20">
        <v>32</v>
      </c>
      <c r="AL188" s="20">
        <v>18</v>
      </c>
      <c r="AM188" s="20">
        <v>14</v>
      </c>
      <c r="AN188" s="20">
        <v>22</v>
      </c>
      <c r="AO188" s="20">
        <v>9</v>
      </c>
      <c r="AP188" s="20">
        <v>13</v>
      </c>
      <c r="AQ188" s="20">
        <v>23</v>
      </c>
      <c r="AR188" s="20">
        <v>12</v>
      </c>
      <c r="AS188" s="20">
        <v>11</v>
      </c>
      <c r="AT188" s="20">
        <v>27</v>
      </c>
      <c r="AU188" s="20">
        <v>12</v>
      </c>
      <c r="AV188" s="20">
        <v>15</v>
      </c>
      <c r="AW188" s="20">
        <v>93</v>
      </c>
      <c r="AX188" s="20">
        <v>43</v>
      </c>
      <c r="AY188" s="20">
        <v>50</v>
      </c>
      <c r="AZ188" s="20">
        <v>54</v>
      </c>
      <c r="BA188" s="20">
        <v>214</v>
      </c>
      <c r="BB188" s="20">
        <v>120</v>
      </c>
      <c r="BC188" s="21">
        <v>0.13917525773195877</v>
      </c>
      <c r="BD188" s="21">
        <v>0.55154639175257736</v>
      </c>
      <c r="BE188" s="21">
        <v>0.30927835051546393</v>
      </c>
      <c r="BF188" s="22">
        <v>47.649484536082475</v>
      </c>
      <c r="BG188" s="17">
        <f t="shared" si="12"/>
        <v>18488</v>
      </c>
    </row>
    <row r="189" spans="1:59" x14ac:dyDescent="0.15">
      <c r="A189" s="178"/>
      <c r="B189" s="18" t="s">
        <v>195</v>
      </c>
      <c r="C189" s="19">
        <v>110</v>
      </c>
      <c r="D189" s="19">
        <v>245</v>
      </c>
      <c r="E189" s="19">
        <v>115</v>
      </c>
      <c r="F189" s="19">
        <v>130</v>
      </c>
      <c r="G189" s="20">
        <v>8</v>
      </c>
      <c r="H189" s="20">
        <v>4</v>
      </c>
      <c r="I189" s="20">
        <v>4</v>
      </c>
      <c r="J189" s="20">
        <v>14</v>
      </c>
      <c r="K189" s="20">
        <v>9</v>
      </c>
      <c r="L189" s="20">
        <v>5</v>
      </c>
      <c r="M189" s="20">
        <v>15</v>
      </c>
      <c r="N189" s="20">
        <v>9</v>
      </c>
      <c r="O189" s="20">
        <v>6</v>
      </c>
      <c r="P189" s="20">
        <v>17</v>
      </c>
      <c r="Q189" s="20">
        <v>9</v>
      </c>
      <c r="R189" s="20">
        <v>8</v>
      </c>
      <c r="S189" s="20">
        <v>9</v>
      </c>
      <c r="T189" s="20">
        <v>6</v>
      </c>
      <c r="U189" s="20">
        <v>3</v>
      </c>
      <c r="V189" s="20">
        <v>10</v>
      </c>
      <c r="W189" s="20">
        <v>5</v>
      </c>
      <c r="X189" s="20">
        <v>5</v>
      </c>
      <c r="Y189" s="20">
        <v>3</v>
      </c>
      <c r="Z189" s="20">
        <v>2</v>
      </c>
      <c r="AA189" s="20">
        <v>1</v>
      </c>
      <c r="AB189" s="20">
        <v>16</v>
      </c>
      <c r="AC189" s="20">
        <v>8</v>
      </c>
      <c r="AD189" s="20">
        <v>8</v>
      </c>
      <c r="AE189" s="20">
        <v>23</v>
      </c>
      <c r="AF189" s="20">
        <v>11</v>
      </c>
      <c r="AG189" s="20">
        <v>12</v>
      </c>
      <c r="AH189" s="20">
        <v>10</v>
      </c>
      <c r="AI189" s="20">
        <v>5</v>
      </c>
      <c r="AJ189" s="20">
        <v>5</v>
      </c>
      <c r="AK189" s="20">
        <v>11</v>
      </c>
      <c r="AL189" s="20">
        <v>2</v>
      </c>
      <c r="AM189" s="20">
        <v>9</v>
      </c>
      <c r="AN189" s="20">
        <v>18</v>
      </c>
      <c r="AO189" s="20">
        <v>10</v>
      </c>
      <c r="AP189" s="20">
        <v>8</v>
      </c>
      <c r="AQ189" s="20">
        <v>13</v>
      </c>
      <c r="AR189" s="20">
        <v>7</v>
      </c>
      <c r="AS189" s="20">
        <v>6</v>
      </c>
      <c r="AT189" s="20">
        <v>15</v>
      </c>
      <c r="AU189" s="20">
        <v>4</v>
      </c>
      <c r="AV189" s="20">
        <v>11</v>
      </c>
      <c r="AW189" s="20">
        <v>63</v>
      </c>
      <c r="AX189" s="20">
        <v>24</v>
      </c>
      <c r="AY189" s="20">
        <v>39</v>
      </c>
      <c r="AZ189" s="20">
        <v>37</v>
      </c>
      <c r="BA189" s="20">
        <v>130</v>
      </c>
      <c r="BB189" s="20">
        <v>78</v>
      </c>
      <c r="BC189" s="21">
        <v>0.15102040816326531</v>
      </c>
      <c r="BD189" s="21">
        <v>0.53061224489795922</v>
      </c>
      <c r="BE189" s="21">
        <v>0.3183673469387755</v>
      </c>
      <c r="BF189" s="22">
        <v>47.66122448979592</v>
      </c>
      <c r="BG189" s="17">
        <f t="shared" si="12"/>
        <v>11677</v>
      </c>
    </row>
    <row r="190" spans="1:59" x14ac:dyDescent="0.15">
      <c r="A190" s="178"/>
      <c r="B190" s="18" t="s">
        <v>196</v>
      </c>
      <c r="C190" s="19">
        <v>54</v>
      </c>
      <c r="D190" s="19">
        <v>113</v>
      </c>
      <c r="E190" s="19">
        <v>47</v>
      </c>
      <c r="F190" s="19">
        <v>66</v>
      </c>
      <c r="G190" s="20">
        <v>6</v>
      </c>
      <c r="H190" s="20">
        <v>0</v>
      </c>
      <c r="I190" s="20">
        <v>6</v>
      </c>
      <c r="J190" s="20">
        <v>4</v>
      </c>
      <c r="K190" s="20">
        <v>1</v>
      </c>
      <c r="L190" s="20">
        <v>3</v>
      </c>
      <c r="M190" s="20">
        <v>5</v>
      </c>
      <c r="N190" s="20">
        <v>2</v>
      </c>
      <c r="O190" s="20">
        <v>3</v>
      </c>
      <c r="P190" s="20">
        <v>4</v>
      </c>
      <c r="Q190" s="20">
        <v>4</v>
      </c>
      <c r="R190" s="20">
        <v>0</v>
      </c>
      <c r="S190" s="20">
        <v>4</v>
      </c>
      <c r="T190" s="20">
        <v>2</v>
      </c>
      <c r="U190" s="20">
        <v>2</v>
      </c>
      <c r="V190" s="20">
        <v>0</v>
      </c>
      <c r="W190" s="20">
        <v>0</v>
      </c>
      <c r="X190" s="20">
        <v>0</v>
      </c>
      <c r="Y190" s="20">
        <v>4</v>
      </c>
      <c r="Z190" s="20">
        <v>3</v>
      </c>
      <c r="AA190" s="20">
        <v>1</v>
      </c>
      <c r="AB190" s="20">
        <v>9</v>
      </c>
      <c r="AC190" s="20">
        <v>3</v>
      </c>
      <c r="AD190" s="20">
        <v>6</v>
      </c>
      <c r="AE190" s="20">
        <v>8</v>
      </c>
      <c r="AF190" s="20">
        <v>5</v>
      </c>
      <c r="AG190" s="20">
        <v>3</v>
      </c>
      <c r="AH190" s="20">
        <v>8</v>
      </c>
      <c r="AI190" s="20">
        <v>2</v>
      </c>
      <c r="AJ190" s="20">
        <v>6</v>
      </c>
      <c r="AK190" s="20">
        <v>8</v>
      </c>
      <c r="AL190" s="20">
        <v>4</v>
      </c>
      <c r="AM190" s="20">
        <v>4</v>
      </c>
      <c r="AN190" s="20">
        <v>5</v>
      </c>
      <c r="AO190" s="20">
        <v>3</v>
      </c>
      <c r="AP190" s="20">
        <v>2</v>
      </c>
      <c r="AQ190" s="20">
        <v>3</v>
      </c>
      <c r="AR190" s="20">
        <v>1</v>
      </c>
      <c r="AS190" s="20">
        <v>2</v>
      </c>
      <c r="AT190" s="20">
        <v>4</v>
      </c>
      <c r="AU190" s="20">
        <v>1</v>
      </c>
      <c r="AV190" s="20">
        <v>3</v>
      </c>
      <c r="AW190" s="20">
        <v>41</v>
      </c>
      <c r="AX190" s="20">
        <v>16</v>
      </c>
      <c r="AY190" s="20">
        <v>25</v>
      </c>
      <c r="AZ190" s="20">
        <v>15</v>
      </c>
      <c r="BA190" s="20">
        <v>53</v>
      </c>
      <c r="BB190" s="20">
        <v>45</v>
      </c>
      <c r="BC190" s="21">
        <v>0.13274336283185842</v>
      </c>
      <c r="BD190" s="21">
        <v>0.46902654867256638</v>
      </c>
      <c r="BE190" s="21">
        <v>0.39823008849557523</v>
      </c>
      <c r="BF190" s="22">
        <v>52.097345132743364</v>
      </c>
      <c r="BG190" s="17">
        <f t="shared" si="12"/>
        <v>5887</v>
      </c>
    </row>
    <row r="191" spans="1:59" x14ac:dyDescent="0.15">
      <c r="A191" s="178"/>
      <c r="B191" s="18" t="s">
        <v>197</v>
      </c>
      <c r="C191" s="19">
        <v>62</v>
      </c>
      <c r="D191" s="19">
        <v>139</v>
      </c>
      <c r="E191" s="19">
        <v>64</v>
      </c>
      <c r="F191" s="19">
        <v>75</v>
      </c>
      <c r="G191" s="20">
        <v>6</v>
      </c>
      <c r="H191" s="20">
        <v>6</v>
      </c>
      <c r="I191" s="20">
        <v>0</v>
      </c>
      <c r="J191" s="20">
        <v>11</v>
      </c>
      <c r="K191" s="20">
        <v>6</v>
      </c>
      <c r="L191" s="20">
        <v>5</v>
      </c>
      <c r="M191" s="20">
        <v>5</v>
      </c>
      <c r="N191" s="20">
        <v>3</v>
      </c>
      <c r="O191" s="20">
        <v>2</v>
      </c>
      <c r="P191" s="20">
        <v>5</v>
      </c>
      <c r="Q191" s="20">
        <v>3</v>
      </c>
      <c r="R191" s="20">
        <v>2</v>
      </c>
      <c r="S191" s="20">
        <v>5</v>
      </c>
      <c r="T191" s="20">
        <v>3</v>
      </c>
      <c r="U191" s="20">
        <v>2</v>
      </c>
      <c r="V191" s="20">
        <v>7</v>
      </c>
      <c r="W191" s="20">
        <v>4</v>
      </c>
      <c r="X191" s="20">
        <v>3</v>
      </c>
      <c r="Y191" s="20">
        <v>3</v>
      </c>
      <c r="Z191" s="20">
        <v>1</v>
      </c>
      <c r="AA191" s="20">
        <v>2</v>
      </c>
      <c r="AB191" s="20">
        <v>6</v>
      </c>
      <c r="AC191" s="20">
        <v>2</v>
      </c>
      <c r="AD191" s="20">
        <v>4</v>
      </c>
      <c r="AE191" s="20">
        <v>10</v>
      </c>
      <c r="AF191" s="20">
        <v>5</v>
      </c>
      <c r="AG191" s="20">
        <v>5</v>
      </c>
      <c r="AH191" s="20">
        <v>7</v>
      </c>
      <c r="AI191" s="20">
        <v>2</v>
      </c>
      <c r="AJ191" s="20">
        <v>5</v>
      </c>
      <c r="AK191" s="20">
        <v>8</v>
      </c>
      <c r="AL191" s="20">
        <v>2</v>
      </c>
      <c r="AM191" s="20">
        <v>6</v>
      </c>
      <c r="AN191" s="20">
        <v>4</v>
      </c>
      <c r="AO191" s="20">
        <v>2</v>
      </c>
      <c r="AP191" s="20">
        <v>2</v>
      </c>
      <c r="AQ191" s="20">
        <v>8</v>
      </c>
      <c r="AR191" s="20">
        <v>3</v>
      </c>
      <c r="AS191" s="20">
        <v>5</v>
      </c>
      <c r="AT191" s="20">
        <v>11</v>
      </c>
      <c r="AU191" s="20">
        <v>5</v>
      </c>
      <c r="AV191" s="20">
        <v>6</v>
      </c>
      <c r="AW191" s="20">
        <v>43</v>
      </c>
      <c r="AX191" s="20">
        <v>17</v>
      </c>
      <c r="AY191" s="20">
        <v>26</v>
      </c>
      <c r="AZ191" s="20">
        <v>22</v>
      </c>
      <c r="BA191" s="20">
        <v>63</v>
      </c>
      <c r="BB191" s="20">
        <v>54</v>
      </c>
      <c r="BC191" s="21">
        <v>0.15827338129496402</v>
      </c>
      <c r="BD191" s="21">
        <v>0.45323741007194246</v>
      </c>
      <c r="BE191" s="21">
        <v>0.38848920863309355</v>
      </c>
      <c r="BF191" s="22">
        <v>49.669064748201436</v>
      </c>
      <c r="BG191" s="17">
        <f t="shared" si="12"/>
        <v>6904</v>
      </c>
    </row>
    <row r="192" spans="1:59" x14ac:dyDescent="0.15">
      <c r="A192" s="178"/>
      <c r="B192" s="18" t="s">
        <v>198</v>
      </c>
      <c r="C192" s="19">
        <v>35</v>
      </c>
      <c r="D192" s="19">
        <v>81</v>
      </c>
      <c r="E192" s="19">
        <v>44</v>
      </c>
      <c r="F192" s="19">
        <v>37</v>
      </c>
      <c r="G192" s="20">
        <v>0</v>
      </c>
      <c r="H192" s="20">
        <v>0</v>
      </c>
      <c r="I192" s="20">
        <v>0</v>
      </c>
      <c r="J192" s="20">
        <v>2</v>
      </c>
      <c r="K192" s="20">
        <v>2</v>
      </c>
      <c r="L192" s="20">
        <v>0</v>
      </c>
      <c r="M192" s="20">
        <v>3</v>
      </c>
      <c r="N192" s="20">
        <v>1</v>
      </c>
      <c r="O192" s="20">
        <v>2</v>
      </c>
      <c r="P192" s="20">
        <v>4</v>
      </c>
      <c r="Q192" s="20">
        <v>2</v>
      </c>
      <c r="R192" s="20">
        <v>2</v>
      </c>
      <c r="S192" s="20">
        <v>4</v>
      </c>
      <c r="T192" s="20">
        <v>3</v>
      </c>
      <c r="U192" s="20">
        <v>1</v>
      </c>
      <c r="V192" s="20">
        <v>3</v>
      </c>
      <c r="W192" s="20">
        <v>2</v>
      </c>
      <c r="X192" s="20">
        <v>1</v>
      </c>
      <c r="Y192" s="20">
        <v>3</v>
      </c>
      <c r="Z192" s="20">
        <v>2</v>
      </c>
      <c r="AA192" s="20">
        <v>1</v>
      </c>
      <c r="AB192" s="20">
        <v>2</v>
      </c>
      <c r="AC192" s="20">
        <v>0</v>
      </c>
      <c r="AD192" s="20">
        <v>2</v>
      </c>
      <c r="AE192" s="20">
        <v>4</v>
      </c>
      <c r="AF192" s="20">
        <v>3</v>
      </c>
      <c r="AG192" s="20">
        <v>1</v>
      </c>
      <c r="AH192" s="20">
        <v>11</v>
      </c>
      <c r="AI192" s="20">
        <v>7</v>
      </c>
      <c r="AJ192" s="20">
        <v>4</v>
      </c>
      <c r="AK192" s="20">
        <v>8</v>
      </c>
      <c r="AL192" s="20">
        <v>5</v>
      </c>
      <c r="AM192" s="20">
        <v>3</v>
      </c>
      <c r="AN192" s="20">
        <v>3</v>
      </c>
      <c r="AO192" s="20">
        <v>1</v>
      </c>
      <c r="AP192" s="20">
        <v>2</v>
      </c>
      <c r="AQ192" s="20">
        <v>11</v>
      </c>
      <c r="AR192" s="20">
        <v>4</v>
      </c>
      <c r="AS192" s="20">
        <v>7</v>
      </c>
      <c r="AT192" s="20">
        <v>5</v>
      </c>
      <c r="AU192" s="20">
        <v>3</v>
      </c>
      <c r="AV192" s="20">
        <v>2</v>
      </c>
      <c r="AW192" s="20">
        <v>18</v>
      </c>
      <c r="AX192" s="20">
        <v>9</v>
      </c>
      <c r="AY192" s="20">
        <v>9</v>
      </c>
      <c r="AZ192" s="20">
        <v>5</v>
      </c>
      <c r="BA192" s="20">
        <v>53</v>
      </c>
      <c r="BB192" s="20">
        <v>23</v>
      </c>
      <c r="BC192" s="21">
        <v>6.1728395061728392E-2</v>
      </c>
      <c r="BD192" s="21">
        <v>0.65432098765432101</v>
      </c>
      <c r="BE192" s="21">
        <v>0.2839506172839506</v>
      </c>
      <c r="BF192" s="22">
        <v>51.172839506172842</v>
      </c>
      <c r="BG192" s="17">
        <f t="shared" si="12"/>
        <v>4145</v>
      </c>
    </row>
    <row r="193" spans="1:59" ht="14.25" thickBot="1" x14ac:dyDescent="0.2">
      <c r="A193" s="178"/>
      <c r="B193" s="23" t="s">
        <v>230</v>
      </c>
      <c r="C193" s="24">
        <v>357</v>
      </c>
      <c r="D193" s="24">
        <v>741</v>
      </c>
      <c r="E193" s="24">
        <v>333</v>
      </c>
      <c r="F193" s="24">
        <v>408</v>
      </c>
      <c r="G193" s="25">
        <v>20</v>
      </c>
      <c r="H193" s="25">
        <v>11</v>
      </c>
      <c r="I193" s="25">
        <v>9</v>
      </c>
      <c r="J193" s="25">
        <v>39</v>
      </c>
      <c r="K193" s="25">
        <v>18</v>
      </c>
      <c r="L193" s="25">
        <v>21</v>
      </c>
      <c r="M193" s="25">
        <v>23</v>
      </c>
      <c r="N193" s="25">
        <v>11</v>
      </c>
      <c r="O193" s="25">
        <v>12</v>
      </c>
      <c r="P193" s="25">
        <v>31</v>
      </c>
      <c r="Q193" s="25">
        <v>20</v>
      </c>
      <c r="R193" s="25">
        <v>11</v>
      </c>
      <c r="S193" s="25">
        <v>37</v>
      </c>
      <c r="T193" s="25">
        <v>12</v>
      </c>
      <c r="U193" s="25">
        <v>25</v>
      </c>
      <c r="V193" s="25">
        <v>26</v>
      </c>
      <c r="W193" s="25">
        <v>7</v>
      </c>
      <c r="X193" s="25">
        <v>19</v>
      </c>
      <c r="Y193" s="25">
        <v>24</v>
      </c>
      <c r="Z193" s="25">
        <v>16</v>
      </c>
      <c r="AA193" s="25">
        <v>8</v>
      </c>
      <c r="AB193" s="25">
        <v>36</v>
      </c>
      <c r="AC193" s="25">
        <v>20</v>
      </c>
      <c r="AD193" s="25">
        <v>16</v>
      </c>
      <c r="AE193" s="25">
        <v>40</v>
      </c>
      <c r="AF193" s="25">
        <v>18</v>
      </c>
      <c r="AG193" s="25">
        <v>22</v>
      </c>
      <c r="AH193" s="25">
        <v>41</v>
      </c>
      <c r="AI193" s="25">
        <v>19</v>
      </c>
      <c r="AJ193" s="25">
        <v>22</v>
      </c>
      <c r="AK193" s="25">
        <v>45</v>
      </c>
      <c r="AL193" s="25">
        <v>23</v>
      </c>
      <c r="AM193" s="25">
        <v>22</v>
      </c>
      <c r="AN193" s="25">
        <v>57</v>
      </c>
      <c r="AO193" s="25">
        <v>29</v>
      </c>
      <c r="AP193" s="25">
        <v>28</v>
      </c>
      <c r="AQ193" s="25">
        <v>57</v>
      </c>
      <c r="AR193" s="25">
        <v>23</v>
      </c>
      <c r="AS193" s="25">
        <v>34</v>
      </c>
      <c r="AT193" s="25">
        <v>52</v>
      </c>
      <c r="AU193" s="25">
        <v>21</v>
      </c>
      <c r="AV193" s="25">
        <v>31</v>
      </c>
      <c r="AW193" s="25">
        <v>213</v>
      </c>
      <c r="AX193" s="25">
        <v>85</v>
      </c>
      <c r="AY193" s="25">
        <v>128</v>
      </c>
      <c r="AZ193" s="25">
        <v>82</v>
      </c>
      <c r="BA193" s="25">
        <v>394</v>
      </c>
      <c r="BB193" s="25">
        <v>265</v>
      </c>
      <c r="BC193" s="26">
        <v>0.1106612685560054</v>
      </c>
      <c r="BD193" s="26">
        <v>0.53171390013495279</v>
      </c>
      <c r="BE193" s="26">
        <v>0.35762483130904182</v>
      </c>
      <c r="BF193" s="27">
        <v>50.902834008097166</v>
      </c>
      <c r="BG193" s="17">
        <f t="shared" si="12"/>
        <v>37719</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2566</v>
      </c>
      <c r="D195" s="39">
        <v>5204</v>
      </c>
      <c r="E195" s="39">
        <v>2373</v>
      </c>
      <c r="F195" s="39">
        <v>2831</v>
      </c>
      <c r="G195" s="39">
        <v>167</v>
      </c>
      <c r="H195" s="39">
        <v>94</v>
      </c>
      <c r="I195" s="39">
        <v>73</v>
      </c>
      <c r="J195" s="39">
        <v>220</v>
      </c>
      <c r="K195" s="39">
        <v>104</v>
      </c>
      <c r="L195" s="39">
        <v>116</v>
      </c>
      <c r="M195" s="39">
        <v>210</v>
      </c>
      <c r="N195" s="39">
        <v>104</v>
      </c>
      <c r="O195" s="39">
        <v>106</v>
      </c>
      <c r="P195" s="39">
        <v>224</v>
      </c>
      <c r="Q195" s="39">
        <v>120</v>
      </c>
      <c r="R195" s="39">
        <v>104</v>
      </c>
      <c r="S195" s="39">
        <v>221</v>
      </c>
      <c r="T195" s="39">
        <v>103</v>
      </c>
      <c r="U195" s="39">
        <v>118</v>
      </c>
      <c r="V195" s="39">
        <v>225</v>
      </c>
      <c r="W195" s="39">
        <v>107</v>
      </c>
      <c r="X195" s="39">
        <v>118</v>
      </c>
      <c r="Y195" s="39">
        <v>177</v>
      </c>
      <c r="Z195" s="39">
        <v>88</v>
      </c>
      <c r="AA195" s="39">
        <v>89</v>
      </c>
      <c r="AB195" s="39">
        <v>258</v>
      </c>
      <c r="AC195" s="39">
        <v>127</v>
      </c>
      <c r="AD195" s="39">
        <v>131</v>
      </c>
      <c r="AE195" s="39">
        <v>330</v>
      </c>
      <c r="AF195" s="39">
        <v>162</v>
      </c>
      <c r="AG195" s="39">
        <v>168</v>
      </c>
      <c r="AH195" s="39">
        <v>333</v>
      </c>
      <c r="AI195" s="39">
        <v>164</v>
      </c>
      <c r="AJ195" s="39">
        <v>169</v>
      </c>
      <c r="AK195" s="39">
        <v>362</v>
      </c>
      <c r="AL195" s="39">
        <v>166</v>
      </c>
      <c r="AM195" s="39">
        <v>196</v>
      </c>
      <c r="AN195" s="39">
        <v>294</v>
      </c>
      <c r="AO195" s="39">
        <v>136</v>
      </c>
      <c r="AP195" s="39">
        <v>158</v>
      </c>
      <c r="AQ195" s="39">
        <v>341</v>
      </c>
      <c r="AR195" s="39">
        <v>156</v>
      </c>
      <c r="AS195" s="39">
        <v>185</v>
      </c>
      <c r="AT195" s="39">
        <v>399</v>
      </c>
      <c r="AU195" s="39">
        <v>170</v>
      </c>
      <c r="AV195" s="39">
        <v>229</v>
      </c>
      <c r="AW195" s="39">
        <v>1443</v>
      </c>
      <c r="AX195" s="39">
        <v>572</v>
      </c>
      <c r="AY195" s="39">
        <v>871</v>
      </c>
      <c r="AZ195" s="39">
        <v>597</v>
      </c>
      <c r="BA195" s="39">
        <v>2765</v>
      </c>
      <c r="BB195" s="39">
        <v>1842</v>
      </c>
      <c r="BC195" s="41">
        <v>0.11471944657955419</v>
      </c>
      <c r="BD195" s="41">
        <v>0.5313220599538816</v>
      </c>
      <c r="BE195" s="41">
        <v>0.35395849346656416</v>
      </c>
      <c r="BF195" s="42">
        <v>50.181206764027671</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159</v>
      </c>
      <c r="D197" s="13">
        <v>305</v>
      </c>
      <c r="E197" s="13">
        <v>118</v>
      </c>
      <c r="F197" s="13">
        <v>187</v>
      </c>
      <c r="G197" s="14">
        <v>9</v>
      </c>
      <c r="H197" s="14">
        <v>2</v>
      </c>
      <c r="I197" s="14">
        <v>7</v>
      </c>
      <c r="J197" s="14">
        <v>10</v>
      </c>
      <c r="K197" s="14">
        <v>3</v>
      </c>
      <c r="L197" s="14">
        <v>7</v>
      </c>
      <c r="M197" s="14">
        <v>14</v>
      </c>
      <c r="N197" s="14">
        <v>6</v>
      </c>
      <c r="O197" s="14">
        <v>8</v>
      </c>
      <c r="P197" s="14">
        <v>21</v>
      </c>
      <c r="Q197" s="14">
        <v>6</v>
      </c>
      <c r="R197" s="14">
        <v>15</v>
      </c>
      <c r="S197" s="14">
        <v>16</v>
      </c>
      <c r="T197" s="14">
        <v>7</v>
      </c>
      <c r="U197" s="14">
        <v>9</v>
      </c>
      <c r="V197" s="14">
        <v>8</v>
      </c>
      <c r="W197" s="14">
        <v>2</v>
      </c>
      <c r="X197" s="14">
        <v>6</v>
      </c>
      <c r="Y197" s="14">
        <v>12</v>
      </c>
      <c r="Z197" s="14">
        <v>3</v>
      </c>
      <c r="AA197" s="14">
        <v>9</v>
      </c>
      <c r="AB197" s="14">
        <v>11</v>
      </c>
      <c r="AC197" s="14">
        <v>5</v>
      </c>
      <c r="AD197" s="14">
        <v>6</v>
      </c>
      <c r="AE197" s="14">
        <v>14</v>
      </c>
      <c r="AF197" s="14">
        <v>7</v>
      </c>
      <c r="AG197" s="14">
        <v>7</v>
      </c>
      <c r="AH197" s="14">
        <v>21</v>
      </c>
      <c r="AI197" s="14">
        <v>12</v>
      </c>
      <c r="AJ197" s="14">
        <v>9</v>
      </c>
      <c r="AK197" s="14">
        <v>20</v>
      </c>
      <c r="AL197" s="14">
        <v>8</v>
      </c>
      <c r="AM197" s="14">
        <v>12</v>
      </c>
      <c r="AN197" s="14">
        <v>17</v>
      </c>
      <c r="AO197" s="14">
        <v>9</v>
      </c>
      <c r="AP197" s="14">
        <v>8</v>
      </c>
      <c r="AQ197" s="14">
        <v>22</v>
      </c>
      <c r="AR197" s="14">
        <v>9</v>
      </c>
      <c r="AS197" s="14">
        <v>13</v>
      </c>
      <c r="AT197" s="14">
        <v>25</v>
      </c>
      <c r="AU197" s="14">
        <v>9</v>
      </c>
      <c r="AV197" s="14">
        <v>16</v>
      </c>
      <c r="AW197" s="14">
        <v>85</v>
      </c>
      <c r="AX197" s="14">
        <v>30</v>
      </c>
      <c r="AY197" s="14">
        <v>55</v>
      </c>
      <c r="AZ197" s="14">
        <v>33</v>
      </c>
      <c r="BA197" s="14">
        <v>162</v>
      </c>
      <c r="BB197" s="14">
        <v>110</v>
      </c>
      <c r="BC197" s="15">
        <v>0.10819672131147541</v>
      </c>
      <c r="BD197" s="15">
        <v>0.5311475409836065</v>
      </c>
      <c r="BE197" s="15">
        <v>0.36065573770491804</v>
      </c>
      <c r="BF197" s="16">
        <v>50.61639344262295</v>
      </c>
      <c r="BG197" s="17">
        <f t="shared" ref="BG197:BG206" si="13">BF197*D197</f>
        <v>15438</v>
      </c>
    </row>
    <row r="198" spans="1:59" x14ac:dyDescent="0.15">
      <c r="A198" s="178"/>
      <c r="B198" s="18" t="s">
        <v>202</v>
      </c>
      <c r="C198" s="19">
        <v>835</v>
      </c>
      <c r="D198" s="19">
        <v>1557</v>
      </c>
      <c r="E198" s="19">
        <v>719</v>
      </c>
      <c r="F198" s="19">
        <v>838</v>
      </c>
      <c r="G198" s="20">
        <v>53</v>
      </c>
      <c r="H198" s="20">
        <v>23</v>
      </c>
      <c r="I198" s="20">
        <v>30</v>
      </c>
      <c r="J198" s="20">
        <v>52</v>
      </c>
      <c r="K198" s="20">
        <v>25</v>
      </c>
      <c r="L198" s="20">
        <v>27</v>
      </c>
      <c r="M198" s="20">
        <v>78</v>
      </c>
      <c r="N198" s="20">
        <v>41</v>
      </c>
      <c r="O198" s="20">
        <v>37</v>
      </c>
      <c r="P198" s="20">
        <v>92</v>
      </c>
      <c r="Q198" s="20">
        <v>55</v>
      </c>
      <c r="R198" s="20">
        <v>37</v>
      </c>
      <c r="S198" s="20">
        <v>85</v>
      </c>
      <c r="T198" s="20">
        <v>49</v>
      </c>
      <c r="U198" s="20">
        <v>36</v>
      </c>
      <c r="V198" s="20">
        <v>62</v>
      </c>
      <c r="W198" s="20">
        <v>25</v>
      </c>
      <c r="X198" s="20">
        <v>37</v>
      </c>
      <c r="Y198" s="20">
        <v>80</v>
      </c>
      <c r="Z198" s="20">
        <v>40</v>
      </c>
      <c r="AA198" s="20">
        <v>40</v>
      </c>
      <c r="AB198" s="20">
        <v>81</v>
      </c>
      <c r="AC198" s="20">
        <v>45</v>
      </c>
      <c r="AD198" s="20">
        <v>36</v>
      </c>
      <c r="AE198" s="20">
        <v>118</v>
      </c>
      <c r="AF198" s="20">
        <v>64</v>
      </c>
      <c r="AG198" s="20">
        <v>54</v>
      </c>
      <c r="AH198" s="20">
        <v>104</v>
      </c>
      <c r="AI198" s="20">
        <v>42</v>
      </c>
      <c r="AJ198" s="20">
        <v>62</v>
      </c>
      <c r="AK198" s="20">
        <v>86</v>
      </c>
      <c r="AL198" s="20">
        <v>39</v>
      </c>
      <c r="AM198" s="20">
        <v>47</v>
      </c>
      <c r="AN198" s="20">
        <v>89</v>
      </c>
      <c r="AO198" s="20">
        <v>37</v>
      </c>
      <c r="AP198" s="20">
        <v>52</v>
      </c>
      <c r="AQ198" s="20">
        <v>97</v>
      </c>
      <c r="AR198" s="20">
        <v>47</v>
      </c>
      <c r="AS198" s="20">
        <v>50</v>
      </c>
      <c r="AT198" s="20">
        <v>128</v>
      </c>
      <c r="AU198" s="20">
        <v>56</v>
      </c>
      <c r="AV198" s="20">
        <v>72</v>
      </c>
      <c r="AW198" s="20">
        <v>352</v>
      </c>
      <c r="AX198" s="20">
        <v>131</v>
      </c>
      <c r="AY198" s="20">
        <v>221</v>
      </c>
      <c r="AZ198" s="20">
        <v>183</v>
      </c>
      <c r="BA198" s="20">
        <v>894</v>
      </c>
      <c r="BB198" s="20">
        <v>480</v>
      </c>
      <c r="BC198" s="21">
        <v>0.11753371868978806</v>
      </c>
      <c r="BD198" s="21">
        <v>0.5741811175337187</v>
      </c>
      <c r="BE198" s="21">
        <v>0.30828516377649323</v>
      </c>
      <c r="BF198" s="22">
        <v>47.481695568400774</v>
      </c>
      <c r="BG198" s="17">
        <f t="shared" si="13"/>
        <v>73929</v>
      </c>
    </row>
    <row r="199" spans="1:59" x14ac:dyDescent="0.15">
      <c r="A199" s="178"/>
      <c r="B199" s="18" t="s">
        <v>203</v>
      </c>
      <c r="C199" s="19">
        <v>185</v>
      </c>
      <c r="D199" s="19">
        <v>324</v>
      </c>
      <c r="E199" s="19">
        <v>140</v>
      </c>
      <c r="F199" s="19">
        <v>184</v>
      </c>
      <c r="G199" s="20">
        <v>10</v>
      </c>
      <c r="H199" s="20">
        <v>8</v>
      </c>
      <c r="I199" s="20">
        <v>2</v>
      </c>
      <c r="J199" s="20">
        <v>14</v>
      </c>
      <c r="K199" s="20">
        <v>3</v>
      </c>
      <c r="L199" s="20">
        <v>11</v>
      </c>
      <c r="M199" s="20">
        <v>10</v>
      </c>
      <c r="N199" s="20">
        <v>5</v>
      </c>
      <c r="O199" s="20">
        <v>5</v>
      </c>
      <c r="P199" s="20">
        <v>6</v>
      </c>
      <c r="Q199" s="20">
        <v>3</v>
      </c>
      <c r="R199" s="20">
        <v>3</v>
      </c>
      <c r="S199" s="20">
        <v>18</v>
      </c>
      <c r="T199" s="20">
        <v>11</v>
      </c>
      <c r="U199" s="20">
        <v>7</v>
      </c>
      <c r="V199" s="20">
        <v>7</v>
      </c>
      <c r="W199" s="20">
        <v>4</v>
      </c>
      <c r="X199" s="20">
        <v>3</v>
      </c>
      <c r="Y199" s="20">
        <v>12</v>
      </c>
      <c r="Z199" s="20">
        <v>5</v>
      </c>
      <c r="AA199" s="20">
        <v>7</v>
      </c>
      <c r="AB199" s="20">
        <v>14</v>
      </c>
      <c r="AC199" s="20">
        <v>7</v>
      </c>
      <c r="AD199" s="20">
        <v>7</v>
      </c>
      <c r="AE199" s="20">
        <v>21</v>
      </c>
      <c r="AF199" s="20">
        <v>8</v>
      </c>
      <c r="AG199" s="20">
        <v>13</v>
      </c>
      <c r="AH199" s="20">
        <v>25</v>
      </c>
      <c r="AI199" s="20">
        <v>7</v>
      </c>
      <c r="AJ199" s="20">
        <v>18</v>
      </c>
      <c r="AK199" s="20">
        <v>19</v>
      </c>
      <c r="AL199" s="20">
        <v>10</v>
      </c>
      <c r="AM199" s="20">
        <v>9</v>
      </c>
      <c r="AN199" s="20">
        <v>12</v>
      </c>
      <c r="AO199" s="20">
        <v>8</v>
      </c>
      <c r="AP199" s="20">
        <v>4</v>
      </c>
      <c r="AQ199" s="20">
        <v>20</v>
      </c>
      <c r="AR199" s="20">
        <v>7</v>
      </c>
      <c r="AS199" s="20">
        <v>13</v>
      </c>
      <c r="AT199" s="20">
        <v>22</v>
      </c>
      <c r="AU199" s="20">
        <v>12</v>
      </c>
      <c r="AV199" s="20">
        <v>10</v>
      </c>
      <c r="AW199" s="20">
        <v>114</v>
      </c>
      <c r="AX199" s="20">
        <v>42</v>
      </c>
      <c r="AY199" s="20">
        <v>72</v>
      </c>
      <c r="AZ199" s="20">
        <v>34</v>
      </c>
      <c r="BA199" s="20">
        <v>154</v>
      </c>
      <c r="BB199" s="20">
        <v>136</v>
      </c>
      <c r="BC199" s="21">
        <v>0.10493827160493827</v>
      </c>
      <c r="BD199" s="21">
        <v>0.47530864197530864</v>
      </c>
      <c r="BE199" s="21">
        <v>0.41975308641975306</v>
      </c>
      <c r="BF199" s="22">
        <v>53.419753086419753</v>
      </c>
      <c r="BG199" s="17">
        <f t="shared" si="13"/>
        <v>17308</v>
      </c>
    </row>
    <row r="200" spans="1:59" x14ac:dyDescent="0.15">
      <c r="A200" s="178"/>
      <c r="B200" s="18" t="s">
        <v>204</v>
      </c>
      <c r="C200" s="19">
        <v>352</v>
      </c>
      <c r="D200" s="19">
        <v>782</v>
      </c>
      <c r="E200" s="19">
        <v>335</v>
      </c>
      <c r="F200" s="19">
        <v>447</v>
      </c>
      <c r="G200" s="20">
        <v>25</v>
      </c>
      <c r="H200" s="20">
        <v>10</v>
      </c>
      <c r="I200" s="20">
        <v>15</v>
      </c>
      <c r="J200" s="20">
        <v>39</v>
      </c>
      <c r="K200" s="20">
        <v>17</v>
      </c>
      <c r="L200" s="20">
        <v>22</v>
      </c>
      <c r="M200" s="20">
        <v>55</v>
      </c>
      <c r="N200" s="20">
        <v>24</v>
      </c>
      <c r="O200" s="20">
        <v>31</v>
      </c>
      <c r="P200" s="20">
        <v>58</v>
      </c>
      <c r="Q200" s="20">
        <v>34</v>
      </c>
      <c r="R200" s="20">
        <v>24</v>
      </c>
      <c r="S200" s="20">
        <v>30</v>
      </c>
      <c r="T200" s="20">
        <v>15</v>
      </c>
      <c r="U200" s="20">
        <v>15</v>
      </c>
      <c r="V200" s="20">
        <v>16</v>
      </c>
      <c r="W200" s="20">
        <v>7</v>
      </c>
      <c r="X200" s="20">
        <v>9</v>
      </c>
      <c r="Y200" s="20">
        <v>21</v>
      </c>
      <c r="Z200" s="20">
        <v>7</v>
      </c>
      <c r="AA200" s="20">
        <v>14</v>
      </c>
      <c r="AB200" s="20">
        <v>38</v>
      </c>
      <c r="AC200" s="20">
        <v>17</v>
      </c>
      <c r="AD200" s="20">
        <v>21</v>
      </c>
      <c r="AE200" s="20">
        <v>37</v>
      </c>
      <c r="AF200" s="20">
        <v>17</v>
      </c>
      <c r="AG200" s="20">
        <v>20</v>
      </c>
      <c r="AH200" s="20">
        <v>70</v>
      </c>
      <c r="AI200" s="20">
        <v>26</v>
      </c>
      <c r="AJ200" s="20">
        <v>44</v>
      </c>
      <c r="AK200" s="20">
        <v>53</v>
      </c>
      <c r="AL200" s="20">
        <v>25</v>
      </c>
      <c r="AM200" s="20">
        <v>28</v>
      </c>
      <c r="AN200" s="20">
        <v>33</v>
      </c>
      <c r="AO200" s="20">
        <v>19</v>
      </c>
      <c r="AP200" s="20">
        <v>14</v>
      </c>
      <c r="AQ200" s="20">
        <v>34</v>
      </c>
      <c r="AR200" s="20">
        <v>14</v>
      </c>
      <c r="AS200" s="20">
        <v>20</v>
      </c>
      <c r="AT200" s="20">
        <v>43</v>
      </c>
      <c r="AU200" s="20">
        <v>16</v>
      </c>
      <c r="AV200" s="20">
        <v>27</v>
      </c>
      <c r="AW200" s="20">
        <v>230</v>
      </c>
      <c r="AX200" s="20">
        <v>87</v>
      </c>
      <c r="AY200" s="20">
        <v>143</v>
      </c>
      <c r="AZ200" s="20">
        <v>119</v>
      </c>
      <c r="BA200" s="20">
        <v>390</v>
      </c>
      <c r="BB200" s="20">
        <v>273</v>
      </c>
      <c r="BC200" s="21">
        <v>0.15217391304347827</v>
      </c>
      <c r="BD200" s="21">
        <v>0.49872122762148335</v>
      </c>
      <c r="BE200" s="21">
        <v>0.34910485933503838</v>
      </c>
      <c r="BF200" s="22">
        <v>48.170076726342714</v>
      </c>
      <c r="BG200" s="17">
        <f t="shared" si="13"/>
        <v>37669</v>
      </c>
    </row>
    <row r="201" spans="1:59" x14ac:dyDescent="0.15">
      <c r="A201" s="178"/>
      <c r="B201" s="18" t="s">
        <v>205</v>
      </c>
      <c r="C201" s="19">
        <v>426</v>
      </c>
      <c r="D201" s="19">
        <v>935</v>
      </c>
      <c r="E201" s="19">
        <v>429</v>
      </c>
      <c r="F201" s="19">
        <v>506</v>
      </c>
      <c r="G201" s="20">
        <v>30</v>
      </c>
      <c r="H201" s="20">
        <v>11</v>
      </c>
      <c r="I201" s="20">
        <v>19</v>
      </c>
      <c r="J201" s="20">
        <v>38</v>
      </c>
      <c r="K201" s="20">
        <v>18</v>
      </c>
      <c r="L201" s="20">
        <v>20</v>
      </c>
      <c r="M201" s="20">
        <v>42</v>
      </c>
      <c r="N201" s="20">
        <v>20</v>
      </c>
      <c r="O201" s="20">
        <v>22</v>
      </c>
      <c r="P201" s="20">
        <v>39</v>
      </c>
      <c r="Q201" s="20">
        <v>18</v>
      </c>
      <c r="R201" s="20">
        <v>21</v>
      </c>
      <c r="S201" s="20">
        <v>25</v>
      </c>
      <c r="T201" s="20">
        <v>17</v>
      </c>
      <c r="U201" s="20">
        <v>8</v>
      </c>
      <c r="V201" s="20">
        <v>16</v>
      </c>
      <c r="W201" s="20">
        <v>3</v>
      </c>
      <c r="X201" s="20">
        <v>13</v>
      </c>
      <c r="Y201" s="20">
        <v>33</v>
      </c>
      <c r="Z201" s="20">
        <v>10</v>
      </c>
      <c r="AA201" s="20">
        <v>23</v>
      </c>
      <c r="AB201" s="20">
        <v>43</v>
      </c>
      <c r="AC201" s="20">
        <v>21</v>
      </c>
      <c r="AD201" s="20">
        <v>22</v>
      </c>
      <c r="AE201" s="20">
        <v>55</v>
      </c>
      <c r="AF201" s="20">
        <v>26</v>
      </c>
      <c r="AG201" s="20">
        <v>29</v>
      </c>
      <c r="AH201" s="20">
        <v>64</v>
      </c>
      <c r="AI201" s="20">
        <v>38</v>
      </c>
      <c r="AJ201" s="20">
        <v>26</v>
      </c>
      <c r="AK201" s="20">
        <v>53</v>
      </c>
      <c r="AL201" s="20">
        <v>24</v>
      </c>
      <c r="AM201" s="20">
        <v>29</v>
      </c>
      <c r="AN201" s="20">
        <v>48</v>
      </c>
      <c r="AO201" s="20">
        <v>25</v>
      </c>
      <c r="AP201" s="20">
        <v>23</v>
      </c>
      <c r="AQ201" s="20">
        <v>61</v>
      </c>
      <c r="AR201" s="20">
        <v>31</v>
      </c>
      <c r="AS201" s="20">
        <v>30</v>
      </c>
      <c r="AT201" s="20">
        <v>69</v>
      </c>
      <c r="AU201" s="20">
        <v>25</v>
      </c>
      <c r="AV201" s="20">
        <v>44</v>
      </c>
      <c r="AW201" s="20">
        <v>319</v>
      </c>
      <c r="AX201" s="20">
        <v>142</v>
      </c>
      <c r="AY201" s="20">
        <v>177</v>
      </c>
      <c r="AZ201" s="20">
        <v>110</v>
      </c>
      <c r="BA201" s="20">
        <v>437</v>
      </c>
      <c r="BB201" s="20">
        <v>388</v>
      </c>
      <c r="BC201" s="21">
        <v>0.11764705882352941</v>
      </c>
      <c r="BD201" s="21">
        <v>0.46737967914438505</v>
      </c>
      <c r="BE201" s="21">
        <v>0.41497326203208557</v>
      </c>
      <c r="BF201" s="22">
        <v>52.875935828877004</v>
      </c>
      <c r="BG201" s="17">
        <f t="shared" si="13"/>
        <v>49439</v>
      </c>
    </row>
    <row r="202" spans="1:59" x14ac:dyDescent="0.15">
      <c r="A202" s="178"/>
      <c r="B202" s="18" t="s">
        <v>206</v>
      </c>
      <c r="C202" s="19">
        <v>217</v>
      </c>
      <c r="D202" s="19">
        <v>455</v>
      </c>
      <c r="E202" s="19">
        <v>203</v>
      </c>
      <c r="F202" s="19">
        <v>252</v>
      </c>
      <c r="G202" s="20">
        <v>30</v>
      </c>
      <c r="H202" s="20">
        <v>9</v>
      </c>
      <c r="I202" s="20">
        <v>21</v>
      </c>
      <c r="J202" s="20">
        <v>25</v>
      </c>
      <c r="K202" s="20">
        <v>15</v>
      </c>
      <c r="L202" s="20">
        <v>10</v>
      </c>
      <c r="M202" s="20">
        <v>13</v>
      </c>
      <c r="N202" s="20">
        <v>8</v>
      </c>
      <c r="O202" s="20">
        <v>5</v>
      </c>
      <c r="P202" s="20">
        <v>22</v>
      </c>
      <c r="Q202" s="20">
        <v>13</v>
      </c>
      <c r="R202" s="20">
        <v>9</v>
      </c>
      <c r="S202" s="20">
        <v>30</v>
      </c>
      <c r="T202" s="20">
        <v>13</v>
      </c>
      <c r="U202" s="20">
        <v>17</v>
      </c>
      <c r="V202" s="20">
        <v>29</v>
      </c>
      <c r="W202" s="20">
        <v>14</v>
      </c>
      <c r="X202" s="20">
        <v>15</v>
      </c>
      <c r="Y202" s="20">
        <v>27</v>
      </c>
      <c r="Z202" s="20">
        <v>13</v>
      </c>
      <c r="AA202" s="20">
        <v>14</v>
      </c>
      <c r="AB202" s="20">
        <v>25</v>
      </c>
      <c r="AC202" s="20">
        <v>10</v>
      </c>
      <c r="AD202" s="20">
        <v>15</v>
      </c>
      <c r="AE202" s="20">
        <v>23</v>
      </c>
      <c r="AF202" s="20">
        <v>16</v>
      </c>
      <c r="AG202" s="20">
        <v>7</v>
      </c>
      <c r="AH202" s="20">
        <v>15</v>
      </c>
      <c r="AI202" s="20">
        <v>6</v>
      </c>
      <c r="AJ202" s="20">
        <v>9</v>
      </c>
      <c r="AK202" s="20">
        <v>22</v>
      </c>
      <c r="AL202" s="20">
        <v>8</v>
      </c>
      <c r="AM202" s="20">
        <v>14</v>
      </c>
      <c r="AN202" s="20">
        <v>28</v>
      </c>
      <c r="AO202" s="20">
        <v>13</v>
      </c>
      <c r="AP202" s="20">
        <v>15</v>
      </c>
      <c r="AQ202" s="20">
        <v>28</v>
      </c>
      <c r="AR202" s="20">
        <v>12</v>
      </c>
      <c r="AS202" s="20">
        <v>16</v>
      </c>
      <c r="AT202" s="20">
        <v>29</v>
      </c>
      <c r="AU202" s="20">
        <v>8</v>
      </c>
      <c r="AV202" s="20">
        <v>21</v>
      </c>
      <c r="AW202" s="20">
        <v>109</v>
      </c>
      <c r="AX202" s="20">
        <v>45</v>
      </c>
      <c r="AY202" s="20">
        <v>64</v>
      </c>
      <c r="AZ202" s="20">
        <v>68</v>
      </c>
      <c r="BA202" s="20">
        <v>249</v>
      </c>
      <c r="BB202" s="20">
        <v>138</v>
      </c>
      <c r="BC202" s="21">
        <v>0.14945054945054945</v>
      </c>
      <c r="BD202" s="21">
        <v>0.54725274725274731</v>
      </c>
      <c r="BE202" s="21">
        <v>0.30329670329670327</v>
      </c>
      <c r="BF202" s="22">
        <v>45.547252747252749</v>
      </c>
      <c r="BG202" s="17">
        <f t="shared" si="13"/>
        <v>20724</v>
      </c>
    </row>
    <row r="203" spans="1:59" x14ac:dyDescent="0.15">
      <c r="A203" s="178"/>
      <c r="B203" s="18" t="s">
        <v>207</v>
      </c>
      <c r="C203" s="19">
        <v>170</v>
      </c>
      <c r="D203" s="19">
        <v>285</v>
      </c>
      <c r="E203" s="19">
        <v>113</v>
      </c>
      <c r="F203" s="19">
        <v>172</v>
      </c>
      <c r="G203" s="20">
        <v>6</v>
      </c>
      <c r="H203" s="20">
        <v>3</v>
      </c>
      <c r="I203" s="20">
        <v>3</v>
      </c>
      <c r="J203" s="20">
        <v>4</v>
      </c>
      <c r="K203" s="20">
        <v>4</v>
      </c>
      <c r="L203" s="20">
        <v>0</v>
      </c>
      <c r="M203" s="20">
        <v>9</v>
      </c>
      <c r="N203" s="20">
        <v>6</v>
      </c>
      <c r="O203" s="20">
        <v>3</v>
      </c>
      <c r="P203" s="20">
        <v>19</v>
      </c>
      <c r="Q203" s="20">
        <v>5</v>
      </c>
      <c r="R203" s="20">
        <v>14</v>
      </c>
      <c r="S203" s="20">
        <v>36</v>
      </c>
      <c r="T203" s="20">
        <v>7</v>
      </c>
      <c r="U203" s="20">
        <v>29</v>
      </c>
      <c r="V203" s="20">
        <v>20</v>
      </c>
      <c r="W203" s="20">
        <v>3</v>
      </c>
      <c r="X203" s="20">
        <v>17</v>
      </c>
      <c r="Y203" s="20">
        <v>10</v>
      </c>
      <c r="Z203" s="20">
        <v>4</v>
      </c>
      <c r="AA203" s="20">
        <v>6</v>
      </c>
      <c r="AB203" s="20">
        <v>8</v>
      </c>
      <c r="AC203" s="20">
        <v>4</v>
      </c>
      <c r="AD203" s="20">
        <v>4</v>
      </c>
      <c r="AE203" s="20">
        <v>18</v>
      </c>
      <c r="AF203" s="20">
        <v>8</v>
      </c>
      <c r="AG203" s="20">
        <v>10</v>
      </c>
      <c r="AH203" s="20">
        <v>19</v>
      </c>
      <c r="AI203" s="20">
        <v>11</v>
      </c>
      <c r="AJ203" s="20">
        <v>8</v>
      </c>
      <c r="AK203" s="20">
        <v>15</v>
      </c>
      <c r="AL203" s="20">
        <v>8</v>
      </c>
      <c r="AM203" s="20">
        <v>7</v>
      </c>
      <c r="AN203" s="20">
        <v>12</v>
      </c>
      <c r="AO203" s="20">
        <v>3</v>
      </c>
      <c r="AP203" s="20">
        <v>9</v>
      </c>
      <c r="AQ203" s="20">
        <v>13</v>
      </c>
      <c r="AR203" s="20">
        <v>8</v>
      </c>
      <c r="AS203" s="20">
        <v>5</v>
      </c>
      <c r="AT203" s="20">
        <v>20</v>
      </c>
      <c r="AU203" s="20">
        <v>6</v>
      </c>
      <c r="AV203" s="20">
        <v>14</v>
      </c>
      <c r="AW203" s="20">
        <v>76</v>
      </c>
      <c r="AX203" s="20">
        <v>33</v>
      </c>
      <c r="AY203" s="20">
        <v>43</v>
      </c>
      <c r="AZ203" s="20">
        <v>19</v>
      </c>
      <c r="BA203" s="20">
        <v>170</v>
      </c>
      <c r="BB203" s="20">
        <v>96</v>
      </c>
      <c r="BC203" s="21">
        <v>6.6666666666666666E-2</v>
      </c>
      <c r="BD203" s="21">
        <v>0.59649122807017541</v>
      </c>
      <c r="BE203" s="21">
        <v>0.33684210526315789</v>
      </c>
      <c r="BF203" s="22">
        <v>47.684210526315788</v>
      </c>
      <c r="BG203" s="17">
        <f t="shared" si="13"/>
        <v>13590</v>
      </c>
    </row>
    <row r="204" spans="1:59" x14ac:dyDescent="0.15">
      <c r="A204" s="178"/>
      <c r="B204" s="18" t="s">
        <v>208</v>
      </c>
      <c r="C204" s="19">
        <v>444</v>
      </c>
      <c r="D204" s="19">
        <v>704</v>
      </c>
      <c r="E204" s="19">
        <v>303</v>
      </c>
      <c r="F204" s="19">
        <v>401</v>
      </c>
      <c r="G204" s="20">
        <v>24</v>
      </c>
      <c r="H204" s="20">
        <v>16</v>
      </c>
      <c r="I204" s="20">
        <v>8</v>
      </c>
      <c r="J204" s="20">
        <v>16</v>
      </c>
      <c r="K204" s="20">
        <v>7</v>
      </c>
      <c r="L204" s="20">
        <v>9</v>
      </c>
      <c r="M204" s="20">
        <v>14</v>
      </c>
      <c r="N204" s="20">
        <v>5</v>
      </c>
      <c r="O204" s="20">
        <v>9</v>
      </c>
      <c r="P204" s="20">
        <v>9</v>
      </c>
      <c r="Q204" s="20">
        <v>6</v>
      </c>
      <c r="R204" s="20">
        <v>3</v>
      </c>
      <c r="S204" s="20">
        <v>26</v>
      </c>
      <c r="T204" s="20">
        <v>13</v>
      </c>
      <c r="U204" s="20">
        <v>13</v>
      </c>
      <c r="V204" s="20">
        <v>43</v>
      </c>
      <c r="W204" s="20">
        <v>24</v>
      </c>
      <c r="X204" s="20">
        <v>19</v>
      </c>
      <c r="Y204" s="20">
        <v>25</v>
      </c>
      <c r="Z204" s="20">
        <v>12</v>
      </c>
      <c r="AA204" s="20">
        <v>13</v>
      </c>
      <c r="AB204" s="20">
        <v>25</v>
      </c>
      <c r="AC204" s="20">
        <v>13</v>
      </c>
      <c r="AD204" s="20">
        <v>12</v>
      </c>
      <c r="AE204" s="20">
        <v>30</v>
      </c>
      <c r="AF204" s="20">
        <v>16</v>
      </c>
      <c r="AG204" s="20">
        <v>14</v>
      </c>
      <c r="AH204" s="20">
        <v>32</v>
      </c>
      <c r="AI204" s="20">
        <v>19</v>
      </c>
      <c r="AJ204" s="20">
        <v>13</v>
      </c>
      <c r="AK204" s="20">
        <v>36</v>
      </c>
      <c r="AL204" s="20">
        <v>15</v>
      </c>
      <c r="AM204" s="20">
        <v>21</v>
      </c>
      <c r="AN204" s="20">
        <v>33</v>
      </c>
      <c r="AO204" s="20">
        <v>16</v>
      </c>
      <c r="AP204" s="20">
        <v>17</v>
      </c>
      <c r="AQ204" s="20">
        <v>47</v>
      </c>
      <c r="AR204" s="20">
        <v>19</v>
      </c>
      <c r="AS204" s="20">
        <v>28</v>
      </c>
      <c r="AT204" s="20">
        <v>49</v>
      </c>
      <c r="AU204" s="20">
        <v>27</v>
      </c>
      <c r="AV204" s="20">
        <v>22</v>
      </c>
      <c r="AW204" s="20">
        <v>295</v>
      </c>
      <c r="AX204" s="20">
        <v>95</v>
      </c>
      <c r="AY204" s="20">
        <v>200</v>
      </c>
      <c r="AZ204" s="20">
        <v>54</v>
      </c>
      <c r="BA204" s="20">
        <v>306</v>
      </c>
      <c r="BB204" s="20">
        <v>344</v>
      </c>
      <c r="BC204" s="21">
        <v>7.6704545454545456E-2</v>
      </c>
      <c r="BD204" s="21">
        <v>0.43465909090909088</v>
      </c>
      <c r="BE204" s="21">
        <v>0.48863636363636365</v>
      </c>
      <c r="BF204" s="22">
        <v>58.176136363636367</v>
      </c>
      <c r="BG204" s="17">
        <f t="shared" si="13"/>
        <v>40956</v>
      </c>
    </row>
    <row r="205" spans="1:59" x14ac:dyDescent="0.15">
      <c r="A205" s="178"/>
      <c r="B205" s="18" t="s">
        <v>209</v>
      </c>
      <c r="C205" s="19">
        <v>698</v>
      </c>
      <c r="D205" s="19">
        <v>1621</v>
      </c>
      <c r="E205" s="19">
        <v>745</v>
      </c>
      <c r="F205" s="19">
        <v>876</v>
      </c>
      <c r="G205" s="20">
        <v>66</v>
      </c>
      <c r="H205" s="20">
        <v>33</v>
      </c>
      <c r="I205" s="20">
        <v>33</v>
      </c>
      <c r="J205" s="20">
        <v>92</v>
      </c>
      <c r="K205" s="20">
        <v>56</v>
      </c>
      <c r="L205" s="20">
        <v>36</v>
      </c>
      <c r="M205" s="20">
        <v>116</v>
      </c>
      <c r="N205" s="20">
        <v>61</v>
      </c>
      <c r="O205" s="20">
        <v>55</v>
      </c>
      <c r="P205" s="20">
        <v>92</v>
      </c>
      <c r="Q205" s="20">
        <v>46</v>
      </c>
      <c r="R205" s="20">
        <v>46</v>
      </c>
      <c r="S205" s="20">
        <v>56</v>
      </c>
      <c r="T205" s="20">
        <v>28</v>
      </c>
      <c r="U205" s="20">
        <v>28</v>
      </c>
      <c r="V205" s="20">
        <v>56</v>
      </c>
      <c r="W205" s="20">
        <v>27</v>
      </c>
      <c r="X205" s="20">
        <v>29</v>
      </c>
      <c r="Y205" s="20">
        <v>54</v>
      </c>
      <c r="Z205" s="20">
        <v>19</v>
      </c>
      <c r="AA205" s="20">
        <v>35</v>
      </c>
      <c r="AB205" s="20">
        <v>79</v>
      </c>
      <c r="AC205" s="20">
        <v>37</v>
      </c>
      <c r="AD205" s="20">
        <v>42</v>
      </c>
      <c r="AE205" s="20">
        <v>118</v>
      </c>
      <c r="AF205" s="20">
        <v>53</v>
      </c>
      <c r="AG205" s="20">
        <v>65</v>
      </c>
      <c r="AH205" s="20">
        <v>142</v>
      </c>
      <c r="AI205" s="20">
        <v>73</v>
      </c>
      <c r="AJ205" s="20">
        <v>69</v>
      </c>
      <c r="AK205" s="20">
        <v>103</v>
      </c>
      <c r="AL205" s="20">
        <v>51</v>
      </c>
      <c r="AM205" s="20">
        <v>52</v>
      </c>
      <c r="AN205" s="20">
        <v>73</v>
      </c>
      <c r="AO205" s="20">
        <v>30</v>
      </c>
      <c r="AP205" s="20">
        <v>43</v>
      </c>
      <c r="AQ205" s="20">
        <v>78</v>
      </c>
      <c r="AR205" s="20">
        <v>27</v>
      </c>
      <c r="AS205" s="20">
        <v>51</v>
      </c>
      <c r="AT205" s="20">
        <v>96</v>
      </c>
      <c r="AU205" s="20">
        <v>45</v>
      </c>
      <c r="AV205" s="20">
        <v>51</v>
      </c>
      <c r="AW205" s="20">
        <v>400</v>
      </c>
      <c r="AX205" s="20">
        <v>159</v>
      </c>
      <c r="AY205" s="20">
        <v>241</v>
      </c>
      <c r="AZ205" s="20">
        <v>274</v>
      </c>
      <c r="BA205" s="20">
        <v>851</v>
      </c>
      <c r="BB205" s="20">
        <v>496</v>
      </c>
      <c r="BC205" s="21">
        <v>0.16903146206045652</v>
      </c>
      <c r="BD205" s="21">
        <v>0.52498457742134486</v>
      </c>
      <c r="BE205" s="21">
        <v>0.30598396051819865</v>
      </c>
      <c r="BF205" s="22">
        <v>46.504626773596549</v>
      </c>
      <c r="BG205" s="17">
        <f t="shared" si="13"/>
        <v>75384</v>
      </c>
    </row>
    <row r="206" spans="1:59" ht="14.25" thickBot="1" x14ac:dyDescent="0.2">
      <c r="A206" s="178"/>
      <c r="B206" s="23" t="s">
        <v>210</v>
      </c>
      <c r="C206" s="24">
        <v>309</v>
      </c>
      <c r="D206" s="24">
        <v>643</v>
      </c>
      <c r="E206" s="24">
        <v>296</v>
      </c>
      <c r="F206" s="24">
        <v>347</v>
      </c>
      <c r="G206" s="25">
        <v>24</v>
      </c>
      <c r="H206" s="25">
        <v>13</v>
      </c>
      <c r="I206" s="25">
        <v>11</v>
      </c>
      <c r="J206" s="25">
        <v>28</v>
      </c>
      <c r="K206" s="25">
        <v>11</v>
      </c>
      <c r="L206" s="25">
        <v>17</v>
      </c>
      <c r="M206" s="25">
        <v>25</v>
      </c>
      <c r="N206" s="25">
        <v>13</v>
      </c>
      <c r="O206" s="25">
        <v>12</v>
      </c>
      <c r="P206" s="25">
        <v>13</v>
      </c>
      <c r="Q206" s="25">
        <v>8</v>
      </c>
      <c r="R206" s="25">
        <v>5</v>
      </c>
      <c r="S206" s="25">
        <v>27</v>
      </c>
      <c r="T206" s="25">
        <v>17</v>
      </c>
      <c r="U206" s="25">
        <v>10</v>
      </c>
      <c r="V206" s="25">
        <v>19</v>
      </c>
      <c r="W206" s="25">
        <v>6</v>
      </c>
      <c r="X206" s="25">
        <v>13</v>
      </c>
      <c r="Y206" s="25">
        <v>33</v>
      </c>
      <c r="Z206" s="25">
        <v>16</v>
      </c>
      <c r="AA206" s="25">
        <v>17</v>
      </c>
      <c r="AB206" s="25">
        <v>43</v>
      </c>
      <c r="AC206" s="25">
        <v>21</v>
      </c>
      <c r="AD206" s="25">
        <v>22</v>
      </c>
      <c r="AE206" s="25">
        <v>40</v>
      </c>
      <c r="AF206" s="25">
        <v>24</v>
      </c>
      <c r="AG206" s="25">
        <v>16</v>
      </c>
      <c r="AH206" s="25">
        <v>38</v>
      </c>
      <c r="AI206" s="25">
        <v>20</v>
      </c>
      <c r="AJ206" s="25">
        <v>18</v>
      </c>
      <c r="AK206" s="25">
        <v>44</v>
      </c>
      <c r="AL206" s="25">
        <v>18</v>
      </c>
      <c r="AM206" s="25">
        <v>26</v>
      </c>
      <c r="AN206" s="25">
        <v>40</v>
      </c>
      <c r="AO206" s="25">
        <v>19</v>
      </c>
      <c r="AP206" s="25">
        <v>21</v>
      </c>
      <c r="AQ206" s="25">
        <v>31</v>
      </c>
      <c r="AR206" s="25">
        <v>15</v>
      </c>
      <c r="AS206" s="25">
        <v>16</v>
      </c>
      <c r="AT206" s="25">
        <v>59</v>
      </c>
      <c r="AU206" s="25">
        <v>23</v>
      </c>
      <c r="AV206" s="25">
        <v>36</v>
      </c>
      <c r="AW206" s="25">
        <v>179</v>
      </c>
      <c r="AX206" s="25">
        <v>72</v>
      </c>
      <c r="AY206" s="25">
        <v>107</v>
      </c>
      <c r="AZ206" s="25">
        <v>77</v>
      </c>
      <c r="BA206" s="25">
        <v>328</v>
      </c>
      <c r="BB206" s="25">
        <v>238</v>
      </c>
      <c r="BC206" s="26">
        <v>0.11975116640746501</v>
      </c>
      <c r="BD206" s="26">
        <v>0.51010886469673411</v>
      </c>
      <c r="BE206" s="26">
        <v>0.37013996889580092</v>
      </c>
      <c r="BF206" s="27">
        <v>50.517884914463451</v>
      </c>
      <c r="BG206" s="17">
        <f t="shared" si="13"/>
        <v>32483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3795</v>
      </c>
      <c r="D208" s="39">
        <v>7611</v>
      </c>
      <c r="E208" s="39">
        <v>3401</v>
      </c>
      <c r="F208" s="39">
        <v>4210</v>
      </c>
      <c r="G208" s="39">
        <v>277</v>
      </c>
      <c r="H208" s="39">
        <v>128</v>
      </c>
      <c r="I208" s="39">
        <v>149</v>
      </c>
      <c r="J208" s="39">
        <v>318</v>
      </c>
      <c r="K208" s="39">
        <v>159</v>
      </c>
      <c r="L208" s="39">
        <v>159</v>
      </c>
      <c r="M208" s="39">
        <v>376</v>
      </c>
      <c r="N208" s="39">
        <v>189</v>
      </c>
      <c r="O208" s="39">
        <v>187</v>
      </c>
      <c r="P208" s="39">
        <v>371</v>
      </c>
      <c r="Q208" s="39">
        <v>194</v>
      </c>
      <c r="R208" s="39">
        <v>177</v>
      </c>
      <c r="S208" s="39">
        <v>349</v>
      </c>
      <c r="T208" s="39">
        <v>177</v>
      </c>
      <c r="U208" s="39">
        <v>172</v>
      </c>
      <c r="V208" s="39">
        <v>276</v>
      </c>
      <c r="W208" s="39">
        <v>115</v>
      </c>
      <c r="X208" s="39">
        <v>161</v>
      </c>
      <c r="Y208" s="39">
        <v>307</v>
      </c>
      <c r="Z208" s="39">
        <v>129</v>
      </c>
      <c r="AA208" s="39">
        <v>178</v>
      </c>
      <c r="AB208" s="39">
        <v>367</v>
      </c>
      <c r="AC208" s="39">
        <v>180</v>
      </c>
      <c r="AD208" s="39">
        <v>187</v>
      </c>
      <c r="AE208" s="39">
        <v>474</v>
      </c>
      <c r="AF208" s="39">
        <v>239</v>
      </c>
      <c r="AG208" s="39">
        <v>235</v>
      </c>
      <c r="AH208" s="39">
        <v>530</v>
      </c>
      <c r="AI208" s="39">
        <v>254</v>
      </c>
      <c r="AJ208" s="39">
        <v>276</v>
      </c>
      <c r="AK208" s="39">
        <v>451</v>
      </c>
      <c r="AL208" s="39">
        <v>206</v>
      </c>
      <c r="AM208" s="39">
        <v>245</v>
      </c>
      <c r="AN208" s="39">
        <v>385</v>
      </c>
      <c r="AO208" s="39">
        <v>179</v>
      </c>
      <c r="AP208" s="39">
        <v>206</v>
      </c>
      <c r="AQ208" s="39">
        <v>431</v>
      </c>
      <c r="AR208" s="39">
        <v>189</v>
      </c>
      <c r="AS208" s="39">
        <v>242</v>
      </c>
      <c r="AT208" s="39">
        <v>540</v>
      </c>
      <c r="AU208" s="39">
        <v>227</v>
      </c>
      <c r="AV208" s="39">
        <v>313</v>
      </c>
      <c r="AW208" s="39">
        <v>2159</v>
      </c>
      <c r="AX208" s="39">
        <v>836</v>
      </c>
      <c r="AY208" s="39">
        <v>1323</v>
      </c>
      <c r="AZ208" s="39">
        <v>971</v>
      </c>
      <c r="BA208" s="39">
        <v>3941</v>
      </c>
      <c r="BB208" s="39">
        <v>2699</v>
      </c>
      <c r="BC208" s="41">
        <v>0.12757850479569044</v>
      </c>
      <c r="BD208" s="41">
        <v>0.51780317960846145</v>
      </c>
      <c r="BE208" s="41">
        <v>0.35461831559584811</v>
      </c>
      <c r="BF208" s="42">
        <v>49.523058730784392</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33</v>
      </c>
      <c r="D210" s="13">
        <v>65</v>
      </c>
      <c r="E210" s="13">
        <v>35</v>
      </c>
      <c r="F210" s="13">
        <v>30</v>
      </c>
      <c r="G210" s="14">
        <v>1</v>
      </c>
      <c r="H210" s="14">
        <v>0</v>
      </c>
      <c r="I210" s="14">
        <v>1</v>
      </c>
      <c r="J210" s="14">
        <v>4</v>
      </c>
      <c r="K210" s="14">
        <v>2</v>
      </c>
      <c r="L210" s="14">
        <v>2</v>
      </c>
      <c r="M210" s="14">
        <v>1</v>
      </c>
      <c r="N210" s="14">
        <v>1</v>
      </c>
      <c r="O210" s="14">
        <v>0</v>
      </c>
      <c r="P210" s="14">
        <v>3</v>
      </c>
      <c r="Q210" s="14">
        <v>1</v>
      </c>
      <c r="R210" s="14">
        <v>2</v>
      </c>
      <c r="S210" s="14">
        <v>5</v>
      </c>
      <c r="T210" s="14">
        <v>4</v>
      </c>
      <c r="U210" s="14">
        <v>1</v>
      </c>
      <c r="V210" s="14">
        <v>1</v>
      </c>
      <c r="W210" s="14">
        <v>1</v>
      </c>
      <c r="X210" s="14">
        <v>0</v>
      </c>
      <c r="Y210" s="14">
        <v>0</v>
      </c>
      <c r="Z210" s="14">
        <v>0</v>
      </c>
      <c r="AA210" s="14">
        <v>0</v>
      </c>
      <c r="AB210" s="14">
        <v>3</v>
      </c>
      <c r="AC210" s="14">
        <v>2</v>
      </c>
      <c r="AD210" s="14">
        <v>1</v>
      </c>
      <c r="AE210" s="14">
        <v>5</v>
      </c>
      <c r="AF210" s="14">
        <v>2</v>
      </c>
      <c r="AG210" s="14">
        <v>3</v>
      </c>
      <c r="AH210" s="14">
        <v>3</v>
      </c>
      <c r="AI210" s="14">
        <v>3</v>
      </c>
      <c r="AJ210" s="14">
        <v>0</v>
      </c>
      <c r="AK210" s="14">
        <v>2</v>
      </c>
      <c r="AL210" s="14">
        <v>1</v>
      </c>
      <c r="AM210" s="14">
        <v>1</v>
      </c>
      <c r="AN210" s="14">
        <v>3</v>
      </c>
      <c r="AO210" s="14">
        <v>3</v>
      </c>
      <c r="AP210" s="14">
        <v>0</v>
      </c>
      <c r="AQ210" s="14">
        <v>4</v>
      </c>
      <c r="AR210" s="14">
        <v>2</v>
      </c>
      <c r="AS210" s="14">
        <v>2</v>
      </c>
      <c r="AT210" s="14">
        <v>6</v>
      </c>
      <c r="AU210" s="14">
        <v>4</v>
      </c>
      <c r="AV210" s="14">
        <v>2</v>
      </c>
      <c r="AW210" s="14">
        <v>24</v>
      </c>
      <c r="AX210" s="14">
        <v>9</v>
      </c>
      <c r="AY210" s="14">
        <v>15</v>
      </c>
      <c r="AZ210" s="14">
        <v>6</v>
      </c>
      <c r="BA210" s="14">
        <v>29</v>
      </c>
      <c r="BB210" s="14">
        <v>30</v>
      </c>
      <c r="BC210" s="15">
        <v>9.2307692307692313E-2</v>
      </c>
      <c r="BD210" s="15">
        <v>0.44615384615384618</v>
      </c>
      <c r="BE210" s="15">
        <v>0.46153846153846156</v>
      </c>
      <c r="BF210" s="16">
        <v>54.938461538461539</v>
      </c>
      <c r="BG210" s="17">
        <f>BF210*D210</f>
        <v>3571</v>
      </c>
    </row>
    <row r="211" spans="1:59" x14ac:dyDescent="0.15">
      <c r="A211" s="178"/>
      <c r="B211" s="18" t="s">
        <v>214</v>
      </c>
      <c r="C211" s="19">
        <v>31</v>
      </c>
      <c r="D211" s="19">
        <v>66</v>
      </c>
      <c r="E211" s="19">
        <v>35</v>
      </c>
      <c r="F211" s="19">
        <v>31</v>
      </c>
      <c r="G211" s="20">
        <v>0</v>
      </c>
      <c r="H211" s="20">
        <v>0</v>
      </c>
      <c r="I211" s="20">
        <v>0</v>
      </c>
      <c r="J211" s="20">
        <v>0</v>
      </c>
      <c r="K211" s="20">
        <v>0</v>
      </c>
      <c r="L211" s="20">
        <v>0</v>
      </c>
      <c r="M211" s="20">
        <v>0</v>
      </c>
      <c r="N211" s="20">
        <v>0</v>
      </c>
      <c r="O211" s="20">
        <v>0</v>
      </c>
      <c r="P211" s="20">
        <v>2</v>
      </c>
      <c r="Q211" s="20">
        <v>0</v>
      </c>
      <c r="R211" s="20">
        <v>2</v>
      </c>
      <c r="S211" s="20">
        <v>2</v>
      </c>
      <c r="T211" s="20">
        <v>1</v>
      </c>
      <c r="U211" s="20">
        <v>1</v>
      </c>
      <c r="V211" s="20">
        <v>0</v>
      </c>
      <c r="W211" s="20">
        <v>0</v>
      </c>
      <c r="X211" s="20">
        <v>0</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2</v>
      </c>
      <c r="AO211" s="20">
        <v>1</v>
      </c>
      <c r="AP211" s="20">
        <v>1</v>
      </c>
      <c r="AQ211" s="20">
        <v>8</v>
      </c>
      <c r="AR211" s="20">
        <v>2</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66.287878787878782</v>
      </c>
      <c r="BG211" s="17">
        <f>BF211*D211</f>
        <v>4375</v>
      </c>
    </row>
    <row r="212" spans="1:59" x14ac:dyDescent="0.15">
      <c r="A212" s="178"/>
      <c r="B212" s="18" t="s">
        <v>215</v>
      </c>
      <c r="C212" s="19">
        <v>38</v>
      </c>
      <c r="D212" s="19">
        <v>93</v>
      </c>
      <c r="E212" s="19">
        <v>50</v>
      </c>
      <c r="F212" s="19">
        <v>43</v>
      </c>
      <c r="G212" s="20">
        <v>0</v>
      </c>
      <c r="H212" s="20">
        <v>0</v>
      </c>
      <c r="I212" s="20">
        <v>0</v>
      </c>
      <c r="J212" s="20">
        <v>1</v>
      </c>
      <c r="K212" s="20">
        <v>0</v>
      </c>
      <c r="L212" s="20">
        <v>1</v>
      </c>
      <c r="M212" s="20">
        <v>1</v>
      </c>
      <c r="N212" s="20">
        <v>0</v>
      </c>
      <c r="O212" s="20">
        <v>1</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5</v>
      </c>
      <c r="AI212" s="20">
        <v>5</v>
      </c>
      <c r="AJ212" s="20">
        <v>0</v>
      </c>
      <c r="AK212" s="20">
        <v>6</v>
      </c>
      <c r="AL212" s="20">
        <v>3</v>
      </c>
      <c r="AM212" s="20">
        <v>3</v>
      </c>
      <c r="AN212" s="20">
        <v>6</v>
      </c>
      <c r="AO212" s="20">
        <v>4</v>
      </c>
      <c r="AP212" s="20">
        <v>2</v>
      </c>
      <c r="AQ212" s="20">
        <v>6</v>
      </c>
      <c r="AR212" s="20">
        <v>4</v>
      </c>
      <c r="AS212" s="20">
        <v>2</v>
      </c>
      <c r="AT212" s="20">
        <v>10</v>
      </c>
      <c r="AU212" s="20">
        <v>5</v>
      </c>
      <c r="AV212" s="20">
        <v>5</v>
      </c>
      <c r="AW212" s="20">
        <v>41</v>
      </c>
      <c r="AX212" s="20">
        <v>17</v>
      </c>
      <c r="AY212" s="20">
        <v>24</v>
      </c>
      <c r="AZ212" s="20">
        <v>2</v>
      </c>
      <c r="BA212" s="20">
        <v>40</v>
      </c>
      <c r="BB212" s="20">
        <v>51</v>
      </c>
      <c r="BC212" s="21">
        <v>2.1505376344086023E-2</v>
      </c>
      <c r="BD212" s="21">
        <v>0.43010752688172044</v>
      </c>
      <c r="BE212" s="21">
        <v>0.54838709677419351</v>
      </c>
      <c r="BF212" s="22">
        <v>60.698924731182792</v>
      </c>
      <c r="BG212" s="17">
        <f>BF212*D212</f>
        <v>5645</v>
      </c>
    </row>
    <row r="213" spans="1:59" x14ac:dyDescent="0.15">
      <c r="A213" s="178"/>
      <c r="B213" s="18" t="s">
        <v>216</v>
      </c>
      <c r="C213" s="19">
        <v>18</v>
      </c>
      <c r="D213" s="19">
        <v>22</v>
      </c>
      <c r="E213" s="19">
        <v>7</v>
      </c>
      <c r="F213" s="19">
        <v>15</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19</v>
      </c>
      <c r="AX213" s="20">
        <v>5</v>
      </c>
      <c r="AY213" s="20">
        <v>14</v>
      </c>
      <c r="AZ213" s="20">
        <v>0</v>
      </c>
      <c r="BA213" s="20">
        <v>2</v>
      </c>
      <c r="BB213" s="20">
        <v>20</v>
      </c>
      <c r="BC213" s="21">
        <v>0</v>
      </c>
      <c r="BD213" s="21">
        <v>9.0909090909090912E-2</v>
      </c>
      <c r="BE213" s="21">
        <v>0.90909090909090906</v>
      </c>
      <c r="BF213" s="22">
        <v>79.5</v>
      </c>
      <c r="BG213" s="17">
        <f>BF213*D213</f>
        <v>1749</v>
      </c>
    </row>
    <row r="214" spans="1:59" ht="14.25" thickBot="1" x14ac:dyDescent="0.2">
      <c r="A214" s="178"/>
      <c r="B214" s="23" t="s">
        <v>217</v>
      </c>
      <c r="C214" s="24">
        <v>28</v>
      </c>
      <c r="D214" s="24">
        <v>50</v>
      </c>
      <c r="E214" s="24">
        <v>25</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2</v>
      </c>
      <c r="Z214" s="25">
        <v>1</v>
      </c>
      <c r="AA214" s="25">
        <v>1</v>
      </c>
      <c r="AB214" s="25">
        <v>4</v>
      </c>
      <c r="AC214" s="25">
        <v>4</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8</v>
      </c>
      <c r="AU214" s="25">
        <v>4</v>
      </c>
      <c r="AV214" s="25">
        <v>4</v>
      </c>
      <c r="AW214" s="25">
        <v>14</v>
      </c>
      <c r="AX214" s="25">
        <v>4</v>
      </c>
      <c r="AY214" s="25">
        <v>10</v>
      </c>
      <c r="AZ214" s="25">
        <v>2</v>
      </c>
      <c r="BA214" s="25">
        <v>26</v>
      </c>
      <c r="BB214" s="25">
        <v>22</v>
      </c>
      <c r="BC214" s="26">
        <v>0.04</v>
      </c>
      <c r="BD214" s="26">
        <v>0.52</v>
      </c>
      <c r="BE214" s="26">
        <v>0.44</v>
      </c>
      <c r="BF214" s="27">
        <v>59.28</v>
      </c>
      <c r="BG214" s="17">
        <f>BF214*D214</f>
        <v>2964</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148</v>
      </c>
      <c r="D216" s="39">
        <v>296</v>
      </c>
      <c r="E216" s="39">
        <v>152</v>
      </c>
      <c r="F216" s="39">
        <v>144</v>
      </c>
      <c r="G216" s="39">
        <v>1</v>
      </c>
      <c r="H216" s="39">
        <v>0</v>
      </c>
      <c r="I216" s="39">
        <v>1</v>
      </c>
      <c r="J216" s="39">
        <v>7</v>
      </c>
      <c r="K216" s="39">
        <v>3</v>
      </c>
      <c r="L216" s="39">
        <v>4</v>
      </c>
      <c r="M216" s="39">
        <v>2</v>
      </c>
      <c r="N216" s="39">
        <v>1</v>
      </c>
      <c r="O216" s="39">
        <v>1</v>
      </c>
      <c r="P216" s="39">
        <v>11</v>
      </c>
      <c r="Q216" s="39">
        <v>5</v>
      </c>
      <c r="R216" s="39">
        <v>6</v>
      </c>
      <c r="S216" s="39">
        <v>13</v>
      </c>
      <c r="T216" s="39">
        <v>9</v>
      </c>
      <c r="U216" s="39">
        <v>4</v>
      </c>
      <c r="V216" s="39">
        <v>1</v>
      </c>
      <c r="W216" s="39">
        <v>1</v>
      </c>
      <c r="X216" s="39">
        <v>0</v>
      </c>
      <c r="Y216" s="39">
        <v>5</v>
      </c>
      <c r="Z216" s="39">
        <v>4</v>
      </c>
      <c r="AA216" s="39">
        <v>1</v>
      </c>
      <c r="AB216" s="39">
        <v>12</v>
      </c>
      <c r="AC216" s="39">
        <v>8</v>
      </c>
      <c r="AD216" s="39">
        <v>4</v>
      </c>
      <c r="AE216" s="39">
        <v>15</v>
      </c>
      <c r="AF216" s="39">
        <v>11</v>
      </c>
      <c r="AG216" s="39">
        <v>4</v>
      </c>
      <c r="AH216" s="39">
        <v>8</v>
      </c>
      <c r="AI216" s="39">
        <v>8</v>
      </c>
      <c r="AJ216" s="39">
        <v>0</v>
      </c>
      <c r="AK216" s="39">
        <v>20</v>
      </c>
      <c r="AL216" s="39">
        <v>10</v>
      </c>
      <c r="AM216" s="39">
        <v>10</v>
      </c>
      <c r="AN216" s="39">
        <v>13</v>
      </c>
      <c r="AO216" s="39">
        <v>9</v>
      </c>
      <c r="AP216" s="39">
        <v>4</v>
      </c>
      <c r="AQ216" s="39">
        <v>27</v>
      </c>
      <c r="AR216" s="39">
        <v>12</v>
      </c>
      <c r="AS216" s="39">
        <v>15</v>
      </c>
      <c r="AT216" s="39">
        <v>32</v>
      </c>
      <c r="AU216" s="39">
        <v>18</v>
      </c>
      <c r="AV216" s="39">
        <v>14</v>
      </c>
      <c r="AW216" s="39">
        <v>129</v>
      </c>
      <c r="AX216" s="39">
        <v>53</v>
      </c>
      <c r="AY216" s="39">
        <v>76</v>
      </c>
      <c r="AZ216" s="39">
        <v>10</v>
      </c>
      <c r="BA216" s="39">
        <v>125</v>
      </c>
      <c r="BB216" s="39">
        <v>161</v>
      </c>
      <c r="BC216" s="41">
        <v>3.3783783783783786E-2</v>
      </c>
      <c r="BD216" s="41">
        <v>0.42229729729729731</v>
      </c>
      <c r="BE216" s="41">
        <v>0.54391891891891897</v>
      </c>
      <c r="BF216" s="42">
        <v>61.837837837837839</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62403</v>
      </c>
      <c r="D219" s="60">
        <v>117355</v>
      </c>
      <c r="E219" s="60">
        <v>53881</v>
      </c>
      <c r="F219" s="60">
        <v>63474</v>
      </c>
      <c r="G219" s="60">
        <v>3959</v>
      </c>
      <c r="H219" s="60">
        <v>2060</v>
      </c>
      <c r="I219" s="60">
        <v>1899</v>
      </c>
      <c r="J219" s="60">
        <v>4423</v>
      </c>
      <c r="K219" s="60">
        <v>2254</v>
      </c>
      <c r="L219" s="60">
        <v>2169</v>
      </c>
      <c r="M219" s="60">
        <v>4620</v>
      </c>
      <c r="N219" s="60">
        <v>2399</v>
      </c>
      <c r="O219" s="60">
        <v>2221</v>
      </c>
      <c r="P219" s="60">
        <v>5711</v>
      </c>
      <c r="Q219" s="60">
        <v>2829</v>
      </c>
      <c r="R219" s="60">
        <v>2882</v>
      </c>
      <c r="S219" s="60">
        <v>7238</v>
      </c>
      <c r="T219" s="60">
        <v>3619</v>
      </c>
      <c r="U219" s="60">
        <v>3619</v>
      </c>
      <c r="V219" s="60">
        <v>4923</v>
      </c>
      <c r="W219" s="60">
        <v>2404</v>
      </c>
      <c r="X219" s="60">
        <v>2519</v>
      </c>
      <c r="Y219" s="60">
        <v>5314</v>
      </c>
      <c r="Z219" s="60">
        <v>2628</v>
      </c>
      <c r="AA219" s="60">
        <v>2686</v>
      </c>
      <c r="AB219" s="60">
        <v>6037</v>
      </c>
      <c r="AC219" s="60">
        <v>2971</v>
      </c>
      <c r="AD219" s="60">
        <v>3066</v>
      </c>
      <c r="AE219" s="60">
        <v>7277</v>
      </c>
      <c r="AF219" s="60">
        <v>3549</v>
      </c>
      <c r="AG219" s="60">
        <v>3728</v>
      </c>
      <c r="AH219" s="60">
        <v>7720</v>
      </c>
      <c r="AI219" s="60">
        <v>3713</v>
      </c>
      <c r="AJ219" s="60">
        <v>4007</v>
      </c>
      <c r="AK219" s="60">
        <v>7015</v>
      </c>
      <c r="AL219" s="60">
        <v>3302</v>
      </c>
      <c r="AM219" s="60">
        <v>3713</v>
      </c>
      <c r="AN219" s="60">
        <v>6684</v>
      </c>
      <c r="AO219" s="60">
        <v>3137</v>
      </c>
      <c r="AP219" s="60">
        <v>3547</v>
      </c>
      <c r="AQ219" s="60">
        <v>7108</v>
      </c>
      <c r="AR219" s="60">
        <v>3337</v>
      </c>
      <c r="AS219" s="60">
        <v>3771</v>
      </c>
      <c r="AT219" s="60">
        <v>8844</v>
      </c>
      <c r="AU219" s="60">
        <v>4025</v>
      </c>
      <c r="AV219" s="60">
        <v>4819</v>
      </c>
      <c r="AW219" s="60">
        <v>30482</v>
      </c>
      <c r="AX219" s="60">
        <v>11654</v>
      </c>
      <c r="AY219" s="60">
        <v>18828</v>
      </c>
      <c r="AZ219" s="60">
        <v>13002</v>
      </c>
      <c r="BA219" s="60">
        <v>65027</v>
      </c>
      <c r="BB219" s="60">
        <v>39326</v>
      </c>
      <c r="BC219" s="61">
        <v>0.11079204124238422</v>
      </c>
      <c r="BD219" s="61">
        <v>0.55410506582591279</v>
      </c>
      <c r="BE219" s="61">
        <v>0.33510289293170298</v>
      </c>
      <c r="BF219" s="62">
        <v>48.93042477951515</v>
      </c>
      <c r="BG219" s="17">
        <f>SUM(BG3:BG218)</f>
        <v>5742230</v>
      </c>
    </row>
    <row r="220" spans="1:59" ht="34.5" customHeight="1" thickBot="1" x14ac:dyDescent="0.2">
      <c r="A220" s="63"/>
      <c r="B220" s="64"/>
      <c r="C220" s="67">
        <v>3695</v>
      </c>
      <c r="D220" s="68">
        <v>4386</v>
      </c>
      <c r="E220" s="68">
        <v>2103</v>
      </c>
      <c r="F220" s="68">
        <v>2283</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16384" width="9" style="17"/>
  </cols>
  <sheetData>
    <row r="1" spans="1:60" s="2" customFormat="1" ht="13.5" customHeight="1" thickBot="1" x14ac:dyDescent="0.2">
      <c r="A1" s="197" t="s">
        <v>0</v>
      </c>
      <c r="B1" s="199" t="s">
        <v>235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200"/>
      <c r="C2" s="198"/>
      <c r="D2" s="95" t="s">
        <v>226</v>
      </c>
      <c r="E2" s="3" t="s">
        <v>234</v>
      </c>
      <c r="F2" s="4" t="s">
        <v>21</v>
      </c>
      <c r="G2" s="5" t="s">
        <v>22</v>
      </c>
      <c r="H2" s="6" t="s">
        <v>234</v>
      </c>
      <c r="I2" s="94" t="s">
        <v>21</v>
      </c>
      <c r="J2" s="90" t="s">
        <v>22</v>
      </c>
      <c r="K2" s="6" t="s">
        <v>234</v>
      </c>
      <c r="L2" s="6" t="s">
        <v>21</v>
      </c>
      <c r="M2" s="7" t="s">
        <v>22</v>
      </c>
      <c r="N2" s="6" t="s">
        <v>234</v>
      </c>
      <c r="O2" s="6" t="s">
        <v>21</v>
      </c>
      <c r="P2" s="6" t="s">
        <v>22</v>
      </c>
      <c r="Q2" s="6" t="s">
        <v>234</v>
      </c>
      <c r="R2" s="6" t="s">
        <v>21</v>
      </c>
      <c r="S2" s="6" t="s">
        <v>22</v>
      </c>
      <c r="T2" s="6" t="s">
        <v>234</v>
      </c>
      <c r="U2" s="6" t="s">
        <v>21</v>
      </c>
      <c r="V2" s="6" t="s">
        <v>22</v>
      </c>
      <c r="W2" s="6" t="s">
        <v>234</v>
      </c>
      <c r="X2" s="7" t="s">
        <v>21</v>
      </c>
      <c r="Y2" s="8" t="s">
        <v>22</v>
      </c>
      <c r="Z2" s="6" t="s">
        <v>234</v>
      </c>
      <c r="AA2" s="6" t="s">
        <v>21</v>
      </c>
      <c r="AB2" s="6" t="s">
        <v>22</v>
      </c>
      <c r="AC2" s="6" t="s">
        <v>234</v>
      </c>
      <c r="AD2" s="5" t="s">
        <v>21</v>
      </c>
      <c r="AE2" s="6" t="s">
        <v>22</v>
      </c>
      <c r="AF2" s="6" t="s">
        <v>234</v>
      </c>
      <c r="AG2" s="6" t="s">
        <v>21</v>
      </c>
      <c r="AH2" s="93" t="s">
        <v>22</v>
      </c>
      <c r="AI2" s="6" t="s">
        <v>234</v>
      </c>
      <c r="AJ2" s="6" t="s">
        <v>21</v>
      </c>
      <c r="AK2" s="6" t="s">
        <v>22</v>
      </c>
      <c r="AL2" s="6" t="s">
        <v>234</v>
      </c>
      <c r="AM2" s="5" t="s">
        <v>21</v>
      </c>
      <c r="AN2" s="6" t="s">
        <v>22</v>
      </c>
      <c r="AO2" s="6" t="s">
        <v>234</v>
      </c>
      <c r="AP2" s="5" t="s">
        <v>21</v>
      </c>
      <c r="AQ2" s="6" t="s">
        <v>22</v>
      </c>
      <c r="AR2" s="6" t="s">
        <v>234</v>
      </c>
      <c r="AS2" s="89" t="s">
        <v>21</v>
      </c>
      <c r="AT2" s="6" t="s">
        <v>22</v>
      </c>
      <c r="AU2" s="6" t="s">
        <v>234</v>
      </c>
      <c r="AV2" s="94" t="s">
        <v>21</v>
      </c>
      <c r="AW2" s="6" t="s">
        <v>22</v>
      </c>
      <c r="AX2" s="6" t="s">
        <v>234</v>
      </c>
      <c r="AY2" s="6" t="s">
        <v>21</v>
      </c>
      <c r="AZ2" s="91" t="s">
        <v>23</v>
      </c>
      <c r="BA2" s="9" t="s">
        <v>24</v>
      </c>
      <c r="BB2" s="10" t="s">
        <v>25</v>
      </c>
      <c r="BC2" s="92" t="s">
        <v>23</v>
      </c>
      <c r="BD2" s="11" t="s">
        <v>24</v>
      </c>
      <c r="BE2" s="91" t="s">
        <v>25</v>
      </c>
      <c r="BF2" s="194"/>
      <c r="BG2" s="1"/>
      <c r="BH2" s="1"/>
    </row>
    <row r="3" spans="1:60" ht="13.5" customHeight="1" x14ac:dyDescent="0.15">
      <c r="A3" s="177" t="s">
        <v>26</v>
      </c>
      <c r="B3" s="12" t="s">
        <v>27</v>
      </c>
      <c r="C3" s="13">
        <v>550</v>
      </c>
      <c r="D3" s="13">
        <v>919</v>
      </c>
      <c r="E3" s="13">
        <v>420</v>
      </c>
      <c r="F3" s="13">
        <v>499</v>
      </c>
      <c r="G3" s="14">
        <v>28</v>
      </c>
      <c r="H3" s="14">
        <v>16</v>
      </c>
      <c r="I3" s="14">
        <v>12</v>
      </c>
      <c r="J3" s="14">
        <v>16</v>
      </c>
      <c r="K3" s="14">
        <v>11</v>
      </c>
      <c r="L3" s="14">
        <v>5</v>
      </c>
      <c r="M3" s="14">
        <v>26</v>
      </c>
      <c r="N3" s="14">
        <v>15</v>
      </c>
      <c r="O3" s="14">
        <v>11</v>
      </c>
      <c r="P3" s="14">
        <v>32</v>
      </c>
      <c r="Q3" s="14">
        <v>17</v>
      </c>
      <c r="R3" s="14">
        <v>15</v>
      </c>
      <c r="S3" s="14">
        <v>63</v>
      </c>
      <c r="T3" s="14">
        <v>29</v>
      </c>
      <c r="U3" s="14">
        <v>34</v>
      </c>
      <c r="V3" s="14">
        <v>48</v>
      </c>
      <c r="W3" s="14">
        <v>17</v>
      </c>
      <c r="X3" s="14">
        <v>31</v>
      </c>
      <c r="Y3" s="14">
        <v>53</v>
      </c>
      <c r="Z3" s="14">
        <v>24</v>
      </c>
      <c r="AA3" s="14">
        <v>29</v>
      </c>
      <c r="AB3" s="14">
        <v>50</v>
      </c>
      <c r="AC3" s="14">
        <v>25</v>
      </c>
      <c r="AD3" s="14">
        <v>25</v>
      </c>
      <c r="AE3" s="14">
        <v>51</v>
      </c>
      <c r="AF3" s="14">
        <v>29</v>
      </c>
      <c r="AG3" s="14">
        <v>22</v>
      </c>
      <c r="AH3" s="14">
        <v>58</v>
      </c>
      <c r="AI3" s="14">
        <v>26</v>
      </c>
      <c r="AJ3" s="14">
        <v>32</v>
      </c>
      <c r="AK3" s="14">
        <v>63</v>
      </c>
      <c r="AL3" s="14">
        <v>32</v>
      </c>
      <c r="AM3" s="14">
        <v>31</v>
      </c>
      <c r="AN3" s="14">
        <v>77</v>
      </c>
      <c r="AO3" s="14">
        <v>32</v>
      </c>
      <c r="AP3" s="14">
        <v>45</v>
      </c>
      <c r="AQ3" s="14">
        <v>64</v>
      </c>
      <c r="AR3" s="14">
        <v>37</v>
      </c>
      <c r="AS3" s="14">
        <v>27</v>
      </c>
      <c r="AT3" s="14">
        <v>81</v>
      </c>
      <c r="AU3" s="14">
        <v>40</v>
      </c>
      <c r="AV3" s="14">
        <v>41</v>
      </c>
      <c r="AW3" s="14">
        <v>209</v>
      </c>
      <c r="AX3" s="14">
        <v>70</v>
      </c>
      <c r="AY3" s="14">
        <v>139</v>
      </c>
      <c r="AZ3" s="14">
        <v>70</v>
      </c>
      <c r="BA3" s="14">
        <v>559</v>
      </c>
      <c r="BB3" s="14">
        <v>290</v>
      </c>
      <c r="BC3" s="15">
        <v>7.6169749727965183E-2</v>
      </c>
      <c r="BD3" s="15">
        <v>0.60826985854189342</v>
      </c>
      <c r="BE3" s="15">
        <v>0.31556039173014144</v>
      </c>
      <c r="BF3" s="16">
        <v>49.652883569096844</v>
      </c>
      <c r="BG3" s="17">
        <f t="shared" ref="BG3:BG9" si="0">BF3*D3</f>
        <v>45631</v>
      </c>
    </row>
    <row r="4" spans="1:60" x14ac:dyDescent="0.15">
      <c r="A4" s="178"/>
      <c r="B4" s="18" t="s">
        <v>28</v>
      </c>
      <c r="C4" s="19">
        <v>397</v>
      </c>
      <c r="D4" s="19">
        <v>699</v>
      </c>
      <c r="E4" s="19">
        <v>315</v>
      </c>
      <c r="F4" s="19">
        <v>384</v>
      </c>
      <c r="G4" s="20">
        <v>12</v>
      </c>
      <c r="H4" s="20">
        <v>6</v>
      </c>
      <c r="I4" s="20">
        <v>6</v>
      </c>
      <c r="J4" s="20">
        <v>26</v>
      </c>
      <c r="K4" s="20">
        <v>14</v>
      </c>
      <c r="L4" s="20">
        <v>12</v>
      </c>
      <c r="M4" s="20">
        <v>26</v>
      </c>
      <c r="N4" s="20">
        <v>13</v>
      </c>
      <c r="O4" s="20">
        <v>13</v>
      </c>
      <c r="P4" s="20">
        <v>30</v>
      </c>
      <c r="Q4" s="20">
        <v>9</v>
      </c>
      <c r="R4" s="20">
        <v>21</v>
      </c>
      <c r="S4" s="20">
        <v>42</v>
      </c>
      <c r="T4" s="20">
        <v>16</v>
      </c>
      <c r="U4" s="20">
        <v>26</v>
      </c>
      <c r="V4" s="20">
        <v>29</v>
      </c>
      <c r="W4" s="20">
        <v>13</v>
      </c>
      <c r="X4" s="20">
        <v>16</v>
      </c>
      <c r="Y4" s="20">
        <v>29</v>
      </c>
      <c r="Z4" s="20">
        <v>17</v>
      </c>
      <c r="AA4" s="20">
        <v>12</v>
      </c>
      <c r="AB4" s="20">
        <v>32</v>
      </c>
      <c r="AC4" s="20">
        <v>14</v>
      </c>
      <c r="AD4" s="20">
        <v>18</v>
      </c>
      <c r="AE4" s="20">
        <v>48</v>
      </c>
      <c r="AF4" s="20">
        <v>19</v>
      </c>
      <c r="AG4" s="20">
        <v>29</v>
      </c>
      <c r="AH4" s="20">
        <v>48</v>
      </c>
      <c r="AI4" s="20">
        <v>27</v>
      </c>
      <c r="AJ4" s="20">
        <v>21</v>
      </c>
      <c r="AK4" s="20">
        <v>49</v>
      </c>
      <c r="AL4" s="20">
        <v>31</v>
      </c>
      <c r="AM4" s="20">
        <v>18</v>
      </c>
      <c r="AN4" s="20">
        <v>33</v>
      </c>
      <c r="AO4" s="20">
        <v>16</v>
      </c>
      <c r="AP4" s="20">
        <v>17</v>
      </c>
      <c r="AQ4" s="20">
        <v>31</v>
      </c>
      <c r="AR4" s="20">
        <v>18</v>
      </c>
      <c r="AS4" s="20">
        <v>13</v>
      </c>
      <c r="AT4" s="20">
        <v>66</v>
      </c>
      <c r="AU4" s="20">
        <v>27</v>
      </c>
      <c r="AV4" s="20">
        <v>39</v>
      </c>
      <c r="AW4" s="20">
        <v>198</v>
      </c>
      <c r="AX4" s="20">
        <v>75</v>
      </c>
      <c r="AY4" s="20">
        <v>123</v>
      </c>
      <c r="AZ4" s="20">
        <v>64</v>
      </c>
      <c r="BA4" s="20">
        <v>371</v>
      </c>
      <c r="BB4" s="20">
        <v>264</v>
      </c>
      <c r="BC4" s="21">
        <v>9.1559370529327611E-2</v>
      </c>
      <c r="BD4" s="21">
        <v>0.53075822603719602</v>
      </c>
      <c r="BE4" s="21">
        <v>0.37768240343347642</v>
      </c>
      <c r="BF4" s="22">
        <v>50.979971387696708</v>
      </c>
      <c r="BG4" s="17">
        <f t="shared" si="0"/>
        <v>35635</v>
      </c>
    </row>
    <row r="5" spans="1:60" x14ac:dyDescent="0.15">
      <c r="A5" s="178"/>
      <c r="B5" s="18" t="s">
        <v>29</v>
      </c>
      <c r="C5" s="19">
        <v>621</v>
      </c>
      <c r="D5" s="19">
        <v>1006</v>
      </c>
      <c r="E5" s="19">
        <v>428</v>
      </c>
      <c r="F5" s="19">
        <v>578</v>
      </c>
      <c r="G5" s="20">
        <v>20</v>
      </c>
      <c r="H5" s="20">
        <v>12</v>
      </c>
      <c r="I5" s="20">
        <v>8</v>
      </c>
      <c r="J5" s="20">
        <v>23</v>
      </c>
      <c r="K5" s="20">
        <v>7</v>
      </c>
      <c r="L5" s="20">
        <v>16</v>
      </c>
      <c r="M5" s="20">
        <v>30</v>
      </c>
      <c r="N5" s="20">
        <v>21</v>
      </c>
      <c r="O5" s="20">
        <v>9</v>
      </c>
      <c r="P5" s="20">
        <v>30</v>
      </c>
      <c r="Q5" s="20">
        <v>13</v>
      </c>
      <c r="R5" s="20">
        <v>17</v>
      </c>
      <c r="S5" s="20">
        <v>46</v>
      </c>
      <c r="T5" s="20">
        <v>25</v>
      </c>
      <c r="U5" s="20">
        <v>21</v>
      </c>
      <c r="V5" s="20">
        <v>30</v>
      </c>
      <c r="W5" s="20">
        <v>16</v>
      </c>
      <c r="X5" s="20">
        <v>14</v>
      </c>
      <c r="Y5" s="20">
        <v>37</v>
      </c>
      <c r="Z5" s="20">
        <v>20</v>
      </c>
      <c r="AA5" s="20">
        <v>17</v>
      </c>
      <c r="AB5" s="20">
        <v>53</v>
      </c>
      <c r="AC5" s="20">
        <v>27</v>
      </c>
      <c r="AD5" s="20">
        <v>26</v>
      </c>
      <c r="AE5" s="20">
        <v>50</v>
      </c>
      <c r="AF5" s="20">
        <v>20</v>
      </c>
      <c r="AG5" s="20">
        <v>30</v>
      </c>
      <c r="AH5" s="20">
        <v>58</v>
      </c>
      <c r="AI5" s="20">
        <v>28</v>
      </c>
      <c r="AJ5" s="20">
        <v>30</v>
      </c>
      <c r="AK5" s="20">
        <v>67</v>
      </c>
      <c r="AL5" s="20">
        <v>29</v>
      </c>
      <c r="AM5" s="20">
        <v>38</v>
      </c>
      <c r="AN5" s="20">
        <v>54</v>
      </c>
      <c r="AO5" s="20">
        <v>22</v>
      </c>
      <c r="AP5" s="20">
        <v>32</v>
      </c>
      <c r="AQ5" s="20">
        <v>72</v>
      </c>
      <c r="AR5" s="20">
        <v>32</v>
      </c>
      <c r="AS5" s="20">
        <v>40</v>
      </c>
      <c r="AT5" s="20">
        <v>90</v>
      </c>
      <c r="AU5" s="20">
        <v>40</v>
      </c>
      <c r="AV5" s="20">
        <v>50</v>
      </c>
      <c r="AW5" s="20">
        <v>346</v>
      </c>
      <c r="AX5" s="20">
        <v>116</v>
      </c>
      <c r="AY5" s="20">
        <v>230</v>
      </c>
      <c r="AZ5" s="20">
        <v>73</v>
      </c>
      <c r="BA5" s="20">
        <v>497</v>
      </c>
      <c r="BB5" s="20">
        <v>436</v>
      </c>
      <c r="BC5" s="21">
        <v>7.2564612326043734E-2</v>
      </c>
      <c r="BD5" s="21">
        <v>0.49403578528827036</v>
      </c>
      <c r="BE5" s="21">
        <v>0.43339960238568587</v>
      </c>
      <c r="BF5" s="22">
        <v>55.054671968190853</v>
      </c>
      <c r="BG5" s="17">
        <f t="shared" si="0"/>
        <v>55385</v>
      </c>
    </row>
    <row r="6" spans="1:60" x14ac:dyDescent="0.15">
      <c r="A6" s="178"/>
      <c r="B6" s="18" t="s">
        <v>30</v>
      </c>
      <c r="C6" s="19">
        <v>350</v>
      </c>
      <c r="D6" s="19">
        <v>488</v>
      </c>
      <c r="E6" s="19">
        <v>193</v>
      </c>
      <c r="F6" s="19">
        <v>295</v>
      </c>
      <c r="G6" s="20">
        <v>5</v>
      </c>
      <c r="H6" s="20">
        <v>2</v>
      </c>
      <c r="I6" s="20">
        <v>3</v>
      </c>
      <c r="J6" s="20">
        <v>2</v>
      </c>
      <c r="K6" s="20">
        <v>0</v>
      </c>
      <c r="L6" s="20">
        <v>2</v>
      </c>
      <c r="M6" s="20">
        <v>9</v>
      </c>
      <c r="N6" s="20">
        <v>4</v>
      </c>
      <c r="O6" s="20">
        <v>5</v>
      </c>
      <c r="P6" s="20">
        <v>11</v>
      </c>
      <c r="Q6" s="20">
        <v>6</v>
      </c>
      <c r="R6" s="20">
        <v>5</v>
      </c>
      <c r="S6" s="20">
        <v>33</v>
      </c>
      <c r="T6" s="20">
        <v>19</v>
      </c>
      <c r="U6" s="20">
        <v>14</v>
      </c>
      <c r="V6" s="20">
        <v>24</v>
      </c>
      <c r="W6" s="20">
        <v>11</v>
      </c>
      <c r="X6" s="20">
        <v>13</v>
      </c>
      <c r="Y6" s="20">
        <v>19</v>
      </c>
      <c r="Z6" s="20">
        <v>8</v>
      </c>
      <c r="AA6" s="20">
        <v>11</v>
      </c>
      <c r="AB6" s="20">
        <v>23</v>
      </c>
      <c r="AC6" s="20">
        <v>11</v>
      </c>
      <c r="AD6" s="20">
        <v>12</v>
      </c>
      <c r="AE6" s="20">
        <v>35</v>
      </c>
      <c r="AF6" s="20">
        <v>16</v>
      </c>
      <c r="AG6" s="20">
        <v>19</v>
      </c>
      <c r="AH6" s="20">
        <v>42</v>
      </c>
      <c r="AI6" s="20">
        <v>15</v>
      </c>
      <c r="AJ6" s="20">
        <v>27</v>
      </c>
      <c r="AK6" s="20">
        <v>27</v>
      </c>
      <c r="AL6" s="20">
        <v>11</v>
      </c>
      <c r="AM6" s="20">
        <v>16</v>
      </c>
      <c r="AN6" s="20">
        <v>22</v>
      </c>
      <c r="AO6" s="20">
        <v>9</v>
      </c>
      <c r="AP6" s="20">
        <v>13</v>
      </c>
      <c r="AQ6" s="20">
        <v>29</v>
      </c>
      <c r="AR6" s="20">
        <v>12</v>
      </c>
      <c r="AS6" s="20">
        <v>17</v>
      </c>
      <c r="AT6" s="20">
        <v>36</v>
      </c>
      <c r="AU6" s="20">
        <v>20</v>
      </c>
      <c r="AV6" s="20">
        <v>16</v>
      </c>
      <c r="AW6" s="20">
        <v>171</v>
      </c>
      <c r="AX6" s="20">
        <v>49</v>
      </c>
      <c r="AY6" s="20">
        <v>122</v>
      </c>
      <c r="AZ6" s="20">
        <v>16</v>
      </c>
      <c r="BA6" s="20">
        <v>265</v>
      </c>
      <c r="BB6" s="20">
        <v>207</v>
      </c>
      <c r="BC6" s="21">
        <v>3.2786885245901641E-2</v>
      </c>
      <c r="BD6" s="21">
        <v>0.54303278688524592</v>
      </c>
      <c r="BE6" s="21">
        <v>0.42418032786885246</v>
      </c>
      <c r="BF6" s="22">
        <v>56.084016393442624</v>
      </c>
      <c r="BG6" s="17">
        <f t="shared" si="0"/>
        <v>27369</v>
      </c>
    </row>
    <row r="7" spans="1:60" x14ac:dyDescent="0.15">
      <c r="A7" s="178"/>
      <c r="B7" s="18" t="s">
        <v>31</v>
      </c>
      <c r="C7" s="19">
        <v>287</v>
      </c>
      <c r="D7" s="19">
        <v>444</v>
      </c>
      <c r="E7" s="19">
        <v>185</v>
      </c>
      <c r="F7" s="19">
        <v>259</v>
      </c>
      <c r="G7" s="20">
        <v>8</v>
      </c>
      <c r="H7" s="20">
        <v>4</v>
      </c>
      <c r="I7" s="20">
        <v>4</v>
      </c>
      <c r="J7" s="20">
        <v>11</v>
      </c>
      <c r="K7" s="20">
        <v>5</v>
      </c>
      <c r="L7" s="20">
        <v>6</v>
      </c>
      <c r="M7" s="20">
        <v>11</v>
      </c>
      <c r="N7" s="20">
        <v>4</v>
      </c>
      <c r="O7" s="20">
        <v>7</v>
      </c>
      <c r="P7" s="20">
        <v>15</v>
      </c>
      <c r="Q7" s="20">
        <v>8</v>
      </c>
      <c r="R7" s="20">
        <v>7</v>
      </c>
      <c r="S7" s="20">
        <v>34</v>
      </c>
      <c r="T7" s="20">
        <v>15</v>
      </c>
      <c r="U7" s="20">
        <v>19</v>
      </c>
      <c r="V7" s="20">
        <v>24</v>
      </c>
      <c r="W7" s="20">
        <v>9</v>
      </c>
      <c r="X7" s="20">
        <v>15</v>
      </c>
      <c r="Y7" s="20">
        <v>18</v>
      </c>
      <c r="Z7" s="20">
        <v>6</v>
      </c>
      <c r="AA7" s="20">
        <v>12</v>
      </c>
      <c r="AB7" s="20">
        <v>21</v>
      </c>
      <c r="AC7" s="20">
        <v>12</v>
      </c>
      <c r="AD7" s="20">
        <v>9</v>
      </c>
      <c r="AE7" s="20">
        <v>22</v>
      </c>
      <c r="AF7" s="20">
        <v>10</v>
      </c>
      <c r="AG7" s="20">
        <v>12</v>
      </c>
      <c r="AH7" s="20">
        <v>31</v>
      </c>
      <c r="AI7" s="20">
        <v>20</v>
      </c>
      <c r="AJ7" s="20">
        <v>11</v>
      </c>
      <c r="AK7" s="20">
        <v>31</v>
      </c>
      <c r="AL7" s="20">
        <v>15</v>
      </c>
      <c r="AM7" s="20">
        <v>16</v>
      </c>
      <c r="AN7" s="20">
        <v>20</v>
      </c>
      <c r="AO7" s="20">
        <v>10</v>
      </c>
      <c r="AP7" s="20">
        <v>10</v>
      </c>
      <c r="AQ7" s="20">
        <v>27</v>
      </c>
      <c r="AR7" s="20">
        <v>11</v>
      </c>
      <c r="AS7" s="20">
        <v>16</v>
      </c>
      <c r="AT7" s="20">
        <v>36</v>
      </c>
      <c r="AU7" s="20">
        <v>13</v>
      </c>
      <c r="AV7" s="20">
        <v>23</v>
      </c>
      <c r="AW7" s="20">
        <v>135</v>
      </c>
      <c r="AX7" s="20">
        <v>43</v>
      </c>
      <c r="AY7" s="20">
        <v>92</v>
      </c>
      <c r="AZ7" s="20">
        <v>30</v>
      </c>
      <c r="BA7" s="20">
        <v>243</v>
      </c>
      <c r="BB7" s="20">
        <v>171</v>
      </c>
      <c r="BC7" s="21">
        <v>6.7567567567567571E-2</v>
      </c>
      <c r="BD7" s="21">
        <v>0.54729729729729726</v>
      </c>
      <c r="BE7" s="21">
        <v>0.38513513513513514</v>
      </c>
      <c r="BF7" s="22">
        <v>52.421171171171174</v>
      </c>
      <c r="BG7" s="17">
        <f t="shared" si="0"/>
        <v>23275</v>
      </c>
    </row>
    <row r="8" spans="1:60" x14ac:dyDescent="0.15">
      <c r="A8" s="178"/>
      <c r="B8" s="18" t="s">
        <v>32</v>
      </c>
      <c r="C8" s="19">
        <v>307</v>
      </c>
      <c r="D8" s="19">
        <v>437</v>
      </c>
      <c r="E8" s="19">
        <v>203</v>
      </c>
      <c r="F8" s="19">
        <v>234</v>
      </c>
      <c r="G8" s="20">
        <v>9</v>
      </c>
      <c r="H8" s="20">
        <v>4</v>
      </c>
      <c r="I8" s="20">
        <v>5</v>
      </c>
      <c r="J8" s="20">
        <v>4</v>
      </c>
      <c r="K8" s="20">
        <v>3</v>
      </c>
      <c r="L8" s="20">
        <v>1</v>
      </c>
      <c r="M8" s="20">
        <v>10</v>
      </c>
      <c r="N8" s="20">
        <v>3</v>
      </c>
      <c r="O8" s="20">
        <v>7</v>
      </c>
      <c r="P8" s="20">
        <v>11</v>
      </c>
      <c r="Q8" s="20">
        <v>5</v>
      </c>
      <c r="R8" s="20">
        <v>6</v>
      </c>
      <c r="S8" s="20">
        <v>50</v>
      </c>
      <c r="T8" s="20">
        <v>25</v>
      </c>
      <c r="U8" s="20">
        <v>25</v>
      </c>
      <c r="V8" s="20">
        <v>14</v>
      </c>
      <c r="W8" s="20">
        <v>5</v>
      </c>
      <c r="X8" s="20">
        <v>9</v>
      </c>
      <c r="Y8" s="20">
        <v>21</v>
      </c>
      <c r="Z8" s="20">
        <v>8</v>
      </c>
      <c r="AA8" s="20">
        <v>13</v>
      </c>
      <c r="AB8" s="20">
        <v>20</v>
      </c>
      <c r="AC8" s="20">
        <v>9</v>
      </c>
      <c r="AD8" s="20">
        <v>11</v>
      </c>
      <c r="AE8" s="20">
        <v>20</v>
      </c>
      <c r="AF8" s="20">
        <v>9</v>
      </c>
      <c r="AG8" s="20">
        <v>11</v>
      </c>
      <c r="AH8" s="20">
        <v>42</v>
      </c>
      <c r="AI8" s="20">
        <v>19</v>
      </c>
      <c r="AJ8" s="20">
        <v>23</v>
      </c>
      <c r="AK8" s="20">
        <v>20</v>
      </c>
      <c r="AL8" s="20">
        <v>13</v>
      </c>
      <c r="AM8" s="20">
        <v>7</v>
      </c>
      <c r="AN8" s="20">
        <v>33</v>
      </c>
      <c r="AO8" s="20">
        <v>19</v>
      </c>
      <c r="AP8" s="20">
        <v>14</v>
      </c>
      <c r="AQ8" s="20">
        <v>30</v>
      </c>
      <c r="AR8" s="20">
        <v>20</v>
      </c>
      <c r="AS8" s="20">
        <v>10</v>
      </c>
      <c r="AT8" s="20">
        <v>34</v>
      </c>
      <c r="AU8" s="20">
        <v>15</v>
      </c>
      <c r="AV8" s="20">
        <v>19</v>
      </c>
      <c r="AW8" s="20">
        <v>119</v>
      </c>
      <c r="AX8" s="20">
        <v>46</v>
      </c>
      <c r="AY8" s="20">
        <v>73</v>
      </c>
      <c r="AZ8" s="20">
        <v>23</v>
      </c>
      <c r="BA8" s="20">
        <v>261</v>
      </c>
      <c r="BB8" s="20">
        <v>153</v>
      </c>
      <c r="BC8" s="21">
        <v>5.2631578947368418E-2</v>
      </c>
      <c r="BD8" s="21">
        <v>0.597254004576659</v>
      </c>
      <c r="BE8" s="21">
        <v>0.35011441647597252</v>
      </c>
      <c r="BF8" s="22">
        <v>51.55148741418764</v>
      </c>
      <c r="BG8" s="17">
        <f t="shared" si="0"/>
        <v>22528</v>
      </c>
    </row>
    <row r="9" spans="1:60" ht="14.25" thickBot="1" x14ac:dyDescent="0.2">
      <c r="A9" s="178"/>
      <c r="B9" s="23" t="s">
        <v>33</v>
      </c>
      <c r="C9" s="24">
        <v>244</v>
      </c>
      <c r="D9" s="24">
        <v>363</v>
      </c>
      <c r="E9" s="24">
        <v>183</v>
      </c>
      <c r="F9" s="24">
        <v>180</v>
      </c>
      <c r="G9" s="25">
        <v>15</v>
      </c>
      <c r="H9" s="25">
        <v>10</v>
      </c>
      <c r="I9" s="25">
        <v>5</v>
      </c>
      <c r="J9" s="25">
        <v>11</v>
      </c>
      <c r="K9" s="25">
        <v>8</v>
      </c>
      <c r="L9" s="25">
        <v>3</v>
      </c>
      <c r="M9" s="25">
        <v>12</v>
      </c>
      <c r="N9" s="25">
        <v>6</v>
      </c>
      <c r="O9" s="25">
        <v>6</v>
      </c>
      <c r="P9" s="25">
        <v>10</v>
      </c>
      <c r="Q9" s="25">
        <v>4</v>
      </c>
      <c r="R9" s="25">
        <v>6</v>
      </c>
      <c r="S9" s="25">
        <v>29</v>
      </c>
      <c r="T9" s="25">
        <v>20</v>
      </c>
      <c r="U9" s="25">
        <v>9</v>
      </c>
      <c r="V9" s="25">
        <v>13</v>
      </c>
      <c r="W9" s="25">
        <v>7</v>
      </c>
      <c r="X9" s="25">
        <v>6</v>
      </c>
      <c r="Y9" s="25">
        <v>17</v>
      </c>
      <c r="Z9" s="25">
        <v>11</v>
      </c>
      <c r="AA9" s="25">
        <v>6</v>
      </c>
      <c r="AB9" s="25">
        <v>24</v>
      </c>
      <c r="AC9" s="25">
        <v>10</v>
      </c>
      <c r="AD9" s="25">
        <v>14</v>
      </c>
      <c r="AE9" s="25">
        <v>24</v>
      </c>
      <c r="AF9" s="25">
        <v>11</v>
      </c>
      <c r="AG9" s="25">
        <v>13</v>
      </c>
      <c r="AH9" s="25">
        <v>24</v>
      </c>
      <c r="AI9" s="25">
        <v>13</v>
      </c>
      <c r="AJ9" s="25">
        <v>11</v>
      </c>
      <c r="AK9" s="25">
        <v>17</v>
      </c>
      <c r="AL9" s="25">
        <v>10</v>
      </c>
      <c r="AM9" s="25">
        <v>7</v>
      </c>
      <c r="AN9" s="25">
        <v>19</v>
      </c>
      <c r="AO9" s="25">
        <v>9</v>
      </c>
      <c r="AP9" s="25">
        <v>10</v>
      </c>
      <c r="AQ9" s="25">
        <v>35</v>
      </c>
      <c r="AR9" s="25">
        <v>18</v>
      </c>
      <c r="AS9" s="25">
        <v>17</v>
      </c>
      <c r="AT9" s="25">
        <v>28</v>
      </c>
      <c r="AU9" s="25">
        <v>17</v>
      </c>
      <c r="AV9" s="25">
        <v>11</v>
      </c>
      <c r="AW9" s="25">
        <v>85</v>
      </c>
      <c r="AX9" s="25">
        <v>29</v>
      </c>
      <c r="AY9" s="25">
        <v>56</v>
      </c>
      <c r="AZ9" s="25">
        <v>38</v>
      </c>
      <c r="BA9" s="25">
        <v>212</v>
      </c>
      <c r="BB9" s="25">
        <v>113</v>
      </c>
      <c r="BC9" s="26">
        <v>0.1046831955922865</v>
      </c>
      <c r="BD9" s="26">
        <v>0.58402203856749313</v>
      </c>
      <c r="BE9" s="26">
        <v>0.31129476584022037</v>
      </c>
      <c r="BF9" s="27">
        <v>48.694214876033058</v>
      </c>
      <c r="BG9" s="17">
        <f t="shared" si="0"/>
        <v>17676</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2756</v>
      </c>
      <c r="D11" s="29">
        <v>4356</v>
      </c>
      <c r="E11" s="29">
        <v>1927</v>
      </c>
      <c r="F11" s="29">
        <v>2429</v>
      </c>
      <c r="G11" s="29">
        <v>97</v>
      </c>
      <c r="H11" s="29">
        <v>54</v>
      </c>
      <c r="I11" s="29">
        <v>43</v>
      </c>
      <c r="J11" s="29">
        <v>93</v>
      </c>
      <c r="K11" s="29">
        <v>48</v>
      </c>
      <c r="L11" s="29">
        <v>45</v>
      </c>
      <c r="M11" s="29">
        <v>124</v>
      </c>
      <c r="N11" s="29">
        <v>66</v>
      </c>
      <c r="O11" s="29">
        <v>58</v>
      </c>
      <c r="P11" s="29">
        <v>139</v>
      </c>
      <c r="Q11" s="29">
        <v>62</v>
      </c>
      <c r="R11" s="29">
        <v>77</v>
      </c>
      <c r="S11" s="29">
        <v>297</v>
      </c>
      <c r="T11" s="29">
        <v>149</v>
      </c>
      <c r="U11" s="29">
        <v>148</v>
      </c>
      <c r="V11" s="29">
        <v>182</v>
      </c>
      <c r="W11" s="29">
        <v>78</v>
      </c>
      <c r="X11" s="29">
        <v>104</v>
      </c>
      <c r="Y11" s="29">
        <v>194</v>
      </c>
      <c r="Z11" s="29">
        <v>94</v>
      </c>
      <c r="AA11" s="29">
        <v>100</v>
      </c>
      <c r="AB11" s="29">
        <v>223</v>
      </c>
      <c r="AC11" s="29">
        <v>108</v>
      </c>
      <c r="AD11" s="29">
        <v>115</v>
      </c>
      <c r="AE11" s="29">
        <v>250</v>
      </c>
      <c r="AF11" s="29">
        <v>114</v>
      </c>
      <c r="AG11" s="29">
        <v>136</v>
      </c>
      <c r="AH11" s="29">
        <v>303</v>
      </c>
      <c r="AI11" s="29">
        <v>148</v>
      </c>
      <c r="AJ11" s="29">
        <v>155</v>
      </c>
      <c r="AK11" s="29">
        <v>274</v>
      </c>
      <c r="AL11" s="29">
        <v>141</v>
      </c>
      <c r="AM11" s="29">
        <v>133</v>
      </c>
      <c r="AN11" s="29">
        <v>258</v>
      </c>
      <c r="AO11" s="29">
        <v>117</v>
      </c>
      <c r="AP11" s="29">
        <v>141</v>
      </c>
      <c r="AQ11" s="29">
        <v>288</v>
      </c>
      <c r="AR11" s="29">
        <v>148</v>
      </c>
      <c r="AS11" s="29">
        <v>140</v>
      </c>
      <c r="AT11" s="29">
        <v>371</v>
      </c>
      <c r="AU11" s="29">
        <v>172</v>
      </c>
      <c r="AV11" s="29">
        <v>199</v>
      </c>
      <c r="AW11" s="29">
        <v>1263</v>
      </c>
      <c r="AX11" s="29">
        <v>428</v>
      </c>
      <c r="AY11" s="29">
        <v>835</v>
      </c>
      <c r="AZ11" s="29">
        <v>314</v>
      </c>
      <c r="BA11" s="29">
        <v>2408</v>
      </c>
      <c r="BB11" s="29">
        <v>1634</v>
      </c>
      <c r="BC11" s="31">
        <v>7.2084481175390264E-2</v>
      </c>
      <c r="BD11" s="31">
        <v>0.55280073461891643</v>
      </c>
      <c r="BE11" s="31">
        <v>0.37511478420569327</v>
      </c>
      <c r="BF11" s="32">
        <v>52.226584022038566</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195</v>
      </c>
      <c r="D13" s="13">
        <v>349</v>
      </c>
      <c r="E13" s="13">
        <v>148</v>
      </c>
      <c r="F13" s="13">
        <v>201</v>
      </c>
      <c r="G13" s="14">
        <v>12</v>
      </c>
      <c r="H13" s="14">
        <v>8</v>
      </c>
      <c r="I13" s="14">
        <v>4</v>
      </c>
      <c r="J13" s="14">
        <v>16</v>
      </c>
      <c r="K13" s="14">
        <v>8</v>
      </c>
      <c r="L13" s="14">
        <v>8</v>
      </c>
      <c r="M13" s="14">
        <v>7</v>
      </c>
      <c r="N13" s="14">
        <v>5</v>
      </c>
      <c r="O13" s="14">
        <v>2</v>
      </c>
      <c r="P13" s="14">
        <v>10</v>
      </c>
      <c r="Q13" s="14">
        <v>7</v>
      </c>
      <c r="R13" s="14">
        <v>3</v>
      </c>
      <c r="S13" s="14">
        <v>14</v>
      </c>
      <c r="T13" s="14">
        <v>8</v>
      </c>
      <c r="U13" s="14">
        <v>6</v>
      </c>
      <c r="V13" s="14">
        <v>23</v>
      </c>
      <c r="W13" s="14">
        <v>12</v>
      </c>
      <c r="X13" s="14">
        <v>11</v>
      </c>
      <c r="Y13" s="14">
        <v>19</v>
      </c>
      <c r="Z13" s="14">
        <v>10</v>
      </c>
      <c r="AA13" s="14">
        <v>9</v>
      </c>
      <c r="AB13" s="14">
        <v>10</v>
      </c>
      <c r="AC13" s="14">
        <v>5</v>
      </c>
      <c r="AD13" s="14">
        <v>5</v>
      </c>
      <c r="AE13" s="14">
        <v>21</v>
      </c>
      <c r="AF13" s="14">
        <v>8</v>
      </c>
      <c r="AG13" s="14">
        <v>13</v>
      </c>
      <c r="AH13" s="14">
        <v>16</v>
      </c>
      <c r="AI13" s="14">
        <v>8</v>
      </c>
      <c r="AJ13" s="14">
        <v>8</v>
      </c>
      <c r="AK13" s="14">
        <v>23</v>
      </c>
      <c r="AL13" s="14">
        <v>9</v>
      </c>
      <c r="AM13" s="14">
        <v>14</v>
      </c>
      <c r="AN13" s="14">
        <v>28</v>
      </c>
      <c r="AO13" s="14">
        <v>8</v>
      </c>
      <c r="AP13" s="14">
        <v>20</v>
      </c>
      <c r="AQ13" s="14">
        <v>26</v>
      </c>
      <c r="AR13" s="14">
        <v>8</v>
      </c>
      <c r="AS13" s="14">
        <v>18</v>
      </c>
      <c r="AT13" s="14">
        <v>33</v>
      </c>
      <c r="AU13" s="14">
        <v>15</v>
      </c>
      <c r="AV13" s="14">
        <v>18</v>
      </c>
      <c r="AW13" s="14">
        <v>91</v>
      </c>
      <c r="AX13" s="14">
        <v>29</v>
      </c>
      <c r="AY13" s="14">
        <v>62</v>
      </c>
      <c r="AZ13" s="14">
        <v>35</v>
      </c>
      <c r="BA13" s="14">
        <v>190</v>
      </c>
      <c r="BB13" s="14">
        <v>124</v>
      </c>
      <c r="BC13" s="15">
        <v>0.10028653295128939</v>
      </c>
      <c r="BD13" s="15">
        <v>0.54441260744985676</v>
      </c>
      <c r="BE13" s="15">
        <v>0.35530085959885388</v>
      </c>
      <c r="BF13" s="16">
        <v>50.455587392550143</v>
      </c>
      <c r="BG13" s="17">
        <f t="shared" ref="BG13:BG22" si="1">BF13*D13</f>
        <v>17609</v>
      </c>
    </row>
    <row r="14" spans="1:60" x14ac:dyDescent="0.15">
      <c r="A14" s="178"/>
      <c r="B14" s="18" t="s">
        <v>37</v>
      </c>
      <c r="C14" s="19">
        <v>452</v>
      </c>
      <c r="D14" s="19">
        <v>863</v>
      </c>
      <c r="E14" s="19">
        <v>374</v>
      </c>
      <c r="F14" s="19">
        <v>489</v>
      </c>
      <c r="G14" s="20">
        <v>17</v>
      </c>
      <c r="H14" s="20">
        <v>10</v>
      </c>
      <c r="I14" s="20">
        <v>7</v>
      </c>
      <c r="J14" s="20">
        <v>29</v>
      </c>
      <c r="K14" s="20">
        <v>11</v>
      </c>
      <c r="L14" s="20">
        <v>18</v>
      </c>
      <c r="M14" s="20">
        <v>42</v>
      </c>
      <c r="N14" s="20">
        <v>29</v>
      </c>
      <c r="O14" s="20">
        <v>13</v>
      </c>
      <c r="P14" s="20">
        <v>36</v>
      </c>
      <c r="Q14" s="20">
        <v>20</v>
      </c>
      <c r="R14" s="20">
        <v>16</v>
      </c>
      <c r="S14" s="20">
        <v>18</v>
      </c>
      <c r="T14" s="20">
        <v>11</v>
      </c>
      <c r="U14" s="20">
        <v>7</v>
      </c>
      <c r="V14" s="20">
        <v>27</v>
      </c>
      <c r="W14" s="20">
        <v>10</v>
      </c>
      <c r="X14" s="20">
        <v>17</v>
      </c>
      <c r="Y14" s="20">
        <v>35</v>
      </c>
      <c r="Z14" s="20">
        <v>16</v>
      </c>
      <c r="AA14" s="20">
        <v>19</v>
      </c>
      <c r="AB14" s="20">
        <v>26</v>
      </c>
      <c r="AC14" s="20">
        <v>14</v>
      </c>
      <c r="AD14" s="20">
        <v>12</v>
      </c>
      <c r="AE14" s="20">
        <v>57</v>
      </c>
      <c r="AF14" s="20">
        <v>25</v>
      </c>
      <c r="AG14" s="20">
        <v>32</v>
      </c>
      <c r="AH14" s="20">
        <v>61</v>
      </c>
      <c r="AI14" s="20">
        <v>29</v>
      </c>
      <c r="AJ14" s="20">
        <v>32</v>
      </c>
      <c r="AK14" s="20">
        <v>51</v>
      </c>
      <c r="AL14" s="20">
        <v>27</v>
      </c>
      <c r="AM14" s="20">
        <v>24</v>
      </c>
      <c r="AN14" s="20">
        <v>53</v>
      </c>
      <c r="AO14" s="20">
        <v>18</v>
      </c>
      <c r="AP14" s="20">
        <v>35</v>
      </c>
      <c r="AQ14" s="20">
        <v>58</v>
      </c>
      <c r="AR14" s="20">
        <v>23</v>
      </c>
      <c r="AS14" s="20">
        <v>35</v>
      </c>
      <c r="AT14" s="20">
        <v>85</v>
      </c>
      <c r="AU14" s="20">
        <v>35</v>
      </c>
      <c r="AV14" s="20">
        <v>50</v>
      </c>
      <c r="AW14" s="20">
        <v>268</v>
      </c>
      <c r="AX14" s="20">
        <v>96</v>
      </c>
      <c r="AY14" s="20">
        <v>172</v>
      </c>
      <c r="AZ14" s="20">
        <v>88</v>
      </c>
      <c r="BA14" s="20">
        <v>422</v>
      </c>
      <c r="BB14" s="20">
        <v>353</v>
      </c>
      <c r="BC14" s="21">
        <v>0.10196987253765932</v>
      </c>
      <c r="BD14" s="21">
        <v>0.48899188876013905</v>
      </c>
      <c r="BE14" s="21">
        <v>0.40903823870220163</v>
      </c>
      <c r="BF14" s="22">
        <v>53.389339513325609</v>
      </c>
      <c r="BG14" s="17">
        <f t="shared" si="1"/>
        <v>46075</v>
      </c>
    </row>
    <row r="15" spans="1:60" x14ac:dyDescent="0.15">
      <c r="A15" s="178"/>
      <c r="B15" s="18" t="s">
        <v>38</v>
      </c>
      <c r="C15" s="19">
        <v>175</v>
      </c>
      <c r="D15" s="19">
        <v>353</v>
      </c>
      <c r="E15" s="19">
        <v>154</v>
      </c>
      <c r="F15" s="19">
        <v>199</v>
      </c>
      <c r="G15" s="20">
        <v>7</v>
      </c>
      <c r="H15" s="20">
        <v>5</v>
      </c>
      <c r="I15" s="20">
        <v>2</v>
      </c>
      <c r="J15" s="20">
        <v>11</v>
      </c>
      <c r="K15" s="20">
        <v>4</v>
      </c>
      <c r="L15" s="20">
        <v>7</v>
      </c>
      <c r="M15" s="20">
        <v>15</v>
      </c>
      <c r="N15" s="20">
        <v>11</v>
      </c>
      <c r="O15" s="20">
        <v>4</v>
      </c>
      <c r="P15" s="20">
        <v>17</v>
      </c>
      <c r="Q15" s="20">
        <v>10</v>
      </c>
      <c r="R15" s="20">
        <v>7</v>
      </c>
      <c r="S15" s="20">
        <v>28</v>
      </c>
      <c r="T15" s="20">
        <v>12</v>
      </c>
      <c r="U15" s="20">
        <v>16</v>
      </c>
      <c r="V15" s="20">
        <v>11</v>
      </c>
      <c r="W15" s="20">
        <v>7</v>
      </c>
      <c r="X15" s="20">
        <v>4</v>
      </c>
      <c r="Y15" s="20">
        <v>17</v>
      </c>
      <c r="Z15" s="20">
        <v>9</v>
      </c>
      <c r="AA15" s="20">
        <v>8</v>
      </c>
      <c r="AB15" s="20">
        <v>14</v>
      </c>
      <c r="AC15" s="20">
        <v>6</v>
      </c>
      <c r="AD15" s="20">
        <v>8</v>
      </c>
      <c r="AE15" s="20">
        <v>20</v>
      </c>
      <c r="AF15" s="20">
        <v>8</v>
      </c>
      <c r="AG15" s="20">
        <v>12</v>
      </c>
      <c r="AH15" s="20">
        <v>27</v>
      </c>
      <c r="AI15" s="20">
        <v>16</v>
      </c>
      <c r="AJ15" s="20">
        <v>11</v>
      </c>
      <c r="AK15" s="20">
        <v>26</v>
      </c>
      <c r="AL15" s="20">
        <v>9</v>
      </c>
      <c r="AM15" s="20">
        <v>17</v>
      </c>
      <c r="AN15" s="20">
        <v>17</v>
      </c>
      <c r="AO15" s="20">
        <v>5</v>
      </c>
      <c r="AP15" s="20">
        <v>12</v>
      </c>
      <c r="AQ15" s="20">
        <v>21</v>
      </c>
      <c r="AR15" s="20">
        <v>7</v>
      </c>
      <c r="AS15" s="20">
        <v>14</v>
      </c>
      <c r="AT15" s="20">
        <v>25</v>
      </c>
      <c r="AU15" s="20">
        <v>11</v>
      </c>
      <c r="AV15" s="20">
        <v>14</v>
      </c>
      <c r="AW15" s="20">
        <v>97</v>
      </c>
      <c r="AX15" s="20">
        <v>34</v>
      </c>
      <c r="AY15" s="20">
        <v>63</v>
      </c>
      <c r="AZ15" s="20">
        <v>33</v>
      </c>
      <c r="BA15" s="20">
        <v>198</v>
      </c>
      <c r="BB15" s="20">
        <v>122</v>
      </c>
      <c r="BC15" s="21">
        <v>9.3484419263456089E-2</v>
      </c>
      <c r="BD15" s="21">
        <v>0.56090651558073656</v>
      </c>
      <c r="BE15" s="21">
        <v>0.34560906515580736</v>
      </c>
      <c r="BF15" s="22">
        <v>49.926345609065159</v>
      </c>
      <c r="BG15" s="17">
        <f t="shared" si="1"/>
        <v>17624</v>
      </c>
    </row>
    <row r="16" spans="1:60" x14ac:dyDescent="0.15">
      <c r="A16" s="178"/>
      <c r="B16" s="18" t="s">
        <v>39</v>
      </c>
      <c r="C16" s="19">
        <v>487</v>
      </c>
      <c r="D16" s="19">
        <v>926</v>
      </c>
      <c r="E16" s="19">
        <v>438</v>
      </c>
      <c r="F16" s="19">
        <v>488</v>
      </c>
      <c r="G16" s="20">
        <v>31</v>
      </c>
      <c r="H16" s="20">
        <v>20</v>
      </c>
      <c r="I16" s="20">
        <v>11</v>
      </c>
      <c r="J16" s="20">
        <v>41</v>
      </c>
      <c r="K16" s="20">
        <v>22</v>
      </c>
      <c r="L16" s="20">
        <v>19</v>
      </c>
      <c r="M16" s="20">
        <v>51</v>
      </c>
      <c r="N16" s="20">
        <v>26</v>
      </c>
      <c r="O16" s="20">
        <v>25</v>
      </c>
      <c r="P16" s="20">
        <v>21</v>
      </c>
      <c r="Q16" s="20">
        <v>7</v>
      </c>
      <c r="R16" s="20">
        <v>14</v>
      </c>
      <c r="S16" s="20">
        <v>42</v>
      </c>
      <c r="T16" s="20">
        <v>21</v>
      </c>
      <c r="U16" s="20">
        <v>21</v>
      </c>
      <c r="V16" s="20">
        <v>32</v>
      </c>
      <c r="W16" s="20">
        <v>18</v>
      </c>
      <c r="X16" s="20">
        <v>14</v>
      </c>
      <c r="Y16" s="20">
        <v>42</v>
      </c>
      <c r="Z16" s="20">
        <v>21</v>
      </c>
      <c r="AA16" s="20">
        <v>21</v>
      </c>
      <c r="AB16" s="20">
        <v>50</v>
      </c>
      <c r="AC16" s="20">
        <v>26</v>
      </c>
      <c r="AD16" s="20">
        <v>24</v>
      </c>
      <c r="AE16" s="20">
        <v>72</v>
      </c>
      <c r="AF16" s="20">
        <v>34</v>
      </c>
      <c r="AG16" s="20">
        <v>38</v>
      </c>
      <c r="AH16" s="20">
        <v>58</v>
      </c>
      <c r="AI16" s="20">
        <v>27</v>
      </c>
      <c r="AJ16" s="20">
        <v>31</v>
      </c>
      <c r="AK16" s="20">
        <v>37</v>
      </c>
      <c r="AL16" s="20">
        <v>18</v>
      </c>
      <c r="AM16" s="20">
        <v>19</v>
      </c>
      <c r="AN16" s="20">
        <v>42</v>
      </c>
      <c r="AO16" s="20">
        <v>20</v>
      </c>
      <c r="AP16" s="20">
        <v>22</v>
      </c>
      <c r="AQ16" s="20">
        <v>65</v>
      </c>
      <c r="AR16" s="20">
        <v>35</v>
      </c>
      <c r="AS16" s="20">
        <v>30</v>
      </c>
      <c r="AT16" s="20">
        <v>61</v>
      </c>
      <c r="AU16" s="20">
        <v>33</v>
      </c>
      <c r="AV16" s="20">
        <v>28</v>
      </c>
      <c r="AW16" s="20">
        <v>281</v>
      </c>
      <c r="AX16" s="20">
        <v>110</v>
      </c>
      <c r="AY16" s="20">
        <v>171</v>
      </c>
      <c r="AZ16" s="20">
        <v>123</v>
      </c>
      <c r="BA16" s="20">
        <v>461</v>
      </c>
      <c r="BB16" s="20">
        <v>342</v>
      </c>
      <c r="BC16" s="21">
        <v>0.132829373650108</v>
      </c>
      <c r="BD16" s="21">
        <v>0.49784017278617709</v>
      </c>
      <c r="BE16" s="21">
        <v>0.36933045356371491</v>
      </c>
      <c r="BF16" s="22">
        <v>50.627429805615549</v>
      </c>
      <c r="BG16" s="17">
        <f t="shared" si="1"/>
        <v>46881</v>
      </c>
    </row>
    <row r="17" spans="1:59" x14ac:dyDescent="0.15">
      <c r="A17" s="178"/>
      <c r="B17" s="18" t="s">
        <v>40</v>
      </c>
      <c r="C17" s="19">
        <v>846</v>
      </c>
      <c r="D17" s="19">
        <v>1637</v>
      </c>
      <c r="E17" s="19">
        <v>782</v>
      </c>
      <c r="F17" s="19">
        <v>855</v>
      </c>
      <c r="G17" s="20">
        <v>55</v>
      </c>
      <c r="H17" s="20">
        <v>22</v>
      </c>
      <c r="I17" s="20">
        <v>33</v>
      </c>
      <c r="J17" s="20">
        <v>69</v>
      </c>
      <c r="K17" s="20">
        <v>39</v>
      </c>
      <c r="L17" s="20">
        <v>30</v>
      </c>
      <c r="M17" s="20">
        <v>86</v>
      </c>
      <c r="N17" s="20">
        <v>45</v>
      </c>
      <c r="O17" s="20">
        <v>41</v>
      </c>
      <c r="P17" s="20">
        <v>118</v>
      </c>
      <c r="Q17" s="20">
        <v>62</v>
      </c>
      <c r="R17" s="20">
        <v>56</v>
      </c>
      <c r="S17" s="20">
        <v>144</v>
      </c>
      <c r="T17" s="20">
        <v>78</v>
      </c>
      <c r="U17" s="20">
        <v>66</v>
      </c>
      <c r="V17" s="20">
        <v>57</v>
      </c>
      <c r="W17" s="20">
        <v>27</v>
      </c>
      <c r="X17" s="20">
        <v>30</v>
      </c>
      <c r="Y17" s="20">
        <v>85</v>
      </c>
      <c r="Z17" s="20">
        <v>43</v>
      </c>
      <c r="AA17" s="20">
        <v>42</v>
      </c>
      <c r="AB17" s="20">
        <v>96</v>
      </c>
      <c r="AC17" s="20">
        <v>41</v>
      </c>
      <c r="AD17" s="20">
        <v>55</v>
      </c>
      <c r="AE17" s="20">
        <v>115</v>
      </c>
      <c r="AF17" s="20">
        <v>53</v>
      </c>
      <c r="AG17" s="20">
        <v>62</v>
      </c>
      <c r="AH17" s="20">
        <v>127</v>
      </c>
      <c r="AI17" s="20">
        <v>58</v>
      </c>
      <c r="AJ17" s="20">
        <v>69</v>
      </c>
      <c r="AK17" s="20">
        <v>124</v>
      </c>
      <c r="AL17" s="20">
        <v>62</v>
      </c>
      <c r="AM17" s="20">
        <v>62</v>
      </c>
      <c r="AN17" s="20">
        <v>117</v>
      </c>
      <c r="AO17" s="20">
        <v>59</v>
      </c>
      <c r="AP17" s="20">
        <v>58</v>
      </c>
      <c r="AQ17" s="20">
        <v>78</v>
      </c>
      <c r="AR17" s="20">
        <v>36</v>
      </c>
      <c r="AS17" s="20">
        <v>42</v>
      </c>
      <c r="AT17" s="20">
        <v>97</v>
      </c>
      <c r="AU17" s="20">
        <v>45</v>
      </c>
      <c r="AV17" s="20">
        <v>52</v>
      </c>
      <c r="AW17" s="20">
        <v>269</v>
      </c>
      <c r="AX17" s="20">
        <v>112</v>
      </c>
      <c r="AY17" s="20">
        <v>157</v>
      </c>
      <c r="AZ17" s="20">
        <v>210</v>
      </c>
      <c r="BA17" s="20">
        <v>1061</v>
      </c>
      <c r="BB17" s="20">
        <v>366</v>
      </c>
      <c r="BC17" s="21">
        <v>0.12828344532681735</v>
      </c>
      <c r="BD17" s="21">
        <v>0.64813683567501523</v>
      </c>
      <c r="BE17" s="21">
        <v>0.22357971899816739</v>
      </c>
      <c r="BF17" s="22">
        <v>43.208918753817962</v>
      </c>
      <c r="BG17" s="17">
        <f t="shared" si="1"/>
        <v>70733</v>
      </c>
    </row>
    <row r="18" spans="1:59" x14ac:dyDescent="0.15">
      <c r="A18" s="178"/>
      <c r="B18" s="18" t="s">
        <v>41</v>
      </c>
      <c r="C18" s="19">
        <v>437</v>
      </c>
      <c r="D18" s="19">
        <v>855</v>
      </c>
      <c r="E18" s="19">
        <v>400</v>
      </c>
      <c r="F18" s="19">
        <v>455</v>
      </c>
      <c r="G18" s="20">
        <v>53</v>
      </c>
      <c r="H18" s="20">
        <v>21</v>
      </c>
      <c r="I18" s="20">
        <v>32</v>
      </c>
      <c r="J18" s="20">
        <v>35</v>
      </c>
      <c r="K18" s="20">
        <v>15</v>
      </c>
      <c r="L18" s="20">
        <v>20</v>
      </c>
      <c r="M18" s="20">
        <v>30</v>
      </c>
      <c r="N18" s="20">
        <v>17</v>
      </c>
      <c r="O18" s="20">
        <v>13</v>
      </c>
      <c r="P18" s="20">
        <v>48</v>
      </c>
      <c r="Q18" s="20">
        <v>24</v>
      </c>
      <c r="R18" s="20">
        <v>24</v>
      </c>
      <c r="S18" s="20">
        <v>95</v>
      </c>
      <c r="T18" s="20">
        <v>50</v>
      </c>
      <c r="U18" s="20">
        <v>45</v>
      </c>
      <c r="V18" s="20">
        <v>49</v>
      </c>
      <c r="W18" s="20">
        <v>23</v>
      </c>
      <c r="X18" s="20">
        <v>26</v>
      </c>
      <c r="Y18" s="20">
        <v>43</v>
      </c>
      <c r="Z18" s="20">
        <v>20</v>
      </c>
      <c r="AA18" s="20">
        <v>23</v>
      </c>
      <c r="AB18" s="20">
        <v>61</v>
      </c>
      <c r="AC18" s="20">
        <v>28</v>
      </c>
      <c r="AD18" s="20">
        <v>33</v>
      </c>
      <c r="AE18" s="20">
        <v>59</v>
      </c>
      <c r="AF18" s="20">
        <v>29</v>
      </c>
      <c r="AG18" s="20">
        <v>30</v>
      </c>
      <c r="AH18" s="20">
        <v>47</v>
      </c>
      <c r="AI18" s="20">
        <v>24</v>
      </c>
      <c r="AJ18" s="20">
        <v>23</v>
      </c>
      <c r="AK18" s="20">
        <v>61</v>
      </c>
      <c r="AL18" s="20">
        <v>31</v>
      </c>
      <c r="AM18" s="20">
        <v>30</v>
      </c>
      <c r="AN18" s="20">
        <v>42</v>
      </c>
      <c r="AO18" s="20">
        <v>18</v>
      </c>
      <c r="AP18" s="20">
        <v>24</v>
      </c>
      <c r="AQ18" s="20">
        <v>39</v>
      </c>
      <c r="AR18" s="20">
        <v>17</v>
      </c>
      <c r="AS18" s="20">
        <v>22</v>
      </c>
      <c r="AT18" s="20">
        <v>57</v>
      </c>
      <c r="AU18" s="20">
        <v>27</v>
      </c>
      <c r="AV18" s="20">
        <v>30</v>
      </c>
      <c r="AW18" s="20">
        <v>136</v>
      </c>
      <c r="AX18" s="20">
        <v>56</v>
      </c>
      <c r="AY18" s="20">
        <v>80</v>
      </c>
      <c r="AZ18" s="20">
        <v>118</v>
      </c>
      <c r="BA18" s="20">
        <v>544</v>
      </c>
      <c r="BB18" s="20">
        <v>193</v>
      </c>
      <c r="BC18" s="21">
        <v>0.13801169590643275</v>
      </c>
      <c r="BD18" s="21">
        <v>0.63625730994152052</v>
      </c>
      <c r="BE18" s="21">
        <v>0.22573099415204678</v>
      </c>
      <c r="BF18" s="22">
        <v>41.773099415204676</v>
      </c>
      <c r="BG18" s="17">
        <f t="shared" si="1"/>
        <v>35716</v>
      </c>
    </row>
    <row r="19" spans="1:59" x14ac:dyDescent="0.15">
      <c r="A19" s="178"/>
      <c r="B19" s="18" t="s">
        <v>42</v>
      </c>
      <c r="C19" s="19">
        <v>509</v>
      </c>
      <c r="D19" s="19">
        <v>806</v>
      </c>
      <c r="E19" s="19">
        <v>340</v>
      </c>
      <c r="F19" s="19">
        <v>466</v>
      </c>
      <c r="G19" s="20">
        <v>31</v>
      </c>
      <c r="H19" s="20">
        <v>13</v>
      </c>
      <c r="I19" s="20">
        <v>18</v>
      </c>
      <c r="J19" s="20">
        <v>33</v>
      </c>
      <c r="K19" s="20">
        <v>17</v>
      </c>
      <c r="L19" s="20">
        <v>16</v>
      </c>
      <c r="M19" s="20">
        <v>31</v>
      </c>
      <c r="N19" s="20">
        <v>20</v>
      </c>
      <c r="O19" s="20">
        <v>11</v>
      </c>
      <c r="P19" s="20">
        <v>35</v>
      </c>
      <c r="Q19" s="20">
        <v>13</v>
      </c>
      <c r="R19" s="20">
        <v>22</v>
      </c>
      <c r="S19" s="20">
        <v>118</v>
      </c>
      <c r="T19" s="20">
        <v>45</v>
      </c>
      <c r="U19" s="20">
        <v>73</v>
      </c>
      <c r="V19" s="20">
        <v>45</v>
      </c>
      <c r="W19" s="20">
        <v>23</v>
      </c>
      <c r="X19" s="20">
        <v>22</v>
      </c>
      <c r="Y19" s="20">
        <v>34</v>
      </c>
      <c r="Z19" s="20">
        <v>14</v>
      </c>
      <c r="AA19" s="20">
        <v>20</v>
      </c>
      <c r="AB19" s="20">
        <v>33</v>
      </c>
      <c r="AC19" s="20">
        <v>12</v>
      </c>
      <c r="AD19" s="20">
        <v>21</v>
      </c>
      <c r="AE19" s="20">
        <v>50</v>
      </c>
      <c r="AF19" s="20">
        <v>24</v>
      </c>
      <c r="AG19" s="20">
        <v>26</v>
      </c>
      <c r="AH19" s="20">
        <v>37</v>
      </c>
      <c r="AI19" s="20">
        <v>19</v>
      </c>
      <c r="AJ19" s="20">
        <v>18</v>
      </c>
      <c r="AK19" s="20">
        <v>52</v>
      </c>
      <c r="AL19" s="20">
        <v>23</v>
      </c>
      <c r="AM19" s="20">
        <v>29</v>
      </c>
      <c r="AN19" s="20">
        <v>43</v>
      </c>
      <c r="AO19" s="20">
        <v>24</v>
      </c>
      <c r="AP19" s="20">
        <v>19</v>
      </c>
      <c r="AQ19" s="20">
        <v>35</v>
      </c>
      <c r="AR19" s="20">
        <v>16</v>
      </c>
      <c r="AS19" s="20">
        <v>19</v>
      </c>
      <c r="AT19" s="20">
        <v>33</v>
      </c>
      <c r="AU19" s="20">
        <v>18</v>
      </c>
      <c r="AV19" s="20">
        <v>15</v>
      </c>
      <c r="AW19" s="20">
        <v>196</v>
      </c>
      <c r="AX19" s="20">
        <v>59</v>
      </c>
      <c r="AY19" s="20">
        <v>137</v>
      </c>
      <c r="AZ19" s="20">
        <v>95</v>
      </c>
      <c r="BA19" s="20">
        <v>482</v>
      </c>
      <c r="BB19" s="20">
        <v>229</v>
      </c>
      <c r="BC19" s="21">
        <v>0.11786600496277916</v>
      </c>
      <c r="BD19" s="21">
        <v>0.59801488833746896</v>
      </c>
      <c r="BE19" s="21">
        <v>0.28411910669975188</v>
      </c>
      <c r="BF19" s="22">
        <v>46.214640198511169</v>
      </c>
      <c r="BG19" s="17">
        <f t="shared" si="1"/>
        <v>37249</v>
      </c>
    </row>
    <row r="20" spans="1:59" ht="13.5" customHeight="1" x14ac:dyDescent="0.15">
      <c r="A20" s="178"/>
      <c r="B20" s="33" t="s">
        <v>43</v>
      </c>
      <c r="C20" s="34">
        <v>110</v>
      </c>
      <c r="D20" s="34">
        <v>277</v>
      </c>
      <c r="E20" s="34">
        <v>127</v>
      </c>
      <c r="F20" s="34">
        <v>150</v>
      </c>
      <c r="G20" s="35">
        <v>5</v>
      </c>
      <c r="H20" s="35">
        <v>2</v>
      </c>
      <c r="I20" s="35">
        <v>3</v>
      </c>
      <c r="J20" s="35">
        <v>12</v>
      </c>
      <c r="K20" s="35">
        <v>8</v>
      </c>
      <c r="L20" s="35">
        <v>4</v>
      </c>
      <c r="M20" s="35">
        <v>23</v>
      </c>
      <c r="N20" s="35">
        <v>15</v>
      </c>
      <c r="O20" s="35">
        <v>8</v>
      </c>
      <c r="P20" s="35">
        <v>27</v>
      </c>
      <c r="Q20" s="35">
        <v>17</v>
      </c>
      <c r="R20" s="35">
        <v>10</v>
      </c>
      <c r="S20" s="35">
        <v>13</v>
      </c>
      <c r="T20" s="35">
        <v>5</v>
      </c>
      <c r="U20" s="35">
        <v>8</v>
      </c>
      <c r="V20" s="35">
        <v>10</v>
      </c>
      <c r="W20" s="35">
        <v>3</v>
      </c>
      <c r="X20" s="35">
        <v>7</v>
      </c>
      <c r="Y20" s="35">
        <v>17</v>
      </c>
      <c r="Z20" s="35">
        <v>7</v>
      </c>
      <c r="AA20" s="35">
        <v>10</v>
      </c>
      <c r="AB20" s="35">
        <v>12</v>
      </c>
      <c r="AC20" s="35">
        <v>6</v>
      </c>
      <c r="AD20" s="35">
        <v>6</v>
      </c>
      <c r="AE20" s="35">
        <v>18</v>
      </c>
      <c r="AF20" s="35">
        <v>7</v>
      </c>
      <c r="AG20" s="35">
        <v>11</v>
      </c>
      <c r="AH20" s="35">
        <v>26</v>
      </c>
      <c r="AI20" s="35">
        <v>11</v>
      </c>
      <c r="AJ20" s="35">
        <v>15</v>
      </c>
      <c r="AK20" s="35">
        <v>17</v>
      </c>
      <c r="AL20" s="35">
        <v>8</v>
      </c>
      <c r="AM20" s="35">
        <v>9</v>
      </c>
      <c r="AN20" s="35">
        <v>10</v>
      </c>
      <c r="AO20" s="35">
        <v>5</v>
      </c>
      <c r="AP20" s="35">
        <v>5</v>
      </c>
      <c r="AQ20" s="35">
        <v>25</v>
      </c>
      <c r="AR20" s="35">
        <v>9</v>
      </c>
      <c r="AS20" s="35">
        <v>16</v>
      </c>
      <c r="AT20" s="35">
        <v>13</v>
      </c>
      <c r="AU20" s="35">
        <v>7</v>
      </c>
      <c r="AV20" s="35">
        <v>6</v>
      </c>
      <c r="AW20" s="35">
        <v>49</v>
      </c>
      <c r="AX20" s="35">
        <v>17</v>
      </c>
      <c r="AY20" s="35">
        <v>32</v>
      </c>
      <c r="AZ20" s="35">
        <v>40</v>
      </c>
      <c r="BA20" s="35">
        <v>175</v>
      </c>
      <c r="BB20" s="35">
        <v>62</v>
      </c>
      <c r="BC20" s="36">
        <v>0.1444043321299639</v>
      </c>
      <c r="BD20" s="36">
        <v>0.63176895306859204</v>
      </c>
      <c r="BE20" s="36">
        <v>0.22382671480144403</v>
      </c>
      <c r="BF20" s="37">
        <v>43.440433212996389</v>
      </c>
      <c r="BG20" s="17">
        <f t="shared" si="1"/>
        <v>12033</v>
      </c>
    </row>
    <row r="21" spans="1:59" x14ac:dyDescent="0.15">
      <c r="A21" s="178"/>
      <c r="B21" s="18" t="s">
        <v>44</v>
      </c>
      <c r="C21" s="19">
        <v>290</v>
      </c>
      <c r="D21" s="19">
        <v>667</v>
      </c>
      <c r="E21" s="19">
        <v>306</v>
      </c>
      <c r="F21" s="19">
        <v>361</v>
      </c>
      <c r="G21" s="20">
        <v>25</v>
      </c>
      <c r="H21" s="20">
        <v>12</v>
      </c>
      <c r="I21" s="20">
        <v>13</v>
      </c>
      <c r="J21" s="20">
        <v>41</v>
      </c>
      <c r="K21" s="20">
        <v>22</v>
      </c>
      <c r="L21" s="20">
        <v>19</v>
      </c>
      <c r="M21" s="20">
        <v>54</v>
      </c>
      <c r="N21" s="20">
        <v>26</v>
      </c>
      <c r="O21" s="20">
        <v>28</v>
      </c>
      <c r="P21" s="20">
        <v>46</v>
      </c>
      <c r="Q21" s="20">
        <v>26</v>
      </c>
      <c r="R21" s="20">
        <v>20</v>
      </c>
      <c r="S21" s="20">
        <v>31</v>
      </c>
      <c r="T21" s="20">
        <v>12</v>
      </c>
      <c r="U21" s="20">
        <v>19</v>
      </c>
      <c r="V21" s="20">
        <v>18</v>
      </c>
      <c r="W21" s="20">
        <v>10</v>
      </c>
      <c r="X21" s="20">
        <v>8</v>
      </c>
      <c r="Y21" s="20">
        <v>25</v>
      </c>
      <c r="Z21" s="20">
        <v>10</v>
      </c>
      <c r="AA21" s="20">
        <v>15</v>
      </c>
      <c r="AB21" s="20">
        <v>45</v>
      </c>
      <c r="AC21" s="20">
        <v>20</v>
      </c>
      <c r="AD21" s="20">
        <v>25</v>
      </c>
      <c r="AE21" s="20">
        <v>46</v>
      </c>
      <c r="AF21" s="20">
        <v>24</v>
      </c>
      <c r="AG21" s="20">
        <v>22</v>
      </c>
      <c r="AH21" s="20">
        <v>52</v>
      </c>
      <c r="AI21" s="20">
        <v>26</v>
      </c>
      <c r="AJ21" s="20">
        <v>26</v>
      </c>
      <c r="AK21" s="20">
        <v>53</v>
      </c>
      <c r="AL21" s="20">
        <v>24</v>
      </c>
      <c r="AM21" s="20">
        <v>29</v>
      </c>
      <c r="AN21" s="20">
        <v>40</v>
      </c>
      <c r="AO21" s="20">
        <v>18</v>
      </c>
      <c r="AP21" s="20">
        <v>22</v>
      </c>
      <c r="AQ21" s="20">
        <v>30</v>
      </c>
      <c r="AR21" s="20">
        <v>15</v>
      </c>
      <c r="AS21" s="20">
        <v>15</v>
      </c>
      <c r="AT21" s="20">
        <v>33</v>
      </c>
      <c r="AU21" s="20">
        <v>15</v>
      </c>
      <c r="AV21" s="20">
        <v>18</v>
      </c>
      <c r="AW21" s="20">
        <v>128</v>
      </c>
      <c r="AX21" s="20">
        <v>46</v>
      </c>
      <c r="AY21" s="20">
        <v>82</v>
      </c>
      <c r="AZ21" s="20">
        <v>120</v>
      </c>
      <c r="BA21" s="20">
        <v>386</v>
      </c>
      <c r="BB21" s="20">
        <v>161</v>
      </c>
      <c r="BC21" s="21">
        <v>0.17991004497751126</v>
      </c>
      <c r="BD21" s="21">
        <v>0.5787106446776612</v>
      </c>
      <c r="BE21" s="21">
        <v>0.2413793103448276</v>
      </c>
      <c r="BF21" s="22">
        <v>44.15742128935532</v>
      </c>
      <c r="BG21" s="17">
        <f t="shared" si="1"/>
        <v>29452.999999999996</v>
      </c>
    </row>
    <row r="22" spans="1:59" ht="15" customHeight="1" thickBot="1" x14ac:dyDescent="0.2">
      <c r="A22" s="178"/>
      <c r="B22" s="23" t="s">
        <v>45</v>
      </c>
      <c r="C22" s="24">
        <v>441</v>
      </c>
      <c r="D22" s="24">
        <v>929</v>
      </c>
      <c r="E22" s="24">
        <v>423</v>
      </c>
      <c r="F22" s="24">
        <v>506</v>
      </c>
      <c r="G22" s="25">
        <v>32</v>
      </c>
      <c r="H22" s="25">
        <v>18</v>
      </c>
      <c r="I22" s="25">
        <v>14</v>
      </c>
      <c r="J22" s="25">
        <v>33</v>
      </c>
      <c r="K22" s="25">
        <v>19</v>
      </c>
      <c r="L22" s="25">
        <v>14</v>
      </c>
      <c r="M22" s="25">
        <v>62</v>
      </c>
      <c r="N22" s="25">
        <v>28</v>
      </c>
      <c r="O22" s="25">
        <v>34</v>
      </c>
      <c r="P22" s="25">
        <v>53</v>
      </c>
      <c r="Q22" s="25">
        <v>29</v>
      </c>
      <c r="R22" s="25">
        <v>24</v>
      </c>
      <c r="S22" s="25">
        <v>66</v>
      </c>
      <c r="T22" s="25">
        <v>31</v>
      </c>
      <c r="U22" s="25">
        <v>35</v>
      </c>
      <c r="V22" s="25">
        <v>45</v>
      </c>
      <c r="W22" s="25">
        <v>16</v>
      </c>
      <c r="X22" s="25">
        <v>29</v>
      </c>
      <c r="Y22" s="25">
        <v>41</v>
      </c>
      <c r="Z22" s="25">
        <v>18</v>
      </c>
      <c r="AA22" s="25">
        <v>23</v>
      </c>
      <c r="AB22" s="25">
        <v>51</v>
      </c>
      <c r="AC22" s="25">
        <v>21</v>
      </c>
      <c r="AD22" s="25">
        <v>30</v>
      </c>
      <c r="AE22" s="25">
        <v>71</v>
      </c>
      <c r="AF22" s="25">
        <v>33</v>
      </c>
      <c r="AG22" s="25">
        <v>38</v>
      </c>
      <c r="AH22" s="25">
        <v>69</v>
      </c>
      <c r="AI22" s="25">
        <v>33</v>
      </c>
      <c r="AJ22" s="25">
        <v>36</v>
      </c>
      <c r="AK22" s="25">
        <v>70</v>
      </c>
      <c r="AL22" s="25">
        <v>31</v>
      </c>
      <c r="AM22" s="25">
        <v>39</v>
      </c>
      <c r="AN22" s="25">
        <v>69</v>
      </c>
      <c r="AO22" s="25">
        <v>35</v>
      </c>
      <c r="AP22" s="25">
        <v>34</v>
      </c>
      <c r="AQ22" s="25">
        <v>51</v>
      </c>
      <c r="AR22" s="25">
        <v>23</v>
      </c>
      <c r="AS22" s="25">
        <v>28</v>
      </c>
      <c r="AT22" s="25">
        <v>51</v>
      </c>
      <c r="AU22" s="25">
        <v>25</v>
      </c>
      <c r="AV22" s="25">
        <v>26</v>
      </c>
      <c r="AW22" s="25">
        <v>165</v>
      </c>
      <c r="AX22" s="25">
        <v>63</v>
      </c>
      <c r="AY22" s="25">
        <v>102</v>
      </c>
      <c r="AZ22" s="25">
        <v>127</v>
      </c>
      <c r="BA22" s="25">
        <v>586</v>
      </c>
      <c r="BB22" s="25">
        <v>216</v>
      </c>
      <c r="BC22" s="26">
        <v>0.13670613562970937</v>
      </c>
      <c r="BD22" s="26">
        <v>0.63078579117330458</v>
      </c>
      <c r="BE22" s="26">
        <v>0.23250807319698599</v>
      </c>
      <c r="BF22" s="27">
        <v>44.481162540365986</v>
      </c>
      <c r="BG22" s="17">
        <f t="shared" si="1"/>
        <v>41323</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3942</v>
      </c>
      <c r="D24" s="39">
        <v>7662</v>
      </c>
      <c r="E24" s="39">
        <v>3492</v>
      </c>
      <c r="F24" s="39">
        <v>4170</v>
      </c>
      <c r="G24" s="39">
        <v>268</v>
      </c>
      <c r="H24" s="39">
        <v>131</v>
      </c>
      <c r="I24" s="39">
        <v>137</v>
      </c>
      <c r="J24" s="39">
        <v>320</v>
      </c>
      <c r="K24" s="39">
        <v>165</v>
      </c>
      <c r="L24" s="39">
        <v>155</v>
      </c>
      <c r="M24" s="39">
        <v>401</v>
      </c>
      <c r="N24" s="39">
        <v>222</v>
      </c>
      <c r="O24" s="39">
        <v>179</v>
      </c>
      <c r="P24" s="39">
        <v>411</v>
      </c>
      <c r="Q24" s="39">
        <v>215</v>
      </c>
      <c r="R24" s="39">
        <v>196</v>
      </c>
      <c r="S24" s="39">
        <v>569</v>
      </c>
      <c r="T24" s="39">
        <v>273</v>
      </c>
      <c r="U24" s="39">
        <v>296</v>
      </c>
      <c r="V24" s="39">
        <v>317</v>
      </c>
      <c r="W24" s="39">
        <v>149</v>
      </c>
      <c r="X24" s="39">
        <v>168</v>
      </c>
      <c r="Y24" s="39">
        <v>358</v>
      </c>
      <c r="Z24" s="39">
        <v>168</v>
      </c>
      <c r="AA24" s="39">
        <v>190</v>
      </c>
      <c r="AB24" s="39">
        <v>398</v>
      </c>
      <c r="AC24" s="39">
        <v>179</v>
      </c>
      <c r="AD24" s="39">
        <v>219</v>
      </c>
      <c r="AE24" s="39">
        <v>529</v>
      </c>
      <c r="AF24" s="39">
        <v>245</v>
      </c>
      <c r="AG24" s="39">
        <v>284</v>
      </c>
      <c r="AH24" s="39">
        <v>520</v>
      </c>
      <c r="AI24" s="39">
        <v>251</v>
      </c>
      <c r="AJ24" s="39">
        <v>269</v>
      </c>
      <c r="AK24" s="39">
        <v>514</v>
      </c>
      <c r="AL24" s="39">
        <v>242</v>
      </c>
      <c r="AM24" s="39">
        <v>272</v>
      </c>
      <c r="AN24" s="39">
        <v>461</v>
      </c>
      <c r="AO24" s="39">
        <v>210</v>
      </c>
      <c r="AP24" s="39">
        <v>251</v>
      </c>
      <c r="AQ24" s="39">
        <v>428</v>
      </c>
      <c r="AR24" s="39">
        <v>189</v>
      </c>
      <c r="AS24" s="39">
        <v>239</v>
      </c>
      <c r="AT24" s="39">
        <v>488</v>
      </c>
      <c r="AU24" s="39">
        <v>231</v>
      </c>
      <c r="AV24" s="39">
        <v>257</v>
      </c>
      <c r="AW24" s="39">
        <v>1680</v>
      </c>
      <c r="AX24" s="39">
        <v>622</v>
      </c>
      <c r="AY24" s="39">
        <v>1058</v>
      </c>
      <c r="AZ24" s="39">
        <v>989</v>
      </c>
      <c r="BA24" s="39">
        <v>4505</v>
      </c>
      <c r="BB24" s="39">
        <v>2168</v>
      </c>
      <c r="BC24" s="41">
        <v>0.12907856956408248</v>
      </c>
      <c r="BD24" s="41">
        <v>0.58796658835813098</v>
      </c>
      <c r="BE24" s="41">
        <v>0.28295484207778648</v>
      </c>
      <c r="BF24" s="42">
        <v>46.292873923257638</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233</v>
      </c>
      <c r="B26" s="33" t="s">
        <v>47</v>
      </c>
      <c r="C26" s="34">
        <v>282</v>
      </c>
      <c r="D26" s="34">
        <v>403</v>
      </c>
      <c r="E26" s="34">
        <v>200</v>
      </c>
      <c r="F26" s="34">
        <v>203</v>
      </c>
      <c r="G26" s="35">
        <v>4</v>
      </c>
      <c r="H26" s="35">
        <v>2</v>
      </c>
      <c r="I26" s="35">
        <v>2</v>
      </c>
      <c r="J26" s="35">
        <v>5</v>
      </c>
      <c r="K26" s="35">
        <v>4</v>
      </c>
      <c r="L26" s="35">
        <v>1</v>
      </c>
      <c r="M26" s="35">
        <v>13</v>
      </c>
      <c r="N26" s="35">
        <v>10</v>
      </c>
      <c r="O26" s="35">
        <v>3</v>
      </c>
      <c r="P26" s="35">
        <v>7</v>
      </c>
      <c r="Q26" s="35">
        <v>4</v>
      </c>
      <c r="R26" s="35">
        <v>3</v>
      </c>
      <c r="S26" s="35">
        <v>14</v>
      </c>
      <c r="T26" s="35">
        <v>7</v>
      </c>
      <c r="U26" s="35">
        <v>7</v>
      </c>
      <c r="V26" s="35">
        <v>23</v>
      </c>
      <c r="W26" s="35">
        <v>13</v>
      </c>
      <c r="X26" s="35">
        <v>10</v>
      </c>
      <c r="Y26" s="35">
        <v>12</v>
      </c>
      <c r="Z26" s="35">
        <v>10</v>
      </c>
      <c r="AA26" s="35">
        <v>2</v>
      </c>
      <c r="AB26" s="35">
        <v>29</v>
      </c>
      <c r="AC26" s="35">
        <v>21</v>
      </c>
      <c r="AD26" s="35">
        <v>8</v>
      </c>
      <c r="AE26" s="35">
        <v>27</v>
      </c>
      <c r="AF26" s="35">
        <v>15</v>
      </c>
      <c r="AG26" s="35">
        <v>12</v>
      </c>
      <c r="AH26" s="35">
        <v>30</v>
      </c>
      <c r="AI26" s="35">
        <v>16</v>
      </c>
      <c r="AJ26" s="35">
        <v>14</v>
      </c>
      <c r="AK26" s="35">
        <v>35</v>
      </c>
      <c r="AL26" s="35">
        <v>15</v>
      </c>
      <c r="AM26" s="35">
        <v>20</v>
      </c>
      <c r="AN26" s="35">
        <v>27</v>
      </c>
      <c r="AO26" s="35">
        <v>12</v>
      </c>
      <c r="AP26" s="35">
        <v>15</v>
      </c>
      <c r="AQ26" s="35">
        <v>21</v>
      </c>
      <c r="AR26" s="35">
        <v>13</v>
      </c>
      <c r="AS26" s="35">
        <v>8</v>
      </c>
      <c r="AT26" s="35">
        <v>32</v>
      </c>
      <c r="AU26" s="35">
        <v>12</v>
      </c>
      <c r="AV26" s="35">
        <v>20</v>
      </c>
      <c r="AW26" s="35">
        <v>124</v>
      </c>
      <c r="AX26" s="35">
        <v>46</v>
      </c>
      <c r="AY26" s="35">
        <v>78</v>
      </c>
      <c r="AZ26" s="35">
        <v>22</v>
      </c>
      <c r="BA26" s="35">
        <v>225</v>
      </c>
      <c r="BB26" s="35">
        <v>156</v>
      </c>
      <c r="BC26" s="36">
        <v>5.4590570719602979E-2</v>
      </c>
      <c r="BD26" s="36">
        <v>0.55831265508684869</v>
      </c>
      <c r="BE26" s="36">
        <v>0.38709677419354838</v>
      </c>
      <c r="BF26" s="37">
        <v>54.203473945409428</v>
      </c>
      <c r="BG26" s="17">
        <f t="shared" ref="BG26:BG36" si="2">BF26*D26</f>
        <v>21844</v>
      </c>
    </row>
    <row r="27" spans="1:59" x14ac:dyDescent="0.15">
      <c r="A27" s="178"/>
      <c r="B27" s="18" t="s">
        <v>48</v>
      </c>
      <c r="C27" s="19">
        <v>244</v>
      </c>
      <c r="D27" s="19">
        <v>371</v>
      </c>
      <c r="E27" s="19">
        <v>178</v>
      </c>
      <c r="F27" s="19">
        <v>193</v>
      </c>
      <c r="G27" s="20">
        <v>9</v>
      </c>
      <c r="H27" s="20">
        <v>7</v>
      </c>
      <c r="I27" s="20">
        <v>2</v>
      </c>
      <c r="J27" s="20">
        <v>5</v>
      </c>
      <c r="K27" s="20">
        <v>3</v>
      </c>
      <c r="L27" s="20">
        <v>2</v>
      </c>
      <c r="M27" s="20">
        <v>11</v>
      </c>
      <c r="N27" s="20">
        <v>6</v>
      </c>
      <c r="O27" s="20">
        <v>5</v>
      </c>
      <c r="P27" s="20">
        <v>10</v>
      </c>
      <c r="Q27" s="20">
        <v>6</v>
      </c>
      <c r="R27" s="20">
        <v>4</v>
      </c>
      <c r="S27" s="20">
        <v>33</v>
      </c>
      <c r="T27" s="20">
        <v>17</v>
      </c>
      <c r="U27" s="20">
        <v>16</v>
      </c>
      <c r="V27" s="20">
        <v>11</v>
      </c>
      <c r="W27" s="20">
        <v>9</v>
      </c>
      <c r="X27" s="20">
        <v>2</v>
      </c>
      <c r="Y27" s="20">
        <v>11</v>
      </c>
      <c r="Z27" s="20">
        <v>3</v>
      </c>
      <c r="AA27" s="20">
        <v>8</v>
      </c>
      <c r="AB27" s="20">
        <v>16</v>
      </c>
      <c r="AC27" s="20">
        <v>7</v>
      </c>
      <c r="AD27" s="20">
        <v>9</v>
      </c>
      <c r="AE27" s="20">
        <v>25</v>
      </c>
      <c r="AF27" s="20">
        <v>15</v>
      </c>
      <c r="AG27" s="20">
        <v>10</v>
      </c>
      <c r="AH27" s="20">
        <v>17</v>
      </c>
      <c r="AI27" s="20">
        <v>8</v>
      </c>
      <c r="AJ27" s="20">
        <v>9</v>
      </c>
      <c r="AK27" s="20">
        <v>31</v>
      </c>
      <c r="AL27" s="20">
        <v>18</v>
      </c>
      <c r="AM27" s="20">
        <v>13</v>
      </c>
      <c r="AN27" s="20">
        <v>23</v>
      </c>
      <c r="AO27" s="20">
        <v>10</v>
      </c>
      <c r="AP27" s="20">
        <v>13</v>
      </c>
      <c r="AQ27" s="20">
        <v>14</v>
      </c>
      <c r="AR27" s="20">
        <v>5</v>
      </c>
      <c r="AS27" s="20">
        <v>9</v>
      </c>
      <c r="AT27" s="20">
        <v>34</v>
      </c>
      <c r="AU27" s="20">
        <v>17</v>
      </c>
      <c r="AV27" s="20">
        <v>17</v>
      </c>
      <c r="AW27" s="20">
        <v>121</v>
      </c>
      <c r="AX27" s="20">
        <v>47</v>
      </c>
      <c r="AY27" s="20">
        <v>74</v>
      </c>
      <c r="AZ27" s="20">
        <v>25</v>
      </c>
      <c r="BA27" s="20">
        <v>191</v>
      </c>
      <c r="BB27" s="20">
        <v>155</v>
      </c>
      <c r="BC27" s="21">
        <v>6.7385444743935305E-2</v>
      </c>
      <c r="BD27" s="21">
        <v>0.51482479784366575</v>
      </c>
      <c r="BE27" s="21">
        <v>0.41778975741239893</v>
      </c>
      <c r="BF27" s="22">
        <v>53.229110512129381</v>
      </c>
      <c r="BG27" s="17">
        <f t="shared" si="2"/>
        <v>19748</v>
      </c>
    </row>
    <row r="28" spans="1:59" x14ac:dyDescent="0.15">
      <c r="A28" s="178"/>
      <c r="B28" s="18" t="s">
        <v>49</v>
      </c>
      <c r="C28" s="19">
        <v>103</v>
      </c>
      <c r="D28" s="19">
        <v>143</v>
      </c>
      <c r="E28" s="19">
        <v>70</v>
      </c>
      <c r="F28" s="19">
        <v>73</v>
      </c>
      <c r="G28" s="20">
        <v>1</v>
      </c>
      <c r="H28" s="20">
        <v>1</v>
      </c>
      <c r="I28" s="20">
        <v>0</v>
      </c>
      <c r="J28" s="20">
        <v>4</v>
      </c>
      <c r="K28" s="20">
        <v>2</v>
      </c>
      <c r="L28" s="20">
        <v>2</v>
      </c>
      <c r="M28" s="20">
        <v>2</v>
      </c>
      <c r="N28" s="20">
        <v>0</v>
      </c>
      <c r="O28" s="20">
        <v>2</v>
      </c>
      <c r="P28" s="20">
        <v>2</v>
      </c>
      <c r="Q28" s="20">
        <v>2</v>
      </c>
      <c r="R28" s="20">
        <v>0</v>
      </c>
      <c r="S28" s="20">
        <v>5</v>
      </c>
      <c r="T28" s="20">
        <v>1</v>
      </c>
      <c r="U28" s="20">
        <v>4</v>
      </c>
      <c r="V28" s="20">
        <v>5</v>
      </c>
      <c r="W28" s="20">
        <v>4</v>
      </c>
      <c r="X28" s="20">
        <v>1</v>
      </c>
      <c r="Y28" s="20">
        <v>5</v>
      </c>
      <c r="Z28" s="20">
        <v>4</v>
      </c>
      <c r="AA28" s="20">
        <v>1</v>
      </c>
      <c r="AB28" s="20">
        <v>9</v>
      </c>
      <c r="AC28" s="20">
        <v>5</v>
      </c>
      <c r="AD28" s="20">
        <v>4</v>
      </c>
      <c r="AE28" s="20">
        <v>6</v>
      </c>
      <c r="AF28" s="20">
        <v>2</v>
      </c>
      <c r="AG28" s="20">
        <v>4</v>
      </c>
      <c r="AH28" s="20">
        <v>8</v>
      </c>
      <c r="AI28" s="20">
        <v>6</v>
      </c>
      <c r="AJ28" s="20">
        <v>2</v>
      </c>
      <c r="AK28" s="20">
        <v>7</v>
      </c>
      <c r="AL28" s="20">
        <v>4</v>
      </c>
      <c r="AM28" s="20">
        <v>3</v>
      </c>
      <c r="AN28" s="20">
        <v>12</v>
      </c>
      <c r="AO28" s="20">
        <v>7</v>
      </c>
      <c r="AP28" s="20">
        <v>5</v>
      </c>
      <c r="AQ28" s="20">
        <v>12</v>
      </c>
      <c r="AR28" s="20">
        <v>8</v>
      </c>
      <c r="AS28" s="20">
        <v>4</v>
      </c>
      <c r="AT28" s="20">
        <v>11</v>
      </c>
      <c r="AU28" s="20">
        <v>3</v>
      </c>
      <c r="AV28" s="20">
        <v>8</v>
      </c>
      <c r="AW28" s="20">
        <v>54</v>
      </c>
      <c r="AX28" s="20">
        <v>21</v>
      </c>
      <c r="AY28" s="20">
        <v>33</v>
      </c>
      <c r="AZ28" s="20">
        <v>7</v>
      </c>
      <c r="BA28" s="20">
        <v>71</v>
      </c>
      <c r="BB28" s="20">
        <v>65</v>
      </c>
      <c r="BC28" s="21">
        <v>4.8951048951048952E-2</v>
      </c>
      <c r="BD28" s="21">
        <v>0.49650349650349651</v>
      </c>
      <c r="BE28" s="21">
        <v>0.45454545454545453</v>
      </c>
      <c r="BF28" s="22">
        <v>57.13986013986014</v>
      </c>
      <c r="BG28" s="17">
        <f t="shared" si="2"/>
        <v>8171</v>
      </c>
    </row>
    <row r="29" spans="1:59" x14ac:dyDescent="0.15">
      <c r="A29" s="178"/>
      <c r="B29" s="18" t="s">
        <v>50</v>
      </c>
      <c r="C29" s="19">
        <v>240</v>
      </c>
      <c r="D29" s="19">
        <v>363</v>
      </c>
      <c r="E29" s="19">
        <v>162</v>
      </c>
      <c r="F29" s="19">
        <v>201</v>
      </c>
      <c r="G29" s="20">
        <v>14</v>
      </c>
      <c r="H29" s="20">
        <v>11</v>
      </c>
      <c r="I29" s="20">
        <v>3</v>
      </c>
      <c r="J29" s="20">
        <v>8</v>
      </c>
      <c r="K29" s="20">
        <v>4</v>
      </c>
      <c r="L29" s="20">
        <v>4</v>
      </c>
      <c r="M29" s="20">
        <v>9</v>
      </c>
      <c r="N29" s="20">
        <v>5</v>
      </c>
      <c r="O29" s="20">
        <v>4</v>
      </c>
      <c r="P29" s="20">
        <v>14</v>
      </c>
      <c r="Q29" s="20">
        <v>5</v>
      </c>
      <c r="R29" s="20">
        <v>9</v>
      </c>
      <c r="S29" s="20">
        <v>34</v>
      </c>
      <c r="T29" s="20">
        <v>10</v>
      </c>
      <c r="U29" s="20">
        <v>24</v>
      </c>
      <c r="V29" s="20">
        <v>20</v>
      </c>
      <c r="W29" s="20">
        <v>9</v>
      </c>
      <c r="X29" s="20">
        <v>11</v>
      </c>
      <c r="Y29" s="20">
        <v>19</v>
      </c>
      <c r="Z29" s="20">
        <v>11</v>
      </c>
      <c r="AA29" s="20">
        <v>8</v>
      </c>
      <c r="AB29" s="20">
        <v>24</v>
      </c>
      <c r="AC29" s="20">
        <v>14</v>
      </c>
      <c r="AD29" s="20">
        <v>10</v>
      </c>
      <c r="AE29" s="20">
        <v>21</v>
      </c>
      <c r="AF29" s="20">
        <v>12</v>
      </c>
      <c r="AG29" s="20">
        <v>9</v>
      </c>
      <c r="AH29" s="20">
        <v>20</v>
      </c>
      <c r="AI29" s="20">
        <v>8</v>
      </c>
      <c r="AJ29" s="20">
        <v>12</v>
      </c>
      <c r="AK29" s="20">
        <v>23</v>
      </c>
      <c r="AL29" s="20">
        <v>7</v>
      </c>
      <c r="AM29" s="20">
        <v>16</v>
      </c>
      <c r="AN29" s="20">
        <v>11</v>
      </c>
      <c r="AO29" s="20">
        <v>5</v>
      </c>
      <c r="AP29" s="20">
        <v>6</v>
      </c>
      <c r="AQ29" s="20">
        <v>21</v>
      </c>
      <c r="AR29" s="20">
        <v>10</v>
      </c>
      <c r="AS29" s="20">
        <v>11</v>
      </c>
      <c r="AT29" s="20">
        <v>31</v>
      </c>
      <c r="AU29" s="20">
        <v>15</v>
      </c>
      <c r="AV29" s="20">
        <v>16</v>
      </c>
      <c r="AW29" s="20">
        <v>94</v>
      </c>
      <c r="AX29" s="20">
        <v>36</v>
      </c>
      <c r="AY29" s="20">
        <v>58</v>
      </c>
      <c r="AZ29" s="20">
        <v>31</v>
      </c>
      <c r="BA29" s="20">
        <v>207</v>
      </c>
      <c r="BB29" s="20">
        <v>125</v>
      </c>
      <c r="BC29" s="21">
        <v>8.5399449035812675E-2</v>
      </c>
      <c r="BD29" s="21">
        <v>0.57024793388429751</v>
      </c>
      <c r="BE29" s="21">
        <v>0.34435261707988979</v>
      </c>
      <c r="BF29" s="22">
        <v>48.933884297520663</v>
      </c>
      <c r="BG29" s="17">
        <f t="shared" si="2"/>
        <v>17763</v>
      </c>
    </row>
    <row r="30" spans="1:59" x14ac:dyDescent="0.15">
      <c r="A30" s="178"/>
      <c r="B30" s="18" t="s">
        <v>51</v>
      </c>
      <c r="C30" s="19">
        <v>317</v>
      </c>
      <c r="D30" s="19">
        <v>457</v>
      </c>
      <c r="E30" s="19">
        <v>216</v>
      </c>
      <c r="F30" s="19">
        <v>241</v>
      </c>
      <c r="G30" s="20">
        <v>5</v>
      </c>
      <c r="H30" s="20">
        <v>3</v>
      </c>
      <c r="I30" s="20">
        <v>2</v>
      </c>
      <c r="J30" s="20">
        <v>10</v>
      </c>
      <c r="K30" s="20">
        <v>9</v>
      </c>
      <c r="L30" s="20">
        <v>1</v>
      </c>
      <c r="M30" s="20">
        <v>15</v>
      </c>
      <c r="N30" s="20">
        <v>6</v>
      </c>
      <c r="O30" s="20">
        <v>9</v>
      </c>
      <c r="P30" s="20">
        <v>12</v>
      </c>
      <c r="Q30" s="20">
        <v>6</v>
      </c>
      <c r="R30" s="20">
        <v>6</v>
      </c>
      <c r="S30" s="20">
        <v>52</v>
      </c>
      <c r="T30" s="20">
        <v>31</v>
      </c>
      <c r="U30" s="20">
        <v>21</v>
      </c>
      <c r="V30" s="20">
        <v>31</v>
      </c>
      <c r="W30" s="20">
        <v>14</v>
      </c>
      <c r="X30" s="20">
        <v>17</v>
      </c>
      <c r="Y30" s="20">
        <v>29</v>
      </c>
      <c r="Z30" s="20">
        <v>15</v>
      </c>
      <c r="AA30" s="20">
        <v>14</v>
      </c>
      <c r="AB30" s="20">
        <v>23</v>
      </c>
      <c r="AC30" s="20">
        <v>13</v>
      </c>
      <c r="AD30" s="20">
        <v>10</v>
      </c>
      <c r="AE30" s="20">
        <v>32</v>
      </c>
      <c r="AF30" s="20">
        <v>22</v>
      </c>
      <c r="AG30" s="20">
        <v>10</v>
      </c>
      <c r="AH30" s="20">
        <v>25</v>
      </c>
      <c r="AI30" s="20">
        <v>12</v>
      </c>
      <c r="AJ30" s="20">
        <v>13</v>
      </c>
      <c r="AK30" s="20">
        <v>37</v>
      </c>
      <c r="AL30" s="20">
        <v>18</v>
      </c>
      <c r="AM30" s="20">
        <v>19</v>
      </c>
      <c r="AN30" s="20">
        <v>13</v>
      </c>
      <c r="AO30" s="20">
        <v>6</v>
      </c>
      <c r="AP30" s="20">
        <v>7</v>
      </c>
      <c r="AQ30" s="20">
        <v>21</v>
      </c>
      <c r="AR30" s="20">
        <v>7</v>
      </c>
      <c r="AS30" s="20">
        <v>14</v>
      </c>
      <c r="AT30" s="20">
        <v>35</v>
      </c>
      <c r="AU30" s="20">
        <v>16</v>
      </c>
      <c r="AV30" s="20">
        <v>19</v>
      </c>
      <c r="AW30" s="20">
        <v>117</v>
      </c>
      <c r="AX30" s="20">
        <v>38</v>
      </c>
      <c r="AY30" s="20">
        <v>79</v>
      </c>
      <c r="AZ30" s="20">
        <v>30</v>
      </c>
      <c r="BA30" s="20">
        <v>275</v>
      </c>
      <c r="BB30" s="20">
        <v>152</v>
      </c>
      <c r="BC30" s="21">
        <v>6.5645514223194742E-2</v>
      </c>
      <c r="BD30" s="21">
        <v>0.60175054704595188</v>
      </c>
      <c r="BE30" s="21">
        <v>0.33260393873085337</v>
      </c>
      <c r="BF30" s="22">
        <v>48.9781181619256</v>
      </c>
      <c r="BG30" s="17">
        <f t="shared" si="2"/>
        <v>22383</v>
      </c>
    </row>
    <row r="31" spans="1:59" x14ac:dyDescent="0.15">
      <c r="A31" s="178"/>
      <c r="B31" s="18" t="s">
        <v>52</v>
      </c>
      <c r="C31" s="19">
        <v>227</v>
      </c>
      <c r="D31" s="19">
        <v>345</v>
      </c>
      <c r="E31" s="19">
        <v>154</v>
      </c>
      <c r="F31" s="19">
        <v>191</v>
      </c>
      <c r="G31" s="20">
        <v>10</v>
      </c>
      <c r="H31" s="20">
        <v>6</v>
      </c>
      <c r="I31" s="20">
        <v>4</v>
      </c>
      <c r="J31" s="20">
        <v>10</v>
      </c>
      <c r="K31" s="20">
        <v>6</v>
      </c>
      <c r="L31" s="20">
        <v>4</v>
      </c>
      <c r="M31" s="20">
        <v>11</v>
      </c>
      <c r="N31" s="20">
        <v>7</v>
      </c>
      <c r="O31" s="20">
        <v>4</v>
      </c>
      <c r="P31" s="20">
        <v>14</v>
      </c>
      <c r="Q31" s="20">
        <v>9</v>
      </c>
      <c r="R31" s="20">
        <v>5</v>
      </c>
      <c r="S31" s="20">
        <v>24</v>
      </c>
      <c r="T31" s="20">
        <v>14</v>
      </c>
      <c r="U31" s="20">
        <v>10</v>
      </c>
      <c r="V31" s="20">
        <v>14</v>
      </c>
      <c r="W31" s="20">
        <v>7</v>
      </c>
      <c r="X31" s="20">
        <v>7</v>
      </c>
      <c r="Y31" s="20">
        <v>17</v>
      </c>
      <c r="Z31" s="20">
        <v>6</v>
      </c>
      <c r="AA31" s="20">
        <v>11</v>
      </c>
      <c r="AB31" s="20">
        <v>14</v>
      </c>
      <c r="AC31" s="20">
        <v>8</v>
      </c>
      <c r="AD31" s="20">
        <v>6</v>
      </c>
      <c r="AE31" s="20">
        <v>17</v>
      </c>
      <c r="AF31" s="20">
        <v>11</v>
      </c>
      <c r="AG31" s="20">
        <v>6</v>
      </c>
      <c r="AH31" s="20">
        <v>21</v>
      </c>
      <c r="AI31" s="20">
        <v>9</v>
      </c>
      <c r="AJ31" s="20">
        <v>12</v>
      </c>
      <c r="AK31" s="20">
        <v>15</v>
      </c>
      <c r="AL31" s="20">
        <v>7</v>
      </c>
      <c r="AM31" s="20">
        <v>8</v>
      </c>
      <c r="AN31" s="20">
        <v>20</v>
      </c>
      <c r="AO31" s="20">
        <v>11</v>
      </c>
      <c r="AP31" s="20">
        <v>9</v>
      </c>
      <c r="AQ31" s="20">
        <v>19</v>
      </c>
      <c r="AR31" s="20">
        <v>9</v>
      </c>
      <c r="AS31" s="20">
        <v>10</v>
      </c>
      <c r="AT31" s="20">
        <v>25</v>
      </c>
      <c r="AU31" s="20">
        <v>12</v>
      </c>
      <c r="AV31" s="20">
        <v>13</v>
      </c>
      <c r="AW31" s="20">
        <v>114</v>
      </c>
      <c r="AX31" s="20">
        <v>32</v>
      </c>
      <c r="AY31" s="20">
        <v>82</v>
      </c>
      <c r="AZ31" s="20">
        <v>31</v>
      </c>
      <c r="BA31" s="20">
        <v>175</v>
      </c>
      <c r="BB31" s="20">
        <v>139</v>
      </c>
      <c r="BC31" s="21">
        <v>8.9855072463768115E-2</v>
      </c>
      <c r="BD31" s="21">
        <v>0.50724637681159424</v>
      </c>
      <c r="BE31" s="21">
        <v>0.40289855072463771</v>
      </c>
      <c r="BF31" s="22">
        <v>52.698550724637684</v>
      </c>
      <c r="BG31" s="17">
        <f t="shared" si="2"/>
        <v>18181</v>
      </c>
    </row>
    <row r="32" spans="1:59" x14ac:dyDescent="0.15">
      <c r="A32" s="178"/>
      <c r="B32" s="18" t="s">
        <v>53</v>
      </c>
      <c r="C32" s="19">
        <v>198</v>
      </c>
      <c r="D32" s="19">
        <v>293</v>
      </c>
      <c r="E32" s="19">
        <v>111</v>
      </c>
      <c r="F32" s="19">
        <v>182</v>
      </c>
      <c r="G32" s="20">
        <v>5</v>
      </c>
      <c r="H32" s="20">
        <v>2</v>
      </c>
      <c r="I32" s="20">
        <v>3</v>
      </c>
      <c r="J32" s="20">
        <v>7</v>
      </c>
      <c r="K32" s="20">
        <v>3</v>
      </c>
      <c r="L32" s="20">
        <v>4</v>
      </c>
      <c r="M32" s="20">
        <v>14</v>
      </c>
      <c r="N32" s="20">
        <v>5</v>
      </c>
      <c r="O32" s="20">
        <v>9</v>
      </c>
      <c r="P32" s="20">
        <v>23</v>
      </c>
      <c r="Q32" s="20">
        <v>4</v>
      </c>
      <c r="R32" s="20">
        <v>19</v>
      </c>
      <c r="S32" s="20">
        <v>36</v>
      </c>
      <c r="T32" s="20">
        <v>12</v>
      </c>
      <c r="U32" s="20">
        <v>24</v>
      </c>
      <c r="V32" s="20">
        <v>17</v>
      </c>
      <c r="W32" s="20">
        <v>3</v>
      </c>
      <c r="X32" s="20">
        <v>14</v>
      </c>
      <c r="Y32" s="20">
        <v>13</v>
      </c>
      <c r="Z32" s="20">
        <v>4</v>
      </c>
      <c r="AA32" s="20">
        <v>9</v>
      </c>
      <c r="AB32" s="20">
        <v>10</v>
      </c>
      <c r="AC32" s="20">
        <v>4</v>
      </c>
      <c r="AD32" s="20">
        <v>6</v>
      </c>
      <c r="AE32" s="20">
        <v>20</v>
      </c>
      <c r="AF32" s="20">
        <v>11</v>
      </c>
      <c r="AG32" s="20">
        <v>9</v>
      </c>
      <c r="AH32" s="20">
        <v>13</v>
      </c>
      <c r="AI32" s="20">
        <v>6</v>
      </c>
      <c r="AJ32" s="20">
        <v>7</v>
      </c>
      <c r="AK32" s="20">
        <v>19</v>
      </c>
      <c r="AL32" s="20">
        <v>10</v>
      </c>
      <c r="AM32" s="20">
        <v>9</v>
      </c>
      <c r="AN32" s="20">
        <v>20</v>
      </c>
      <c r="AO32" s="20">
        <v>8</v>
      </c>
      <c r="AP32" s="20">
        <v>12</v>
      </c>
      <c r="AQ32" s="20">
        <v>17</v>
      </c>
      <c r="AR32" s="20">
        <v>9</v>
      </c>
      <c r="AS32" s="20">
        <v>8</v>
      </c>
      <c r="AT32" s="20">
        <v>20</v>
      </c>
      <c r="AU32" s="20">
        <v>10</v>
      </c>
      <c r="AV32" s="20">
        <v>10</v>
      </c>
      <c r="AW32" s="20">
        <v>59</v>
      </c>
      <c r="AX32" s="20">
        <v>20</v>
      </c>
      <c r="AY32" s="20">
        <v>39</v>
      </c>
      <c r="AZ32" s="20">
        <v>26</v>
      </c>
      <c r="BA32" s="20">
        <v>188</v>
      </c>
      <c r="BB32" s="20">
        <v>79</v>
      </c>
      <c r="BC32" s="21">
        <v>8.8737201365187715E-2</v>
      </c>
      <c r="BD32" s="21">
        <v>0.64163822525597269</v>
      </c>
      <c r="BE32" s="21">
        <v>0.2696245733788396</v>
      </c>
      <c r="BF32" s="22">
        <v>45.191126279863482</v>
      </c>
      <c r="BG32" s="17">
        <f t="shared" si="2"/>
        <v>13241</v>
      </c>
    </row>
    <row r="33" spans="1:59" x14ac:dyDescent="0.15">
      <c r="A33" s="178"/>
      <c r="B33" s="18" t="s">
        <v>54</v>
      </c>
      <c r="C33" s="19">
        <v>482</v>
      </c>
      <c r="D33" s="19">
        <v>738</v>
      </c>
      <c r="E33" s="19">
        <v>326</v>
      </c>
      <c r="F33" s="19">
        <v>412</v>
      </c>
      <c r="G33" s="20">
        <v>34</v>
      </c>
      <c r="H33" s="20">
        <v>10</v>
      </c>
      <c r="I33" s="20">
        <v>24</v>
      </c>
      <c r="J33" s="20">
        <v>31</v>
      </c>
      <c r="K33" s="20">
        <v>13</v>
      </c>
      <c r="L33" s="20">
        <v>18</v>
      </c>
      <c r="M33" s="20">
        <v>27</v>
      </c>
      <c r="N33" s="20">
        <v>14</v>
      </c>
      <c r="O33" s="20">
        <v>13</v>
      </c>
      <c r="P33" s="20">
        <v>24</v>
      </c>
      <c r="Q33" s="20">
        <v>12</v>
      </c>
      <c r="R33" s="20">
        <v>12</v>
      </c>
      <c r="S33" s="20">
        <v>145</v>
      </c>
      <c r="T33" s="20">
        <v>59</v>
      </c>
      <c r="U33" s="20">
        <v>86</v>
      </c>
      <c r="V33" s="20">
        <v>73</v>
      </c>
      <c r="W33" s="20">
        <v>43</v>
      </c>
      <c r="X33" s="20">
        <v>30</v>
      </c>
      <c r="Y33" s="20">
        <v>37</v>
      </c>
      <c r="Z33" s="20">
        <v>14</v>
      </c>
      <c r="AA33" s="20">
        <v>23</v>
      </c>
      <c r="AB33" s="20">
        <v>47</v>
      </c>
      <c r="AC33" s="20">
        <v>22</v>
      </c>
      <c r="AD33" s="20">
        <v>25</v>
      </c>
      <c r="AE33" s="20">
        <v>38</v>
      </c>
      <c r="AF33" s="20">
        <v>17</v>
      </c>
      <c r="AG33" s="20">
        <v>21</v>
      </c>
      <c r="AH33" s="20">
        <v>32</v>
      </c>
      <c r="AI33" s="20">
        <v>15</v>
      </c>
      <c r="AJ33" s="20">
        <v>17</v>
      </c>
      <c r="AK33" s="20">
        <v>39</v>
      </c>
      <c r="AL33" s="20">
        <v>20</v>
      </c>
      <c r="AM33" s="20">
        <v>19</v>
      </c>
      <c r="AN33" s="20">
        <v>21</v>
      </c>
      <c r="AO33" s="20">
        <v>14</v>
      </c>
      <c r="AP33" s="20">
        <v>7</v>
      </c>
      <c r="AQ33" s="20">
        <v>28</v>
      </c>
      <c r="AR33" s="20">
        <v>12</v>
      </c>
      <c r="AS33" s="20">
        <v>16</v>
      </c>
      <c r="AT33" s="20">
        <v>36</v>
      </c>
      <c r="AU33" s="20">
        <v>18</v>
      </c>
      <c r="AV33" s="20">
        <v>18</v>
      </c>
      <c r="AW33" s="20">
        <v>126</v>
      </c>
      <c r="AX33" s="20">
        <v>43</v>
      </c>
      <c r="AY33" s="20">
        <v>83</v>
      </c>
      <c r="AZ33" s="20">
        <v>92</v>
      </c>
      <c r="BA33" s="20">
        <v>484</v>
      </c>
      <c r="BB33" s="20">
        <v>162</v>
      </c>
      <c r="BC33" s="21">
        <v>0.12466124661246612</v>
      </c>
      <c r="BD33" s="21">
        <v>0.65582655826558267</v>
      </c>
      <c r="BE33" s="21">
        <v>0.21951219512195122</v>
      </c>
      <c r="BF33" s="22">
        <v>39.762872628726285</v>
      </c>
      <c r="BG33" s="17">
        <f t="shared" si="2"/>
        <v>29345</v>
      </c>
    </row>
    <row r="34" spans="1:59" x14ac:dyDescent="0.15">
      <c r="A34" s="178"/>
      <c r="B34" s="18" t="s">
        <v>55</v>
      </c>
      <c r="C34" s="19">
        <v>614</v>
      </c>
      <c r="D34" s="19">
        <v>896</v>
      </c>
      <c r="E34" s="19">
        <v>406</v>
      </c>
      <c r="F34" s="19">
        <v>490</v>
      </c>
      <c r="G34" s="20">
        <v>16</v>
      </c>
      <c r="H34" s="20">
        <v>12</v>
      </c>
      <c r="I34" s="20">
        <v>4</v>
      </c>
      <c r="J34" s="20">
        <v>22</v>
      </c>
      <c r="K34" s="20">
        <v>8</v>
      </c>
      <c r="L34" s="20">
        <v>14</v>
      </c>
      <c r="M34" s="20">
        <v>21</v>
      </c>
      <c r="N34" s="20">
        <v>10</v>
      </c>
      <c r="O34" s="20">
        <v>11</v>
      </c>
      <c r="P34" s="20">
        <v>76</v>
      </c>
      <c r="Q34" s="20">
        <v>31</v>
      </c>
      <c r="R34" s="20">
        <v>45</v>
      </c>
      <c r="S34" s="20">
        <v>190</v>
      </c>
      <c r="T34" s="20">
        <v>82</v>
      </c>
      <c r="U34" s="20">
        <v>108</v>
      </c>
      <c r="V34" s="20">
        <v>52</v>
      </c>
      <c r="W34" s="20">
        <v>29</v>
      </c>
      <c r="X34" s="20">
        <v>23</v>
      </c>
      <c r="Y34" s="20">
        <v>37</v>
      </c>
      <c r="Z34" s="20">
        <v>19</v>
      </c>
      <c r="AA34" s="20">
        <v>18</v>
      </c>
      <c r="AB34" s="20">
        <v>33</v>
      </c>
      <c r="AC34" s="20">
        <v>14</v>
      </c>
      <c r="AD34" s="20">
        <v>19</v>
      </c>
      <c r="AE34" s="20">
        <v>44</v>
      </c>
      <c r="AF34" s="20">
        <v>24</v>
      </c>
      <c r="AG34" s="20">
        <v>20</v>
      </c>
      <c r="AH34" s="20">
        <v>59</v>
      </c>
      <c r="AI34" s="20">
        <v>35</v>
      </c>
      <c r="AJ34" s="20">
        <v>24</v>
      </c>
      <c r="AK34" s="20">
        <v>36</v>
      </c>
      <c r="AL34" s="20">
        <v>13</v>
      </c>
      <c r="AM34" s="20">
        <v>23</v>
      </c>
      <c r="AN34" s="20">
        <v>56</v>
      </c>
      <c r="AO34" s="20">
        <v>26</v>
      </c>
      <c r="AP34" s="20">
        <v>30</v>
      </c>
      <c r="AQ34" s="20">
        <v>36</v>
      </c>
      <c r="AR34" s="20">
        <v>15</v>
      </c>
      <c r="AS34" s="20">
        <v>21</v>
      </c>
      <c r="AT34" s="20">
        <v>63</v>
      </c>
      <c r="AU34" s="20">
        <v>29</v>
      </c>
      <c r="AV34" s="20">
        <v>34</v>
      </c>
      <c r="AW34" s="20">
        <v>155</v>
      </c>
      <c r="AX34" s="20">
        <v>59</v>
      </c>
      <c r="AY34" s="20">
        <v>96</v>
      </c>
      <c r="AZ34" s="20">
        <v>59</v>
      </c>
      <c r="BA34" s="20">
        <v>619</v>
      </c>
      <c r="BB34" s="20">
        <v>218</v>
      </c>
      <c r="BC34" s="21">
        <v>6.5848214285714288E-2</v>
      </c>
      <c r="BD34" s="21">
        <v>0.6908482142857143</v>
      </c>
      <c r="BE34" s="21">
        <v>0.24330357142857142</v>
      </c>
      <c r="BF34" s="22">
        <v>42.358258928571431</v>
      </c>
      <c r="BG34" s="17">
        <f t="shared" si="2"/>
        <v>37953</v>
      </c>
    </row>
    <row r="35" spans="1:59" x14ac:dyDescent="0.15">
      <c r="A35" s="178"/>
      <c r="B35" s="18" t="s">
        <v>56</v>
      </c>
      <c r="C35" s="19">
        <v>459</v>
      </c>
      <c r="D35" s="19">
        <v>790</v>
      </c>
      <c r="E35" s="19">
        <v>375</v>
      </c>
      <c r="F35" s="19">
        <v>415</v>
      </c>
      <c r="G35" s="20">
        <v>28</v>
      </c>
      <c r="H35" s="20">
        <v>16</v>
      </c>
      <c r="I35" s="20">
        <v>12</v>
      </c>
      <c r="J35" s="20">
        <v>23</v>
      </c>
      <c r="K35" s="20">
        <v>12</v>
      </c>
      <c r="L35" s="20">
        <v>11</v>
      </c>
      <c r="M35" s="20">
        <v>36</v>
      </c>
      <c r="N35" s="20">
        <v>23</v>
      </c>
      <c r="O35" s="20">
        <v>13</v>
      </c>
      <c r="P35" s="20">
        <v>57</v>
      </c>
      <c r="Q35" s="20">
        <v>30</v>
      </c>
      <c r="R35" s="20">
        <v>27</v>
      </c>
      <c r="S35" s="20">
        <v>82</v>
      </c>
      <c r="T35" s="20">
        <v>33</v>
      </c>
      <c r="U35" s="20">
        <v>49</v>
      </c>
      <c r="V35" s="20">
        <v>47</v>
      </c>
      <c r="W35" s="20">
        <v>23</v>
      </c>
      <c r="X35" s="20">
        <v>24</v>
      </c>
      <c r="Y35" s="20">
        <v>31</v>
      </c>
      <c r="Z35" s="20">
        <v>11</v>
      </c>
      <c r="AA35" s="20">
        <v>20</v>
      </c>
      <c r="AB35" s="20">
        <v>39</v>
      </c>
      <c r="AC35" s="20">
        <v>25</v>
      </c>
      <c r="AD35" s="20">
        <v>14</v>
      </c>
      <c r="AE35" s="20">
        <v>40</v>
      </c>
      <c r="AF35" s="20">
        <v>18</v>
      </c>
      <c r="AG35" s="20">
        <v>22</v>
      </c>
      <c r="AH35" s="20">
        <v>61</v>
      </c>
      <c r="AI35" s="20">
        <v>31</v>
      </c>
      <c r="AJ35" s="20">
        <v>30</v>
      </c>
      <c r="AK35" s="20">
        <v>49</v>
      </c>
      <c r="AL35" s="20">
        <v>21</v>
      </c>
      <c r="AM35" s="20">
        <v>28</v>
      </c>
      <c r="AN35" s="20">
        <v>44</v>
      </c>
      <c r="AO35" s="20">
        <v>23</v>
      </c>
      <c r="AP35" s="20">
        <v>21</v>
      </c>
      <c r="AQ35" s="20">
        <v>49</v>
      </c>
      <c r="AR35" s="20">
        <v>26</v>
      </c>
      <c r="AS35" s="20">
        <v>23</v>
      </c>
      <c r="AT35" s="20">
        <v>53</v>
      </c>
      <c r="AU35" s="20">
        <v>26</v>
      </c>
      <c r="AV35" s="20">
        <v>27</v>
      </c>
      <c r="AW35" s="20">
        <v>151</v>
      </c>
      <c r="AX35" s="20">
        <v>57</v>
      </c>
      <c r="AY35" s="20">
        <v>94</v>
      </c>
      <c r="AZ35" s="20">
        <v>87</v>
      </c>
      <c r="BA35" s="20">
        <v>499</v>
      </c>
      <c r="BB35" s="20">
        <v>204</v>
      </c>
      <c r="BC35" s="21">
        <v>0.11012658227848102</v>
      </c>
      <c r="BD35" s="21">
        <v>0.6316455696202532</v>
      </c>
      <c r="BE35" s="21">
        <v>0.25822784810126581</v>
      </c>
      <c r="BF35" s="22">
        <v>44.505063291139237</v>
      </c>
      <c r="BG35" s="17">
        <f t="shared" si="2"/>
        <v>35159</v>
      </c>
    </row>
    <row r="36" spans="1:59" ht="14.25" thickBot="1" x14ac:dyDescent="0.2">
      <c r="A36" s="178"/>
      <c r="B36" s="23" t="s">
        <v>57</v>
      </c>
      <c r="C36" s="24">
        <v>202</v>
      </c>
      <c r="D36" s="24">
        <v>342</v>
      </c>
      <c r="E36" s="24">
        <v>166</v>
      </c>
      <c r="F36" s="24">
        <v>176</v>
      </c>
      <c r="G36" s="25">
        <v>10</v>
      </c>
      <c r="H36" s="25">
        <v>6</v>
      </c>
      <c r="I36" s="25">
        <v>4</v>
      </c>
      <c r="J36" s="25">
        <v>14</v>
      </c>
      <c r="K36" s="25">
        <v>10</v>
      </c>
      <c r="L36" s="25">
        <v>4</v>
      </c>
      <c r="M36" s="25">
        <v>10</v>
      </c>
      <c r="N36" s="25">
        <v>7</v>
      </c>
      <c r="O36" s="25">
        <v>3</v>
      </c>
      <c r="P36" s="25">
        <v>21</v>
      </c>
      <c r="Q36" s="25">
        <v>9</v>
      </c>
      <c r="R36" s="25">
        <v>12</v>
      </c>
      <c r="S36" s="25">
        <v>42</v>
      </c>
      <c r="T36" s="25">
        <v>21</v>
      </c>
      <c r="U36" s="25">
        <v>21</v>
      </c>
      <c r="V36" s="25">
        <v>12</v>
      </c>
      <c r="W36" s="25">
        <v>9</v>
      </c>
      <c r="X36" s="25">
        <v>3</v>
      </c>
      <c r="Y36" s="25">
        <v>15</v>
      </c>
      <c r="Z36" s="25">
        <v>7</v>
      </c>
      <c r="AA36" s="25">
        <v>8</v>
      </c>
      <c r="AB36" s="25">
        <v>14</v>
      </c>
      <c r="AC36" s="25">
        <v>8</v>
      </c>
      <c r="AD36" s="25">
        <v>6</v>
      </c>
      <c r="AE36" s="25">
        <v>22</v>
      </c>
      <c r="AF36" s="25">
        <v>9</v>
      </c>
      <c r="AG36" s="25">
        <v>13</v>
      </c>
      <c r="AH36" s="25">
        <v>29</v>
      </c>
      <c r="AI36" s="25">
        <v>15</v>
      </c>
      <c r="AJ36" s="25">
        <v>14</v>
      </c>
      <c r="AK36" s="25">
        <v>17</v>
      </c>
      <c r="AL36" s="25">
        <v>5</v>
      </c>
      <c r="AM36" s="25">
        <v>12</v>
      </c>
      <c r="AN36" s="25">
        <v>17</v>
      </c>
      <c r="AO36" s="25">
        <v>8</v>
      </c>
      <c r="AP36" s="25">
        <v>9</v>
      </c>
      <c r="AQ36" s="25">
        <v>14</v>
      </c>
      <c r="AR36" s="25">
        <v>7</v>
      </c>
      <c r="AS36" s="25">
        <v>7</v>
      </c>
      <c r="AT36" s="25">
        <v>25</v>
      </c>
      <c r="AU36" s="25">
        <v>8</v>
      </c>
      <c r="AV36" s="25">
        <v>17</v>
      </c>
      <c r="AW36" s="25">
        <v>80</v>
      </c>
      <c r="AX36" s="25">
        <v>37</v>
      </c>
      <c r="AY36" s="25">
        <v>43</v>
      </c>
      <c r="AZ36" s="25">
        <v>34</v>
      </c>
      <c r="BA36" s="25">
        <v>203</v>
      </c>
      <c r="BB36" s="25">
        <v>105</v>
      </c>
      <c r="BC36" s="26">
        <v>9.9415204678362568E-2</v>
      </c>
      <c r="BD36" s="26">
        <v>0.5935672514619883</v>
      </c>
      <c r="BE36" s="26">
        <v>0.30701754385964913</v>
      </c>
      <c r="BF36" s="27">
        <v>45.754385964912281</v>
      </c>
      <c r="BG36" s="17">
        <f t="shared" si="2"/>
        <v>15648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3368</v>
      </c>
      <c r="D38" s="39">
        <v>5141</v>
      </c>
      <c r="E38" s="39">
        <v>2364</v>
      </c>
      <c r="F38" s="39">
        <v>2777</v>
      </c>
      <c r="G38" s="39">
        <v>136</v>
      </c>
      <c r="H38" s="39">
        <v>76</v>
      </c>
      <c r="I38" s="39">
        <v>60</v>
      </c>
      <c r="J38" s="39">
        <v>139</v>
      </c>
      <c r="K38" s="39">
        <v>74</v>
      </c>
      <c r="L38" s="39">
        <v>65</v>
      </c>
      <c r="M38" s="39">
        <v>169</v>
      </c>
      <c r="N38" s="39">
        <v>93</v>
      </c>
      <c r="O38" s="39">
        <v>76</v>
      </c>
      <c r="P38" s="39">
        <v>260</v>
      </c>
      <c r="Q38" s="39">
        <v>118</v>
      </c>
      <c r="R38" s="39">
        <v>142</v>
      </c>
      <c r="S38" s="39">
        <v>657</v>
      </c>
      <c r="T38" s="39">
        <v>287</v>
      </c>
      <c r="U38" s="39">
        <v>370</v>
      </c>
      <c r="V38" s="39">
        <v>305</v>
      </c>
      <c r="W38" s="39">
        <v>163</v>
      </c>
      <c r="X38" s="39">
        <v>142</v>
      </c>
      <c r="Y38" s="39">
        <v>226</v>
      </c>
      <c r="Z38" s="39">
        <v>104</v>
      </c>
      <c r="AA38" s="39">
        <v>122</v>
      </c>
      <c r="AB38" s="39">
        <v>258</v>
      </c>
      <c r="AC38" s="39">
        <v>141</v>
      </c>
      <c r="AD38" s="39">
        <v>117</v>
      </c>
      <c r="AE38" s="39">
        <v>292</v>
      </c>
      <c r="AF38" s="39">
        <v>156</v>
      </c>
      <c r="AG38" s="39">
        <v>136</v>
      </c>
      <c r="AH38" s="39">
        <v>315</v>
      </c>
      <c r="AI38" s="39">
        <v>161</v>
      </c>
      <c r="AJ38" s="39">
        <v>154</v>
      </c>
      <c r="AK38" s="39">
        <v>308</v>
      </c>
      <c r="AL38" s="39">
        <v>138</v>
      </c>
      <c r="AM38" s="39">
        <v>170</v>
      </c>
      <c r="AN38" s="39">
        <v>264</v>
      </c>
      <c r="AO38" s="39">
        <v>130</v>
      </c>
      <c r="AP38" s="39">
        <v>134</v>
      </c>
      <c r="AQ38" s="39">
        <v>252</v>
      </c>
      <c r="AR38" s="39">
        <v>121</v>
      </c>
      <c r="AS38" s="39">
        <v>131</v>
      </c>
      <c r="AT38" s="39">
        <v>365</v>
      </c>
      <c r="AU38" s="39">
        <v>166</v>
      </c>
      <c r="AV38" s="39">
        <v>199</v>
      </c>
      <c r="AW38" s="39">
        <v>1195</v>
      </c>
      <c r="AX38" s="39">
        <v>436</v>
      </c>
      <c r="AY38" s="39">
        <v>759</v>
      </c>
      <c r="AZ38" s="39">
        <v>444</v>
      </c>
      <c r="BA38" s="39">
        <v>3137</v>
      </c>
      <c r="BB38" s="39">
        <v>1560</v>
      </c>
      <c r="BC38" s="41">
        <v>8.6364520521299365E-2</v>
      </c>
      <c r="BD38" s="41">
        <v>0.61019256953900014</v>
      </c>
      <c r="BE38" s="41">
        <v>0.30344290993970047</v>
      </c>
      <c r="BF38" s="42">
        <v>46.573818323283405</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193</v>
      </c>
      <c r="D40" s="13">
        <v>278</v>
      </c>
      <c r="E40" s="13">
        <v>114</v>
      </c>
      <c r="F40" s="13">
        <v>164</v>
      </c>
      <c r="G40" s="14">
        <v>7</v>
      </c>
      <c r="H40" s="14">
        <v>4</v>
      </c>
      <c r="I40" s="14">
        <v>3</v>
      </c>
      <c r="J40" s="14">
        <v>9</v>
      </c>
      <c r="K40" s="14">
        <v>2</v>
      </c>
      <c r="L40" s="14">
        <v>7</v>
      </c>
      <c r="M40" s="14">
        <v>5</v>
      </c>
      <c r="N40" s="14">
        <v>3</v>
      </c>
      <c r="O40" s="14">
        <v>2</v>
      </c>
      <c r="P40" s="14">
        <v>3</v>
      </c>
      <c r="Q40" s="14">
        <v>2</v>
      </c>
      <c r="R40" s="14">
        <v>1</v>
      </c>
      <c r="S40" s="14">
        <v>41</v>
      </c>
      <c r="T40" s="14">
        <v>16</v>
      </c>
      <c r="U40" s="14">
        <v>25</v>
      </c>
      <c r="V40" s="14">
        <v>15</v>
      </c>
      <c r="W40" s="14">
        <v>8</v>
      </c>
      <c r="X40" s="14">
        <v>7</v>
      </c>
      <c r="Y40" s="14">
        <v>18</v>
      </c>
      <c r="Z40" s="14">
        <v>7</v>
      </c>
      <c r="AA40" s="14">
        <v>11</v>
      </c>
      <c r="AB40" s="14">
        <v>13</v>
      </c>
      <c r="AC40" s="14">
        <v>7</v>
      </c>
      <c r="AD40" s="14">
        <v>6</v>
      </c>
      <c r="AE40" s="14">
        <v>15</v>
      </c>
      <c r="AF40" s="14">
        <v>8</v>
      </c>
      <c r="AG40" s="14">
        <v>7</v>
      </c>
      <c r="AH40" s="14">
        <v>15</v>
      </c>
      <c r="AI40" s="14">
        <v>9</v>
      </c>
      <c r="AJ40" s="14">
        <v>6</v>
      </c>
      <c r="AK40" s="14">
        <v>16</v>
      </c>
      <c r="AL40" s="14">
        <v>6</v>
      </c>
      <c r="AM40" s="14">
        <v>10</v>
      </c>
      <c r="AN40" s="14">
        <v>20</v>
      </c>
      <c r="AO40" s="14">
        <v>9</v>
      </c>
      <c r="AP40" s="14">
        <v>11</v>
      </c>
      <c r="AQ40" s="14">
        <v>13</v>
      </c>
      <c r="AR40" s="14">
        <v>7</v>
      </c>
      <c r="AS40" s="14">
        <v>6</v>
      </c>
      <c r="AT40" s="14">
        <v>20</v>
      </c>
      <c r="AU40" s="14">
        <v>4</v>
      </c>
      <c r="AV40" s="14">
        <v>16</v>
      </c>
      <c r="AW40" s="14">
        <v>68</v>
      </c>
      <c r="AX40" s="14">
        <v>22</v>
      </c>
      <c r="AY40" s="14">
        <v>46</v>
      </c>
      <c r="AZ40" s="14">
        <v>21</v>
      </c>
      <c r="BA40" s="14">
        <v>169</v>
      </c>
      <c r="BB40" s="14">
        <v>88</v>
      </c>
      <c r="BC40" s="15">
        <v>7.5539568345323743E-2</v>
      </c>
      <c r="BD40" s="15">
        <v>0.6079136690647482</v>
      </c>
      <c r="BE40" s="15">
        <v>0.31654676258992803</v>
      </c>
      <c r="BF40" s="16">
        <v>48.449640287769782</v>
      </c>
      <c r="BG40" s="17">
        <f t="shared" ref="BG40:BG46" si="3">BF40*D40</f>
        <v>13469</v>
      </c>
    </row>
    <row r="41" spans="1:59" x14ac:dyDescent="0.15">
      <c r="A41" s="178"/>
      <c r="B41" s="18" t="s">
        <v>61</v>
      </c>
      <c r="C41" s="19">
        <v>669</v>
      </c>
      <c r="D41" s="19">
        <v>1229</v>
      </c>
      <c r="E41" s="19">
        <v>561</v>
      </c>
      <c r="F41" s="19">
        <v>668</v>
      </c>
      <c r="G41" s="20">
        <v>35</v>
      </c>
      <c r="H41" s="20">
        <v>14</v>
      </c>
      <c r="I41" s="20">
        <v>21</v>
      </c>
      <c r="J41" s="20">
        <v>56</v>
      </c>
      <c r="K41" s="20">
        <v>23</v>
      </c>
      <c r="L41" s="20">
        <v>33</v>
      </c>
      <c r="M41" s="20">
        <v>55</v>
      </c>
      <c r="N41" s="20">
        <v>23</v>
      </c>
      <c r="O41" s="20">
        <v>32</v>
      </c>
      <c r="P41" s="20">
        <v>53</v>
      </c>
      <c r="Q41" s="20">
        <v>31</v>
      </c>
      <c r="R41" s="20">
        <v>22</v>
      </c>
      <c r="S41" s="20">
        <v>79</v>
      </c>
      <c r="T41" s="20">
        <v>37</v>
      </c>
      <c r="U41" s="20">
        <v>42</v>
      </c>
      <c r="V41" s="20">
        <v>45</v>
      </c>
      <c r="W41" s="20">
        <v>27</v>
      </c>
      <c r="X41" s="20">
        <v>18</v>
      </c>
      <c r="Y41" s="20">
        <v>51</v>
      </c>
      <c r="Z41" s="20">
        <v>28</v>
      </c>
      <c r="AA41" s="20">
        <v>23</v>
      </c>
      <c r="AB41" s="20">
        <v>75</v>
      </c>
      <c r="AC41" s="20">
        <v>38</v>
      </c>
      <c r="AD41" s="20">
        <v>37</v>
      </c>
      <c r="AE41" s="20">
        <v>85</v>
      </c>
      <c r="AF41" s="20">
        <v>37</v>
      </c>
      <c r="AG41" s="20">
        <v>48</v>
      </c>
      <c r="AH41" s="20">
        <v>90</v>
      </c>
      <c r="AI41" s="20">
        <v>40</v>
      </c>
      <c r="AJ41" s="20">
        <v>50</v>
      </c>
      <c r="AK41" s="20">
        <v>89</v>
      </c>
      <c r="AL41" s="20">
        <v>48</v>
      </c>
      <c r="AM41" s="20">
        <v>41</v>
      </c>
      <c r="AN41" s="20">
        <v>85</v>
      </c>
      <c r="AO41" s="20">
        <v>46</v>
      </c>
      <c r="AP41" s="20">
        <v>39</v>
      </c>
      <c r="AQ41" s="20">
        <v>89</v>
      </c>
      <c r="AR41" s="20">
        <v>33</v>
      </c>
      <c r="AS41" s="20">
        <v>56</v>
      </c>
      <c r="AT41" s="20">
        <v>80</v>
      </c>
      <c r="AU41" s="20">
        <v>40</v>
      </c>
      <c r="AV41" s="20">
        <v>40</v>
      </c>
      <c r="AW41" s="20">
        <v>262</v>
      </c>
      <c r="AX41" s="20">
        <v>96</v>
      </c>
      <c r="AY41" s="20">
        <v>166</v>
      </c>
      <c r="AZ41" s="20">
        <v>146</v>
      </c>
      <c r="BA41" s="20">
        <v>741</v>
      </c>
      <c r="BB41" s="20">
        <v>342</v>
      </c>
      <c r="BC41" s="21">
        <v>0.11879576891781937</v>
      </c>
      <c r="BD41" s="21">
        <v>0.60292921074043937</v>
      </c>
      <c r="BE41" s="21">
        <v>0.27827502034174123</v>
      </c>
      <c r="BF41" s="22">
        <v>47.308380797396254</v>
      </c>
      <c r="BG41" s="17">
        <f t="shared" si="3"/>
        <v>58141.999999999993</v>
      </c>
    </row>
    <row r="42" spans="1:59" x14ac:dyDescent="0.15">
      <c r="A42" s="178"/>
      <c r="B42" s="18" t="s">
        <v>62</v>
      </c>
      <c r="C42" s="19">
        <v>475</v>
      </c>
      <c r="D42" s="19">
        <v>791</v>
      </c>
      <c r="E42" s="19">
        <v>338</v>
      </c>
      <c r="F42" s="19">
        <v>453</v>
      </c>
      <c r="G42" s="20">
        <v>22</v>
      </c>
      <c r="H42" s="20">
        <v>12</v>
      </c>
      <c r="I42" s="20">
        <v>10</v>
      </c>
      <c r="J42" s="20">
        <v>25</v>
      </c>
      <c r="K42" s="20">
        <v>9</v>
      </c>
      <c r="L42" s="20">
        <v>16</v>
      </c>
      <c r="M42" s="20">
        <v>19</v>
      </c>
      <c r="N42" s="20">
        <v>7</v>
      </c>
      <c r="O42" s="20">
        <v>12</v>
      </c>
      <c r="P42" s="20">
        <v>39</v>
      </c>
      <c r="Q42" s="20">
        <v>18</v>
      </c>
      <c r="R42" s="20">
        <v>21</v>
      </c>
      <c r="S42" s="20">
        <v>38</v>
      </c>
      <c r="T42" s="20">
        <v>20</v>
      </c>
      <c r="U42" s="20">
        <v>18</v>
      </c>
      <c r="V42" s="20">
        <v>32</v>
      </c>
      <c r="W42" s="20">
        <v>18</v>
      </c>
      <c r="X42" s="20">
        <v>14</v>
      </c>
      <c r="Y42" s="20">
        <v>31</v>
      </c>
      <c r="Z42" s="20">
        <v>13</v>
      </c>
      <c r="AA42" s="20">
        <v>18</v>
      </c>
      <c r="AB42" s="20">
        <v>47</v>
      </c>
      <c r="AC42" s="20">
        <v>23</v>
      </c>
      <c r="AD42" s="20">
        <v>24</v>
      </c>
      <c r="AE42" s="20">
        <v>54</v>
      </c>
      <c r="AF42" s="20">
        <v>26</v>
      </c>
      <c r="AG42" s="20">
        <v>28</v>
      </c>
      <c r="AH42" s="20">
        <v>57</v>
      </c>
      <c r="AI42" s="20">
        <v>25</v>
      </c>
      <c r="AJ42" s="20">
        <v>32</v>
      </c>
      <c r="AK42" s="20">
        <v>45</v>
      </c>
      <c r="AL42" s="20">
        <v>24</v>
      </c>
      <c r="AM42" s="20">
        <v>21</v>
      </c>
      <c r="AN42" s="20">
        <v>49</v>
      </c>
      <c r="AO42" s="20">
        <v>19</v>
      </c>
      <c r="AP42" s="20">
        <v>30</v>
      </c>
      <c r="AQ42" s="20">
        <v>54</v>
      </c>
      <c r="AR42" s="20">
        <v>22</v>
      </c>
      <c r="AS42" s="20">
        <v>32</v>
      </c>
      <c r="AT42" s="20">
        <v>56</v>
      </c>
      <c r="AU42" s="20">
        <v>25</v>
      </c>
      <c r="AV42" s="20">
        <v>31</v>
      </c>
      <c r="AW42" s="20">
        <v>223</v>
      </c>
      <c r="AX42" s="20">
        <v>77</v>
      </c>
      <c r="AY42" s="20">
        <v>146</v>
      </c>
      <c r="AZ42" s="20">
        <v>66</v>
      </c>
      <c r="BA42" s="20">
        <v>446</v>
      </c>
      <c r="BB42" s="20">
        <v>279</v>
      </c>
      <c r="BC42" s="21">
        <v>8.3438685208596708E-2</v>
      </c>
      <c r="BD42" s="21">
        <v>0.5638432364096081</v>
      </c>
      <c r="BE42" s="21">
        <v>0.3527180783817952</v>
      </c>
      <c r="BF42" s="22">
        <v>50.993678887484194</v>
      </c>
      <c r="BG42" s="17">
        <f t="shared" si="3"/>
        <v>40336</v>
      </c>
    </row>
    <row r="43" spans="1:59" x14ac:dyDescent="0.15">
      <c r="A43" s="178"/>
      <c r="B43" s="18" t="s">
        <v>63</v>
      </c>
      <c r="C43" s="19">
        <v>727</v>
      </c>
      <c r="D43" s="19">
        <v>1344</v>
      </c>
      <c r="E43" s="19">
        <v>603</v>
      </c>
      <c r="F43" s="19">
        <v>741</v>
      </c>
      <c r="G43" s="20">
        <v>57</v>
      </c>
      <c r="H43" s="20">
        <v>31</v>
      </c>
      <c r="I43" s="20">
        <v>26</v>
      </c>
      <c r="J43" s="20">
        <v>61</v>
      </c>
      <c r="K43" s="20">
        <v>26</v>
      </c>
      <c r="L43" s="20">
        <v>35</v>
      </c>
      <c r="M43" s="20">
        <v>62</v>
      </c>
      <c r="N43" s="20">
        <v>38</v>
      </c>
      <c r="O43" s="20">
        <v>24</v>
      </c>
      <c r="P43" s="20">
        <v>60</v>
      </c>
      <c r="Q43" s="20">
        <v>26</v>
      </c>
      <c r="R43" s="20">
        <v>34</v>
      </c>
      <c r="S43" s="20">
        <v>32</v>
      </c>
      <c r="T43" s="20">
        <v>17</v>
      </c>
      <c r="U43" s="20">
        <v>15</v>
      </c>
      <c r="V43" s="20">
        <v>44</v>
      </c>
      <c r="W43" s="20">
        <v>20</v>
      </c>
      <c r="X43" s="20">
        <v>24</v>
      </c>
      <c r="Y43" s="20">
        <v>84</v>
      </c>
      <c r="Z43" s="20">
        <v>43</v>
      </c>
      <c r="AA43" s="20">
        <v>41</v>
      </c>
      <c r="AB43" s="20">
        <v>98</v>
      </c>
      <c r="AC43" s="20">
        <v>42</v>
      </c>
      <c r="AD43" s="20">
        <v>56</v>
      </c>
      <c r="AE43" s="20">
        <v>105</v>
      </c>
      <c r="AF43" s="20">
        <v>59</v>
      </c>
      <c r="AG43" s="20">
        <v>46</v>
      </c>
      <c r="AH43" s="20">
        <v>102</v>
      </c>
      <c r="AI43" s="20">
        <v>42</v>
      </c>
      <c r="AJ43" s="20">
        <v>60</v>
      </c>
      <c r="AK43" s="20">
        <v>97</v>
      </c>
      <c r="AL43" s="20">
        <v>43</v>
      </c>
      <c r="AM43" s="20">
        <v>54</v>
      </c>
      <c r="AN43" s="20">
        <v>68</v>
      </c>
      <c r="AO43" s="20">
        <v>32</v>
      </c>
      <c r="AP43" s="20">
        <v>36</v>
      </c>
      <c r="AQ43" s="20">
        <v>68</v>
      </c>
      <c r="AR43" s="20">
        <v>29</v>
      </c>
      <c r="AS43" s="20">
        <v>39</v>
      </c>
      <c r="AT43" s="20">
        <v>87</v>
      </c>
      <c r="AU43" s="20">
        <v>45</v>
      </c>
      <c r="AV43" s="20">
        <v>42</v>
      </c>
      <c r="AW43" s="20">
        <v>319</v>
      </c>
      <c r="AX43" s="20">
        <v>110</v>
      </c>
      <c r="AY43" s="20">
        <v>209</v>
      </c>
      <c r="AZ43" s="20">
        <v>180</v>
      </c>
      <c r="BA43" s="20">
        <v>758</v>
      </c>
      <c r="BB43" s="20">
        <v>406</v>
      </c>
      <c r="BC43" s="21">
        <v>0.13392857142857142</v>
      </c>
      <c r="BD43" s="21">
        <v>0.56398809523809523</v>
      </c>
      <c r="BE43" s="21">
        <v>0.30208333333333331</v>
      </c>
      <c r="BF43" s="22">
        <v>47.57514880952381</v>
      </c>
      <c r="BG43" s="17">
        <f t="shared" si="3"/>
        <v>63941</v>
      </c>
    </row>
    <row r="44" spans="1:59" x14ac:dyDescent="0.15">
      <c r="A44" s="178"/>
      <c r="B44" s="18" t="s">
        <v>64</v>
      </c>
      <c r="C44" s="19">
        <v>534</v>
      </c>
      <c r="D44" s="19">
        <v>1094</v>
      </c>
      <c r="E44" s="19">
        <v>479</v>
      </c>
      <c r="F44" s="19">
        <v>615</v>
      </c>
      <c r="G44" s="20">
        <v>42</v>
      </c>
      <c r="H44" s="20">
        <v>19</v>
      </c>
      <c r="I44" s="20">
        <v>23</v>
      </c>
      <c r="J44" s="20">
        <v>56</v>
      </c>
      <c r="K44" s="20">
        <v>28</v>
      </c>
      <c r="L44" s="20">
        <v>28</v>
      </c>
      <c r="M44" s="20">
        <v>69</v>
      </c>
      <c r="N44" s="20">
        <v>36</v>
      </c>
      <c r="O44" s="20">
        <v>33</v>
      </c>
      <c r="P44" s="20">
        <v>49</v>
      </c>
      <c r="Q44" s="20">
        <v>24</v>
      </c>
      <c r="R44" s="20">
        <v>25</v>
      </c>
      <c r="S44" s="20">
        <v>30</v>
      </c>
      <c r="T44" s="20">
        <v>15</v>
      </c>
      <c r="U44" s="20">
        <v>15</v>
      </c>
      <c r="V44" s="20">
        <v>21</v>
      </c>
      <c r="W44" s="20">
        <v>10</v>
      </c>
      <c r="X44" s="20">
        <v>11</v>
      </c>
      <c r="Y44" s="20">
        <v>42</v>
      </c>
      <c r="Z44" s="20">
        <v>24</v>
      </c>
      <c r="AA44" s="20">
        <v>18</v>
      </c>
      <c r="AB44" s="20">
        <v>59</v>
      </c>
      <c r="AC44" s="20">
        <v>23</v>
      </c>
      <c r="AD44" s="20">
        <v>36</v>
      </c>
      <c r="AE44" s="20">
        <v>102</v>
      </c>
      <c r="AF44" s="20">
        <v>48</v>
      </c>
      <c r="AG44" s="20">
        <v>54</v>
      </c>
      <c r="AH44" s="20">
        <v>89</v>
      </c>
      <c r="AI44" s="20">
        <v>41</v>
      </c>
      <c r="AJ44" s="20">
        <v>48</v>
      </c>
      <c r="AK44" s="20">
        <v>67</v>
      </c>
      <c r="AL44" s="20">
        <v>29</v>
      </c>
      <c r="AM44" s="20">
        <v>38</v>
      </c>
      <c r="AN44" s="20">
        <v>63</v>
      </c>
      <c r="AO44" s="20">
        <v>30</v>
      </c>
      <c r="AP44" s="20">
        <v>33</v>
      </c>
      <c r="AQ44" s="20">
        <v>64</v>
      </c>
      <c r="AR44" s="20">
        <v>22</v>
      </c>
      <c r="AS44" s="20">
        <v>42</v>
      </c>
      <c r="AT44" s="20">
        <v>76</v>
      </c>
      <c r="AU44" s="20">
        <v>33</v>
      </c>
      <c r="AV44" s="20">
        <v>43</v>
      </c>
      <c r="AW44" s="20">
        <v>265</v>
      </c>
      <c r="AX44" s="20">
        <v>97</v>
      </c>
      <c r="AY44" s="20">
        <v>168</v>
      </c>
      <c r="AZ44" s="20">
        <v>167</v>
      </c>
      <c r="BA44" s="20">
        <v>586</v>
      </c>
      <c r="BB44" s="20">
        <v>341</v>
      </c>
      <c r="BC44" s="21">
        <v>0.15265082266910421</v>
      </c>
      <c r="BD44" s="21">
        <v>0.53564899451553927</v>
      </c>
      <c r="BE44" s="21">
        <v>0.3117001828153565</v>
      </c>
      <c r="BF44" s="22">
        <v>47.868372943327238</v>
      </c>
      <c r="BG44" s="17">
        <f t="shared" si="3"/>
        <v>52368</v>
      </c>
    </row>
    <row r="45" spans="1:59" x14ac:dyDescent="0.15">
      <c r="A45" s="178"/>
      <c r="B45" s="18" t="s">
        <v>65</v>
      </c>
      <c r="C45" s="19">
        <v>509</v>
      </c>
      <c r="D45" s="19">
        <v>988</v>
      </c>
      <c r="E45" s="19">
        <v>444</v>
      </c>
      <c r="F45" s="19">
        <v>544</v>
      </c>
      <c r="G45" s="20">
        <v>41</v>
      </c>
      <c r="H45" s="20">
        <v>21</v>
      </c>
      <c r="I45" s="20">
        <v>20</v>
      </c>
      <c r="J45" s="20">
        <v>38</v>
      </c>
      <c r="K45" s="20">
        <v>19</v>
      </c>
      <c r="L45" s="20">
        <v>19</v>
      </c>
      <c r="M45" s="20">
        <v>34</v>
      </c>
      <c r="N45" s="20">
        <v>19</v>
      </c>
      <c r="O45" s="20">
        <v>15</v>
      </c>
      <c r="P45" s="20">
        <v>42</v>
      </c>
      <c r="Q45" s="20">
        <v>21</v>
      </c>
      <c r="R45" s="20">
        <v>21</v>
      </c>
      <c r="S45" s="20">
        <v>32</v>
      </c>
      <c r="T45" s="20">
        <v>16</v>
      </c>
      <c r="U45" s="20">
        <v>16</v>
      </c>
      <c r="V45" s="20">
        <v>35</v>
      </c>
      <c r="W45" s="20">
        <v>14</v>
      </c>
      <c r="X45" s="20">
        <v>21</v>
      </c>
      <c r="Y45" s="20">
        <v>37</v>
      </c>
      <c r="Z45" s="20">
        <v>23</v>
      </c>
      <c r="AA45" s="20">
        <v>14</v>
      </c>
      <c r="AB45" s="20">
        <v>47</v>
      </c>
      <c r="AC45" s="20">
        <v>20</v>
      </c>
      <c r="AD45" s="20">
        <v>27</v>
      </c>
      <c r="AE45" s="20">
        <v>64</v>
      </c>
      <c r="AF45" s="20">
        <v>32</v>
      </c>
      <c r="AG45" s="20">
        <v>32</v>
      </c>
      <c r="AH45" s="20">
        <v>62</v>
      </c>
      <c r="AI45" s="20">
        <v>32</v>
      </c>
      <c r="AJ45" s="20">
        <v>30</v>
      </c>
      <c r="AK45" s="20">
        <v>49</v>
      </c>
      <c r="AL45" s="20">
        <v>21</v>
      </c>
      <c r="AM45" s="20">
        <v>28</v>
      </c>
      <c r="AN45" s="20">
        <v>53</v>
      </c>
      <c r="AO45" s="20">
        <v>27</v>
      </c>
      <c r="AP45" s="20">
        <v>26</v>
      </c>
      <c r="AQ45" s="20">
        <v>62</v>
      </c>
      <c r="AR45" s="20">
        <v>28</v>
      </c>
      <c r="AS45" s="20">
        <v>34</v>
      </c>
      <c r="AT45" s="20">
        <v>88</v>
      </c>
      <c r="AU45" s="20">
        <v>44</v>
      </c>
      <c r="AV45" s="20">
        <v>44</v>
      </c>
      <c r="AW45" s="20">
        <v>304</v>
      </c>
      <c r="AX45" s="20">
        <v>107</v>
      </c>
      <c r="AY45" s="20">
        <v>197</v>
      </c>
      <c r="AZ45" s="20">
        <v>113</v>
      </c>
      <c r="BA45" s="20">
        <v>483</v>
      </c>
      <c r="BB45" s="20">
        <v>392</v>
      </c>
      <c r="BC45" s="21">
        <v>0.11437246963562753</v>
      </c>
      <c r="BD45" s="21">
        <v>0.48886639676113358</v>
      </c>
      <c r="BE45" s="21">
        <v>0.39676113360323889</v>
      </c>
      <c r="BF45" s="22">
        <v>52.055668016194332</v>
      </c>
      <c r="BG45" s="17">
        <f t="shared" si="3"/>
        <v>51431</v>
      </c>
    </row>
    <row r="46" spans="1:59" ht="14.25" thickBot="1" x14ac:dyDescent="0.2">
      <c r="A46" s="178"/>
      <c r="B46" s="23" t="s">
        <v>66</v>
      </c>
      <c r="C46" s="24">
        <v>976</v>
      </c>
      <c r="D46" s="24">
        <v>2120</v>
      </c>
      <c r="E46" s="24">
        <v>1001</v>
      </c>
      <c r="F46" s="24">
        <v>1119</v>
      </c>
      <c r="G46" s="25">
        <v>135</v>
      </c>
      <c r="H46" s="25">
        <v>73</v>
      </c>
      <c r="I46" s="25">
        <v>62</v>
      </c>
      <c r="J46" s="25">
        <v>112</v>
      </c>
      <c r="K46" s="25">
        <v>61</v>
      </c>
      <c r="L46" s="25">
        <v>51</v>
      </c>
      <c r="M46" s="25">
        <v>111</v>
      </c>
      <c r="N46" s="25">
        <v>65</v>
      </c>
      <c r="O46" s="25">
        <v>46</v>
      </c>
      <c r="P46" s="25">
        <v>108</v>
      </c>
      <c r="Q46" s="25">
        <v>52</v>
      </c>
      <c r="R46" s="25">
        <v>56</v>
      </c>
      <c r="S46" s="25">
        <v>79</v>
      </c>
      <c r="T46" s="25">
        <v>46</v>
      </c>
      <c r="U46" s="25">
        <v>33</v>
      </c>
      <c r="V46" s="25">
        <v>100</v>
      </c>
      <c r="W46" s="25">
        <v>50</v>
      </c>
      <c r="X46" s="25">
        <v>50</v>
      </c>
      <c r="Y46" s="25">
        <v>123</v>
      </c>
      <c r="Z46" s="25">
        <v>65</v>
      </c>
      <c r="AA46" s="25">
        <v>58</v>
      </c>
      <c r="AB46" s="25">
        <v>144</v>
      </c>
      <c r="AC46" s="25">
        <v>63</v>
      </c>
      <c r="AD46" s="25">
        <v>81</v>
      </c>
      <c r="AE46" s="25">
        <v>160</v>
      </c>
      <c r="AF46" s="25">
        <v>84</v>
      </c>
      <c r="AG46" s="25">
        <v>76</v>
      </c>
      <c r="AH46" s="25">
        <v>158</v>
      </c>
      <c r="AI46" s="25">
        <v>70</v>
      </c>
      <c r="AJ46" s="25">
        <v>88</v>
      </c>
      <c r="AK46" s="25">
        <v>154</v>
      </c>
      <c r="AL46" s="25">
        <v>74</v>
      </c>
      <c r="AM46" s="25">
        <v>80</v>
      </c>
      <c r="AN46" s="25">
        <v>93</v>
      </c>
      <c r="AO46" s="25">
        <v>39</v>
      </c>
      <c r="AP46" s="25">
        <v>54</v>
      </c>
      <c r="AQ46" s="25">
        <v>108</v>
      </c>
      <c r="AR46" s="25">
        <v>56</v>
      </c>
      <c r="AS46" s="25">
        <v>52</v>
      </c>
      <c r="AT46" s="25">
        <v>95</v>
      </c>
      <c r="AU46" s="25">
        <v>40</v>
      </c>
      <c r="AV46" s="25">
        <v>55</v>
      </c>
      <c r="AW46" s="25">
        <v>440</v>
      </c>
      <c r="AX46" s="25">
        <v>163</v>
      </c>
      <c r="AY46" s="25">
        <v>277</v>
      </c>
      <c r="AZ46" s="25">
        <v>358</v>
      </c>
      <c r="BA46" s="25">
        <v>1227</v>
      </c>
      <c r="BB46" s="25">
        <v>535</v>
      </c>
      <c r="BC46" s="26">
        <v>0.16886792452830188</v>
      </c>
      <c r="BD46" s="26">
        <v>0.57877358490566033</v>
      </c>
      <c r="BE46" s="26">
        <v>0.25235849056603776</v>
      </c>
      <c r="BF46" s="27">
        <v>44.268867924528301</v>
      </c>
      <c r="BG46" s="17">
        <f t="shared" si="3"/>
        <v>93850</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4083</v>
      </c>
      <c r="D48" s="39">
        <v>7844</v>
      </c>
      <c r="E48" s="39">
        <v>3540</v>
      </c>
      <c r="F48" s="39">
        <v>4304</v>
      </c>
      <c r="G48" s="39">
        <v>339</v>
      </c>
      <c r="H48" s="39">
        <v>174</v>
      </c>
      <c r="I48" s="39">
        <v>165</v>
      </c>
      <c r="J48" s="39">
        <v>357</v>
      </c>
      <c r="K48" s="39">
        <v>168</v>
      </c>
      <c r="L48" s="39">
        <v>189</v>
      </c>
      <c r="M48" s="39">
        <v>355</v>
      </c>
      <c r="N48" s="39">
        <v>191</v>
      </c>
      <c r="O48" s="39">
        <v>164</v>
      </c>
      <c r="P48" s="39">
        <v>354</v>
      </c>
      <c r="Q48" s="39">
        <v>174</v>
      </c>
      <c r="R48" s="39">
        <v>180</v>
      </c>
      <c r="S48" s="39">
        <v>331</v>
      </c>
      <c r="T48" s="39">
        <v>167</v>
      </c>
      <c r="U48" s="39">
        <v>164</v>
      </c>
      <c r="V48" s="39">
        <v>292</v>
      </c>
      <c r="W48" s="39">
        <v>147</v>
      </c>
      <c r="X48" s="39">
        <v>145</v>
      </c>
      <c r="Y48" s="39">
        <v>386</v>
      </c>
      <c r="Z48" s="39">
        <v>203</v>
      </c>
      <c r="AA48" s="39">
        <v>183</v>
      </c>
      <c r="AB48" s="39">
        <v>483</v>
      </c>
      <c r="AC48" s="39">
        <v>216</v>
      </c>
      <c r="AD48" s="39">
        <v>267</v>
      </c>
      <c r="AE48" s="39">
        <v>585</v>
      </c>
      <c r="AF48" s="39">
        <v>294</v>
      </c>
      <c r="AG48" s="39">
        <v>291</v>
      </c>
      <c r="AH48" s="39">
        <v>573</v>
      </c>
      <c r="AI48" s="39">
        <v>259</v>
      </c>
      <c r="AJ48" s="39">
        <v>314</v>
      </c>
      <c r="AK48" s="39">
        <v>517</v>
      </c>
      <c r="AL48" s="39">
        <v>245</v>
      </c>
      <c r="AM48" s="39">
        <v>272</v>
      </c>
      <c r="AN48" s="39">
        <v>431</v>
      </c>
      <c r="AO48" s="39">
        <v>202</v>
      </c>
      <c r="AP48" s="39">
        <v>229</v>
      </c>
      <c r="AQ48" s="39">
        <v>458</v>
      </c>
      <c r="AR48" s="39">
        <v>197</v>
      </c>
      <c r="AS48" s="39">
        <v>261</v>
      </c>
      <c r="AT48" s="39">
        <v>502</v>
      </c>
      <c r="AU48" s="39">
        <v>231</v>
      </c>
      <c r="AV48" s="39">
        <v>271</v>
      </c>
      <c r="AW48" s="39">
        <v>1881</v>
      </c>
      <c r="AX48" s="39">
        <v>672</v>
      </c>
      <c r="AY48" s="39">
        <v>1209</v>
      </c>
      <c r="AZ48" s="39">
        <v>1051</v>
      </c>
      <c r="BA48" s="39">
        <v>4410</v>
      </c>
      <c r="BB48" s="39">
        <v>2383</v>
      </c>
      <c r="BC48" s="41">
        <v>0.1339877613462519</v>
      </c>
      <c r="BD48" s="41">
        <v>0.56221315655277915</v>
      </c>
      <c r="BE48" s="41">
        <v>0.3037990821009689</v>
      </c>
      <c r="BF48" s="42">
        <v>47.620729219785822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561</v>
      </c>
      <c r="D50" s="13">
        <v>1048</v>
      </c>
      <c r="E50" s="13">
        <v>474</v>
      </c>
      <c r="F50" s="13">
        <v>574</v>
      </c>
      <c r="G50" s="14">
        <v>34</v>
      </c>
      <c r="H50" s="14">
        <v>18</v>
      </c>
      <c r="I50" s="14">
        <v>16</v>
      </c>
      <c r="J50" s="14">
        <v>50</v>
      </c>
      <c r="K50" s="14">
        <v>17</v>
      </c>
      <c r="L50" s="14">
        <v>33</v>
      </c>
      <c r="M50" s="14">
        <v>43</v>
      </c>
      <c r="N50" s="14">
        <v>25</v>
      </c>
      <c r="O50" s="14">
        <v>18</v>
      </c>
      <c r="P50" s="14">
        <v>34</v>
      </c>
      <c r="Q50" s="14">
        <v>17</v>
      </c>
      <c r="R50" s="14">
        <v>17</v>
      </c>
      <c r="S50" s="14">
        <v>29</v>
      </c>
      <c r="T50" s="14">
        <v>17</v>
      </c>
      <c r="U50" s="14">
        <v>12</v>
      </c>
      <c r="V50" s="14">
        <v>29</v>
      </c>
      <c r="W50" s="14">
        <v>16</v>
      </c>
      <c r="X50" s="14">
        <v>13</v>
      </c>
      <c r="Y50" s="14">
        <v>53</v>
      </c>
      <c r="Z50" s="14">
        <v>25</v>
      </c>
      <c r="AA50" s="14">
        <v>28</v>
      </c>
      <c r="AB50" s="14">
        <v>58</v>
      </c>
      <c r="AC50" s="14">
        <v>28</v>
      </c>
      <c r="AD50" s="14">
        <v>30</v>
      </c>
      <c r="AE50" s="14">
        <v>62</v>
      </c>
      <c r="AF50" s="14">
        <v>36</v>
      </c>
      <c r="AG50" s="14">
        <v>26</v>
      </c>
      <c r="AH50" s="14">
        <v>69</v>
      </c>
      <c r="AI50" s="14">
        <v>33</v>
      </c>
      <c r="AJ50" s="14">
        <v>36</v>
      </c>
      <c r="AK50" s="14">
        <v>57</v>
      </c>
      <c r="AL50" s="14">
        <v>31</v>
      </c>
      <c r="AM50" s="14">
        <v>26</v>
      </c>
      <c r="AN50" s="14">
        <v>53</v>
      </c>
      <c r="AO50" s="14">
        <v>25</v>
      </c>
      <c r="AP50" s="14">
        <v>28</v>
      </c>
      <c r="AQ50" s="14">
        <v>60</v>
      </c>
      <c r="AR50" s="14">
        <v>28</v>
      </c>
      <c r="AS50" s="14">
        <v>32</v>
      </c>
      <c r="AT50" s="14">
        <v>86</v>
      </c>
      <c r="AU50" s="14">
        <v>37</v>
      </c>
      <c r="AV50" s="14">
        <v>49</v>
      </c>
      <c r="AW50" s="14">
        <v>331</v>
      </c>
      <c r="AX50" s="14">
        <v>121</v>
      </c>
      <c r="AY50" s="14">
        <v>210</v>
      </c>
      <c r="AZ50" s="14">
        <v>127</v>
      </c>
      <c r="BA50" s="14">
        <v>504</v>
      </c>
      <c r="BB50" s="14">
        <v>417</v>
      </c>
      <c r="BC50" s="15">
        <v>0.12118320610687022</v>
      </c>
      <c r="BD50" s="15">
        <v>0.48091603053435117</v>
      </c>
      <c r="BE50" s="15">
        <v>0.39790076335877861</v>
      </c>
      <c r="BF50" s="16">
        <v>51.707061068702288</v>
      </c>
      <c r="BG50" s="17">
        <f t="shared" ref="BG50:BG58" si="4">BF50*D50</f>
        <v>54189</v>
      </c>
    </row>
    <row r="51" spans="1:59" x14ac:dyDescent="0.15">
      <c r="A51" s="184"/>
      <c r="B51" s="18" t="s">
        <v>70</v>
      </c>
      <c r="C51" s="19">
        <v>578</v>
      </c>
      <c r="D51" s="19">
        <v>1088</v>
      </c>
      <c r="E51" s="19">
        <v>463</v>
      </c>
      <c r="F51" s="19">
        <v>625</v>
      </c>
      <c r="G51" s="20">
        <v>47</v>
      </c>
      <c r="H51" s="20">
        <v>21</v>
      </c>
      <c r="I51" s="20">
        <v>26</v>
      </c>
      <c r="J51" s="20">
        <v>31</v>
      </c>
      <c r="K51" s="20">
        <v>15</v>
      </c>
      <c r="L51" s="20">
        <v>16</v>
      </c>
      <c r="M51" s="20">
        <v>44</v>
      </c>
      <c r="N51" s="20">
        <v>19</v>
      </c>
      <c r="O51" s="20">
        <v>25</v>
      </c>
      <c r="P51" s="20">
        <v>49</v>
      </c>
      <c r="Q51" s="20">
        <v>22</v>
      </c>
      <c r="R51" s="20">
        <v>27</v>
      </c>
      <c r="S51" s="20">
        <v>37</v>
      </c>
      <c r="T51" s="20">
        <v>21</v>
      </c>
      <c r="U51" s="20">
        <v>16</v>
      </c>
      <c r="V51" s="20">
        <v>40</v>
      </c>
      <c r="W51" s="20">
        <v>21</v>
      </c>
      <c r="X51" s="20">
        <v>19</v>
      </c>
      <c r="Y51" s="20">
        <v>40</v>
      </c>
      <c r="Z51" s="20">
        <v>17</v>
      </c>
      <c r="AA51" s="20">
        <v>23</v>
      </c>
      <c r="AB51" s="20">
        <v>47</v>
      </c>
      <c r="AC51" s="20">
        <v>23</v>
      </c>
      <c r="AD51" s="20">
        <v>24</v>
      </c>
      <c r="AE51" s="20">
        <v>60</v>
      </c>
      <c r="AF51" s="20">
        <v>25</v>
      </c>
      <c r="AG51" s="20">
        <v>35</v>
      </c>
      <c r="AH51" s="20">
        <v>66</v>
      </c>
      <c r="AI51" s="20">
        <v>31</v>
      </c>
      <c r="AJ51" s="20">
        <v>35</v>
      </c>
      <c r="AK51" s="20">
        <v>60</v>
      </c>
      <c r="AL51" s="20">
        <v>27</v>
      </c>
      <c r="AM51" s="20">
        <v>33</v>
      </c>
      <c r="AN51" s="20">
        <v>44</v>
      </c>
      <c r="AO51" s="20">
        <v>26</v>
      </c>
      <c r="AP51" s="20">
        <v>18</v>
      </c>
      <c r="AQ51" s="20">
        <v>79</v>
      </c>
      <c r="AR51" s="20">
        <v>37</v>
      </c>
      <c r="AS51" s="20">
        <v>42</v>
      </c>
      <c r="AT51" s="20">
        <v>78</v>
      </c>
      <c r="AU51" s="20">
        <v>33</v>
      </c>
      <c r="AV51" s="20">
        <v>45</v>
      </c>
      <c r="AW51" s="20">
        <v>366</v>
      </c>
      <c r="AX51" s="20">
        <v>125</v>
      </c>
      <c r="AY51" s="20">
        <v>241</v>
      </c>
      <c r="AZ51" s="20">
        <v>122</v>
      </c>
      <c r="BA51" s="20">
        <v>522</v>
      </c>
      <c r="BB51" s="20">
        <v>444</v>
      </c>
      <c r="BC51" s="21">
        <v>0.11213235294117647</v>
      </c>
      <c r="BD51" s="21">
        <v>0.4797794117647059</v>
      </c>
      <c r="BE51" s="21">
        <v>0.40808823529411764</v>
      </c>
      <c r="BF51" s="22">
        <v>52.874080882352942</v>
      </c>
      <c r="BG51" s="17">
        <f t="shared" si="4"/>
        <v>57527</v>
      </c>
    </row>
    <row r="52" spans="1:59" x14ac:dyDescent="0.15">
      <c r="A52" s="184"/>
      <c r="B52" s="18" t="s">
        <v>71</v>
      </c>
      <c r="C52" s="19">
        <v>215</v>
      </c>
      <c r="D52" s="19">
        <v>382</v>
      </c>
      <c r="E52" s="19">
        <v>151</v>
      </c>
      <c r="F52" s="19">
        <v>231</v>
      </c>
      <c r="G52" s="20">
        <v>7</v>
      </c>
      <c r="H52" s="20">
        <v>1</v>
      </c>
      <c r="I52" s="20">
        <v>6</v>
      </c>
      <c r="J52" s="20">
        <v>8</v>
      </c>
      <c r="K52" s="20">
        <v>3</v>
      </c>
      <c r="L52" s="20">
        <v>5</v>
      </c>
      <c r="M52" s="20">
        <v>15</v>
      </c>
      <c r="N52" s="20">
        <v>6</v>
      </c>
      <c r="O52" s="20">
        <v>9</v>
      </c>
      <c r="P52" s="20">
        <v>10</v>
      </c>
      <c r="Q52" s="20">
        <v>4</v>
      </c>
      <c r="R52" s="20">
        <v>6</v>
      </c>
      <c r="S52" s="20">
        <v>16</v>
      </c>
      <c r="T52" s="20">
        <v>10</v>
      </c>
      <c r="U52" s="20">
        <v>6</v>
      </c>
      <c r="V52" s="20">
        <v>8</v>
      </c>
      <c r="W52" s="20">
        <v>4</v>
      </c>
      <c r="X52" s="20">
        <v>4</v>
      </c>
      <c r="Y52" s="20">
        <v>18</v>
      </c>
      <c r="Z52" s="20">
        <v>8</v>
      </c>
      <c r="AA52" s="20">
        <v>10</v>
      </c>
      <c r="AB52" s="20">
        <v>15</v>
      </c>
      <c r="AC52" s="20">
        <v>9</v>
      </c>
      <c r="AD52" s="20">
        <v>6</v>
      </c>
      <c r="AE52" s="20">
        <v>20</v>
      </c>
      <c r="AF52" s="20">
        <v>9</v>
      </c>
      <c r="AG52" s="20">
        <v>11</v>
      </c>
      <c r="AH52" s="20">
        <v>14</v>
      </c>
      <c r="AI52" s="20">
        <v>4</v>
      </c>
      <c r="AJ52" s="20">
        <v>10</v>
      </c>
      <c r="AK52" s="20">
        <v>16</v>
      </c>
      <c r="AL52" s="20">
        <v>5</v>
      </c>
      <c r="AM52" s="20">
        <v>11</v>
      </c>
      <c r="AN52" s="20">
        <v>32</v>
      </c>
      <c r="AO52" s="20">
        <v>14</v>
      </c>
      <c r="AP52" s="20">
        <v>18</v>
      </c>
      <c r="AQ52" s="20">
        <v>27</v>
      </c>
      <c r="AR52" s="20">
        <v>14</v>
      </c>
      <c r="AS52" s="20">
        <v>13</v>
      </c>
      <c r="AT52" s="20">
        <v>36</v>
      </c>
      <c r="AU52" s="20">
        <v>18</v>
      </c>
      <c r="AV52" s="20">
        <v>18</v>
      </c>
      <c r="AW52" s="20">
        <v>140</v>
      </c>
      <c r="AX52" s="20">
        <v>42</v>
      </c>
      <c r="AY52" s="20">
        <v>98</v>
      </c>
      <c r="AZ52" s="20">
        <v>30</v>
      </c>
      <c r="BA52" s="20">
        <v>176</v>
      </c>
      <c r="BB52" s="20">
        <v>176</v>
      </c>
      <c r="BC52" s="21">
        <v>7.8534031413612565E-2</v>
      </c>
      <c r="BD52" s="21">
        <v>0.4607329842931937</v>
      </c>
      <c r="BE52" s="21">
        <v>0.4607329842931937</v>
      </c>
      <c r="BF52" s="22">
        <v>56.450261780104711</v>
      </c>
      <c r="BG52" s="17">
        <f t="shared" si="4"/>
        <v>21564</v>
      </c>
    </row>
    <row r="53" spans="1:59" x14ac:dyDescent="0.15">
      <c r="A53" s="184"/>
      <c r="B53" s="18" t="s">
        <v>72</v>
      </c>
      <c r="C53" s="19">
        <v>355</v>
      </c>
      <c r="D53" s="19">
        <v>535</v>
      </c>
      <c r="E53" s="19">
        <v>225</v>
      </c>
      <c r="F53" s="19">
        <v>310</v>
      </c>
      <c r="G53" s="20">
        <v>8</v>
      </c>
      <c r="H53" s="20">
        <v>6</v>
      </c>
      <c r="I53" s="20">
        <v>2</v>
      </c>
      <c r="J53" s="20">
        <v>5</v>
      </c>
      <c r="K53" s="20">
        <v>3</v>
      </c>
      <c r="L53" s="20">
        <v>2</v>
      </c>
      <c r="M53" s="20">
        <v>8</v>
      </c>
      <c r="N53" s="20">
        <v>3</v>
      </c>
      <c r="O53" s="20">
        <v>5</v>
      </c>
      <c r="P53" s="20">
        <v>10</v>
      </c>
      <c r="Q53" s="20">
        <v>5</v>
      </c>
      <c r="R53" s="20">
        <v>5</v>
      </c>
      <c r="S53" s="20">
        <v>14</v>
      </c>
      <c r="T53" s="20">
        <v>3</v>
      </c>
      <c r="U53" s="20">
        <v>11</v>
      </c>
      <c r="V53" s="20">
        <v>16</v>
      </c>
      <c r="W53" s="20">
        <v>8</v>
      </c>
      <c r="X53" s="20">
        <v>8</v>
      </c>
      <c r="Y53" s="20">
        <v>20</v>
      </c>
      <c r="Z53" s="20">
        <v>12</v>
      </c>
      <c r="AA53" s="20">
        <v>8</v>
      </c>
      <c r="AB53" s="20">
        <v>20</v>
      </c>
      <c r="AC53" s="20">
        <v>10</v>
      </c>
      <c r="AD53" s="20">
        <v>10</v>
      </c>
      <c r="AE53" s="20">
        <v>16</v>
      </c>
      <c r="AF53" s="20">
        <v>6</v>
      </c>
      <c r="AG53" s="20">
        <v>10</v>
      </c>
      <c r="AH53" s="20">
        <v>35</v>
      </c>
      <c r="AI53" s="20">
        <v>13</v>
      </c>
      <c r="AJ53" s="20">
        <v>22</v>
      </c>
      <c r="AK53" s="20">
        <v>38</v>
      </c>
      <c r="AL53" s="20">
        <v>20</v>
      </c>
      <c r="AM53" s="20">
        <v>18</v>
      </c>
      <c r="AN53" s="20">
        <v>32</v>
      </c>
      <c r="AO53" s="20">
        <v>12</v>
      </c>
      <c r="AP53" s="20">
        <v>20</v>
      </c>
      <c r="AQ53" s="20">
        <v>26</v>
      </c>
      <c r="AR53" s="20">
        <v>14</v>
      </c>
      <c r="AS53" s="20">
        <v>12</v>
      </c>
      <c r="AT53" s="20">
        <v>67</v>
      </c>
      <c r="AU53" s="20">
        <v>35</v>
      </c>
      <c r="AV53" s="20">
        <v>32</v>
      </c>
      <c r="AW53" s="20">
        <v>220</v>
      </c>
      <c r="AX53" s="20">
        <v>75</v>
      </c>
      <c r="AY53" s="20">
        <v>145</v>
      </c>
      <c r="AZ53" s="20">
        <v>21</v>
      </c>
      <c r="BA53" s="20">
        <v>227</v>
      </c>
      <c r="BB53" s="20">
        <v>287</v>
      </c>
      <c r="BC53" s="21">
        <v>3.925233644859813E-2</v>
      </c>
      <c r="BD53" s="21">
        <v>0.42429906542056073</v>
      </c>
      <c r="BE53" s="21">
        <v>0.53644859813084111</v>
      </c>
      <c r="BF53" s="22">
        <v>60.095327102803736</v>
      </c>
      <c r="BG53" s="17">
        <f t="shared" si="4"/>
        <v>32151</v>
      </c>
    </row>
    <row r="54" spans="1:59" x14ac:dyDescent="0.15">
      <c r="A54" s="184"/>
      <c r="B54" s="18" t="s">
        <v>73</v>
      </c>
      <c r="C54" s="19">
        <v>132</v>
      </c>
      <c r="D54" s="19">
        <v>261</v>
      </c>
      <c r="E54" s="19">
        <v>125</v>
      </c>
      <c r="F54" s="19">
        <v>136</v>
      </c>
      <c r="G54" s="20">
        <v>13</v>
      </c>
      <c r="H54" s="20">
        <v>8</v>
      </c>
      <c r="I54" s="20">
        <v>5</v>
      </c>
      <c r="J54" s="20">
        <v>13</v>
      </c>
      <c r="K54" s="20">
        <v>9</v>
      </c>
      <c r="L54" s="20">
        <v>4</v>
      </c>
      <c r="M54" s="20">
        <v>9</v>
      </c>
      <c r="N54" s="20">
        <v>4</v>
      </c>
      <c r="O54" s="20">
        <v>5</v>
      </c>
      <c r="P54" s="20">
        <v>7</v>
      </c>
      <c r="Q54" s="20">
        <v>2</v>
      </c>
      <c r="R54" s="20">
        <v>5</v>
      </c>
      <c r="S54" s="20">
        <v>9</v>
      </c>
      <c r="T54" s="20">
        <v>5</v>
      </c>
      <c r="U54" s="20">
        <v>4</v>
      </c>
      <c r="V54" s="20">
        <v>15</v>
      </c>
      <c r="W54" s="20">
        <v>7</v>
      </c>
      <c r="X54" s="20">
        <v>8</v>
      </c>
      <c r="Y54" s="20">
        <v>8</v>
      </c>
      <c r="Z54" s="20">
        <v>4</v>
      </c>
      <c r="AA54" s="20">
        <v>4</v>
      </c>
      <c r="AB54" s="20">
        <v>12</v>
      </c>
      <c r="AC54" s="20">
        <v>7</v>
      </c>
      <c r="AD54" s="20">
        <v>5</v>
      </c>
      <c r="AE54" s="20">
        <v>20</v>
      </c>
      <c r="AF54" s="20">
        <v>12</v>
      </c>
      <c r="AG54" s="20">
        <v>8</v>
      </c>
      <c r="AH54" s="20">
        <v>13</v>
      </c>
      <c r="AI54" s="20">
        <v>7</v>
      </c>
      <c r="AJ54" s="20">
        <v>6</v>
      </c>
      <c r="AK54" s="20">
        <v>15</v>
      </c>
      <c r="AL54" s="20">
        <v>7</v>
      </c>
      <c r="AM54" s="20">
        <v>8</v>
      </c>
      <c r="AN54" s="20">
        <v>14</v>
      </c>
      <c r="AO54" s="20">
        <v>7</v>
      </c>
      <c r="AP54" s="20">
        <v>7</v>
      </c>
      <c r="AQ54" s="20">
        <v>15</v>
      </c>
      <c r="AR54" s="20">
        <v>7</v>
      </c>
      <c r="AS54" s="20">
        <v>8</v>
      </c>
      <c r="AT54" s="20">
        <v>17</v>
      </c>
      <c r="AU54" s="20">
        <v>10</v>
      </c>
      <c r="AV54" s="20">
        <v>7</v>
      </c>
      <c r="AW54" s="20">
        <v>81</v>
      </c>
      <c r="AX54" s="20">
        <v>29</v>
      </c>
      <c r="AY54" s="20">
        <v>52</v>
      </c>
      <c r="AZ54" s="20">
        <v>35</v>
      </c>
      <c r="BA54" s="20">
        <v>128</v>
      </c>
      <c r="BB54" s="20">
        <v>98</v>
      </c>
      <c r="BC54" s="21">
        <v>0.13409961685823754</v>
      </c>
      <c r="BD54" s="21">
        <v>0.49042145593869729</v>
      </c>
      <c r="BE54" s="21">
        <v>0.37547892720306514</v>
      </c>
      <c r="BF54" s="22">
        <v>50.643678160919542</v>
      </c>
      <c r="BG54" s="17">
        <f t="shared" si="4"/>
        <v>13218</v>
      </c>
    </row>
    <row r="55" spans="1:59" x14ac:dyDescent="0.15">
      <c r="A55" s="184"/>
      <c r="B55" s="18" t="s">
        <v>74</v>
      </c>
      <c r="C55" s="19">
        <v>228</v>
      </c>
      <c r="D55" s="19">
        <v>338</v>
      </c>
      <c r="E55" s="19">
        <v>143</v>
      </c>
      <c r="F55" s="19">
        <v>195</v>
      </c>
      <c r="G55" s="20">
        <v>5</v>
      </c>
      <c r="H55" s="20">
        <v>2</v>
      </c>
      <c r="I55" s="20">
        <v>3</v>
      </c>
      <c r="J55" s="20">
        <v>3</v>
      </c>
      <c r="K55" s="20">
        <v>0</v>
      </c>
      <c r="L55" s="20">
        <v>3</v>
      </c>
      <c r="M55" s="20">
        <v>6</v>
      </c>
      <c r="N55" s="20">
        <v>4</v>
      </c>
      <c r="O55" s="20">
        <v>2</v>
      </c>
      <c r="P55" s="20">
        <v>9</v>
      </c>
      <c r="Q55" s="20">
        <v>4</v>
      </c>
      <c r="R55" s="20">
        <v>5</v>
      </c>
      <c r="S55" s="20">
        <v>10</v>
      </c>
      <c r="T55" s="20">
        <v>4</v>
      </c>
      <c r="U55" s="20">
        <v>6</v>
      </c>
      <c r="V55" s="20">
        <v>7</v>
      </c>
      <c r="W55" s="20">
        <v>4</v>
      </c>
      <c r="X55" s="20">
        <v>3</v>
      </c>
      <c r="Y55" s="20">
        <v>4</v>
      </c>
      <c r="Z55" s="20">
        <v>2</v>
      </c>
      <c r="AA55" s="20">
        <v>2</v>
      </c>
      <c r="AB55" s="20">
        <v>12</v>
      </c>
      <c r="AC55" s="20">
        <v>7</v>
      </c>
      <c r="AD55" s="20">
        <v>5</v>
      </c>
      <c r="AE55" s="20">
        <v>10</v>
      </c>
      <c r="AF55" s="20">
        <v>6</v>
      </c>
      <c r="AG55" s="20">
        <v>4</v>
      </c>
      <c r="AH55" s="20">
        <v>23</v>
      </c>
      <c r="AI55" s="20">
        <v>11</v>
      </c>
      <c r="AJ55" s="20">
        <v>12</v>
      </c>
      <c r="AK55" s="20">
        <v>19</v>
      </c>
      <c r="AL55" s="20">
        <v>8</v>
      </c>
      <c r="AM55" s="20">
        <v>11</v>
      </c>
      <c r="AN55" s="20">
        <v>25</v>
      </c>
      <c r="AO55" s="20">
        <v>9</v>
      </c>
      <c r="AP55" s="20">
        <v>16</v>
      </c>
      <c r="AQ55" s="20">
        <v>20</v>
      </c>
      <c r="AR55" s="20">
        <v>11</v>
      </c>
      <c r="AS55" s="20">
        <v>9</v>
      </c>
      <c r="AT55" s="20">
        <v>36</v>
      </c>
      <c r="AU55" s="20">
        <v>19</v>
      </c>
      <c r="AV55" s="20">
        <v>17</v>
      </c>
      <c r="AW55" s="20">
        <v>149</v>
      </c>
      <c r="AX55" s="20">
        <v>52</v>
      </c>
      <c r="AY55" s="20">
        <v>97</v>
      </c>
      <c r="AZ55" s="20">
        <v>14</v>
      </c>
      <c r="BA55" s="20">
        <v>139</v>
      </c>
      <c r="BB55" s="20">
        <v>185</v>
      </c>
      <c r="BC55" s="21">
        <v>4.142011834319527E-2</v>
      </c>
      <c r="BD55" s="21">
        <v>0.41124260355029585</v>
      </c>
      <c r="BE55" s="21">
        <v>0.5473372781065089</v>
      </c>
      <c r="BF55" s="22">
        <v>61.068047337278109</v>
      </c>
      <c r="BG55" s="17">
        <f t="shared" si="4"/>
        <v>20641</v>
      </c>
    </row>
    <row r="56" spans="1:59" x14ac:dyDescent="0.15">
      <c r="A56" s="184"/>
      <c r="B56" s="18" t="s">
        <v>75</v>
      </c>
      <c r="C56" s="19">
        <v>335</v>
      </c>
      <c r="D56" s="19">
        <v>603</v>
      </c>
      <c r="E56" s="19">
        <v>276</v>
      </c>
      <c r="F56" s="19">
        <v>327</v>
      </c>
      <c r="G56" s="20">
        <v>14</v>
      </c>
      <c r="H56" s="20">
        <v>10</v>
      </c>
      <c r="I56" s="20">
        <v>4</v>
      </c>
      <c r="J56" s="20">
        <v>18</v>
      </c>
      <c r="K56" s="20">
        <v>9</v>
      </c>
      <c r="L56" s="20">
        <v>9</v>
      </c>
      <c r="M56" s="20">
        <v>14</v>
      </c>
      <c r="N56" s="20">
        <v>6</v>
      </c>
      <c r="O56" s="20">
        <v>8</v>
      </c>
      <c r="P56" s="20">
        <v>21</v>
      </c>
      <c r="Q56" s="20">
        <v>11</v>
      </c>
      <c r="R56" s="20">
        <v>10</v>
      </c>
      <c r="S56" s="20">
        <v>8</v>
      </c>
      <c r="T56" s="20">
        <v>5</v>
      </c>
      <c r="U56" s="20">
        <v>3</v>
      </c>
      <c r="V56" s="20">
        <v>7</v>
      </c>
      <c r="W56" s="20">
        <v>5</v>
      </c>
      <c r="X56" s="20">
        <v>2</v>
      </c>
      <c r="Y56" s="20">
        <v>29</v>
      </c>
      <c r="Z56" s="20">
        <v>14</v>
      </c>
      <c r="AA56" s="20">
        <v>15</v>
      </c>
      <c r="AB56" s="20">
        <v>23</v>
      </c>
      <c r="AC56" s="20">
        <v>14</v>
      </c>
      <c r="AD56" s="20">
        <v>9</v>
      </c>
      <c r="AE56" s="20">
        <v>37</v>
      </c>
      <c r="AF56" s="20">
        <v>19</v>
      </c>
      <c r="AG56" s="20">
        <v>18</v>
      </c>
      <c r="AH56" s="20">
        <v>27</v>
      </c>
      <c r="AI56" s="20">
        <v>16</v>
      </c>
      <c r="AJ56" s="20">
        <v>11</v>
      </c>
      <c r="AK56" s="20">
        <v>39</v>
      </c>
      <c r="AL56" s="20">
        <v>14</v>
      </c>
      <c r="AM56" s="20">
        <v>25</v>
      </c>
      <c r="AN56" s="20">
        <v>25</v>
      </c>
      <c r="AO56" s="20">
        <v>14</v>
      </c>
      <c r="AP56" s="20">
        <v>11</v>
      </c>
      <c r="AQ56" s="20">
        <v>40</v>
      </c>
      <c r="AR56" s="20">
        <v>22</v>
      </c>
      <c r="AS56" s="20">
        <v>18</v>
      </c>
      <c r="AT56" s="20">
        <v>54</v>
      </c>
      <c r="AU56" s="20">
        <v>21</v>
      </c>
      <c r="AV56" s="20">
        <v>33</v>
      </c>
      <c r="AW56" s="20">
        <v>247</v>
      </c>
      <c r="AX56" s="20">
        <v>96</v>
      </c>
      <c r="AY56" s="20">
        <v>151</v>
      </c>
      <c r="AZ56" s="20">
        <v>46</v>
      </c>
      <c r="BA56" s="20">
        <v>256</v>
      </c>
      <c r="BB56" s="20">
        <v>301</v>
      </c>
      <c r="BC56" s="21">
        <v>7.6285240464344942E-2</v>
      </c>
      <c r="BD56" s="21">
        <v>0.42454394693200664</v>
      </c>
      <c r="BE56" s="21">
        <v>0.49917081260364843</v>
      </c>
      <c r="BF56" s="22">
        <v>57.830845771144276</v>
      </c>
      <c r="BG56" s="17">
        <f t="shared" si="4"/>
        <v>34872</v>
      </c>
    </row>
    <row r="57" spans="1:59" x14ac:dyDescent="0.15">
      <c r="A57" s="184"/>
      <c r="B57" s="18" t="s">
        <v>76</v>
      </c>
      <c r="C57" s="19">
        <v>260</v>
      </c>
      <c r="D57" s="19">
        <v>432</v>
      </c>
      <c r="E57" s="19">
        <v>193</v>
      </c>
      <c r="F57" s="19">
        <v>239</v>
      </c>
      <c r="G57" s="20">
        <v>10</v>
      </c>
      <c r="H57" s="20">
        <v>7</v>
      </c>
      <c r="I57" s="20">
        <v>3</v>
      </c>
      <c r="J57" s="20">
        <v>12</v>
      </c>
      <c r="K57" s="20">
        <v>6</v>
      </c>
      <c r="L57" s="20">
        <v>6</v>
      </c>
      <c r="M57" s="20">
        <v>10</v>
      </c>
      <c r="N57" s="20">
        <v>3</v>
      </c>
      <c r="O57" s="20">
        <v>7</v>
      </c>
      <c r="P57" s="20">
        <v>13</v>
      </c>
      <c r="Q57" s="20">
        <v>7</v>
      </c>
      <c r="R57" s="20">
        <v>6</v>
      </c>
      <c r="S57" s="20">
        <v>13</v>
      </c>
      <c r="T57" s="20">
        <v>6</v>
      </c>
      <c r="U57" s="20">
        <v>7</v>
      </c>
      <c r="V57" s="20">
        <v>16</v>
      </c>
      <c r="W57" s="20">
        <v>8</v>
      </c>
      <c r="X57" s="20">
        <v>8</v>
      </c>
      <c r="Y57" s="20">
        <v>11</v>
      </c>
      <c r="Z57" s="20">
        <v>7</v>
      </c>
      <c r="AA57" s="20">
        <v>4</v>
      </c>
      <c r="AB57" s="20">
        <v>16</v>
      </c>
      <c r="AC57" s="20">
        <v>11</v>
      </c>
      <c r="AD57" s="20">
        <v>5</v>
      </c>
      <c r="AE57" s="20">
        <v>23</v>
      </c>
      <c r="AF57" s="20">
        <v>9</v>
      </c>
      <c r="AG57" s="20">
        <v>14</v>
      </c>
      <c r="AH57" s="20">
        <v>15</v>
      </c>
      <c r="AI57" s="20">
        <v>10</v>
      </c>
      <c r="AJ57" s="20">
        <v>5</v>
      </c>
      <c r="AK57" s="20">
        <v>29</v>
      </c>
      <c r="AL57" s="20">
        <v>13</v>
      </c>
      <c r="AM57" s="20">
        <v>16</v>
      </c>
      <c r="AN57" s="20">
        <v>23</v>
      </c>
      <c r="AO57" s="20">
        <v>9</v>
      </c>
      <c r="AP57" s="20">
        <v>14</v>
      </c>
      <c r="AQ57" s="20">
        <v>36</v>
      </c>
      <c r="AR57" s="20">
        <v>18</v>
      </c>
      <c r="AS57" s="20">
        <v>18</v>
      </c>
      <c r="AT57" s="20">
        <v>38</v>
      </c>
      <c r="AU57" s="20">
        <v>18</v>
      </c>
      <c r="AV57" s="20">
        <v>20</v>
      </c>
      <c r="AW57" s="20">
        <v>167</v>
      </c>
      <c r="AX57" s="20">
        <v>61</v>
      </c>
      <c r="AY57" s="20">
        <v>106</v>
      </c>
      <c r="AZ57" s="20">
        <v>32</v>
      </c>
      <c r="BA57" s="20">
        <v>195</v>
      </c>
      <c r="BB57" s="20">
        <v>205</v>
      </c>
      <c r="BC57" s="21">
        <v>7.407407407407407E-2</v>
      </c>
      <c r="BD57" s="21">
        <v>0.4513888888888889</v>
      </c>
      <c r="BE57" s="21">
        <v>0.47453703703703703</v>
      </c>
      <c r="BF57" s="22">
        <v>57.486111111111114</v>
      </c>
      <c r="BG57" s="17">
        <f t="shared" si="4"/>
        <v>24834</v>
      </c>
    </row>
    <row r="58" spans="1:59" ht="14.25" thickBot="1" x14ac:dyDescent="0.2">
      <c r="A58" s="184"/>
      <c r="B58" s="23" t="s">
        <v>77</v>
      </c>
      <c r="C58" s="24">
        <v>40</v>
      </c>
      <c r="D58" s="24">
        <v>72</v>
      </c>
      <c r="E58" s="24">
        <v>32</v>
      </c>
      <c r="F58" s="24">
        <v>40</v>
      </c>
      <c r="G58" s="25">
        <v>0</v>
      </c>
      <c r="H58" s="25">
        <v>0</v>
      </c>
      <c r="I58" s="25">
        <v>0</v>
      </c>
      <c r="J58" s="25">
        <v>1</v>
      </c>
      <c r="K58" s="25">
        <v>1</v>
      </c>
      <c r="L58" s="25">
        <v>0</v>
      </c>
      <c r="M58" s="25">
        <v>1</v>
      </c>
      <c r="N58" s="25">
        <v>0</v>
      </c>
      <c r="O58" s="25">
        <v>1</v>
      </c>
      <c r="P58" s="25">
        <v>1</v>
      </c>
      <c r="Q58" s="25">
        <v>1</v>
      </c>
      <c r="R58" s="25">
        <v>0</v>
      </c>
      <c r="S58" s="25">
        <v>0</v>
      </c>
      <c r="T58" s="25">
        <v>0</v>
      </c>
      <c r="U58" s="25">
        <v>0</v>
      </c>
      <c r="V58" s="25">
        <v>4</v>
      </c>
      <c r="W58" s="25">
        <v>2</v>
      </c>
      <c r="X58" s="25">
        <v>2</v>
      </c>
      <c r="Y58" s="25">
        <v>1</v>
      </c>
      <c r="Z58" s="25">
        <v>1</v>
      </c>
      <c r="AA58" s="25">
        <v>0</v>
      </c>
      <c r="AB58" s="25">
        <v>4</v>
      </c>
      <c r="AC58" s="25">
        <v>2</v>
      </c>
      <c r="AD58" s="25">
        <v>2</v>
      </c>
      <c r="AE58" s="25">
        <v>5</v>
      </c>
      <c r="AF58" s="25">
        <v>2</v>
      </c>
      <c r="AG58" s="25">
        <v>3</v>
      </c>
      <c r="AH58" s="25">
        <v>2</v>
      </c>
      <c r="AI58" s="25">
        <v>2</v>
      </c>
      <c r="AJ58" s="25">
        <v>0</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2</v>
      </c>
      <c r="BA58" s="25">
        <v>28</v>
      </c>
      <c r="BB58" s="25">
        <v>42</v>
      </c>
      <c r="BC58" s="26">
        <v>2.7777777777777776E-2</v>
      </c>
      <c r="BD58" s="26">
        <v>0.3888888888888889</v>
      </c>
      <c r="BE58" s="26">
        <v>0.58333333333333337</v>
      </c>
      <c r="BF58" s="27">
        <v>62.027777777777779</v>
      </c>
      <c r="BG58" s="17">
        <f t="shared" si="4"/>
        <v>4466</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2704</v>
      </c>
      <c r="D60" s="39">
        <v>4759</v>
      </c>
      <c r="E60" s="39">
        <v>2082</v>
      </c>
      <c r="F60" s="39">
        <v>2677</v>
      </c>
      <c r="G60" s="39">
        <v>138</v>
      </c>
      <c r="H60" s="39">
        <v>73</v>
      </c>
      <c r="I60" s="39">
        <v>65</v>
      </c>
      <c r="J60" s="39">
        <v>141</v>
      </c>
      <c r="K60" s="39">
        <v>63</v>
      </c>
      <c r="L60" s="39">
        <v>78</v>
      </c>
      <c r="M60" s="39">
        <v>150</v>
      </c>
      <c r="N60" s="39">
        <v>70</v>
      </c>
      <c r="O60" s="39">
        <v>80</v>
      </c>
      <c r="P60" s="39">
        <v>154</v>
      </c>
      <c r="Q60" s="39">
        <v>73</v>
      </c>
      <c r="R60" s="39">
        <v>81</v>
      </c>
      <c r="S60" s="39">
        <v>136</v>
      </c>
      <c r="T60" s="39">
        <v>71</v>
      </c>
      <c r="U60" s="39">
        <v>65</v>
      </c>
      <c r="V60" s="39">
        <v>142</v>
      </c>
      <c r="W60" s="39">
        <v>75</v>
      </c>
      <c r="X60" s="39">
        <v>67</v>
      </c>
      <c r="Y60" s="39">
        <v>184</v>
      </c>
      <c r="Z60" s="39">
        <v>90</v>
      </c>
      <c r="AA60" s="39">
        <v>94</v>
      </c>
      <c r="AB60" s="39">
        <v>207</v>
      </c>
      <c r="AC60" s="39">
        <v>111</v>
      </c>
      <c r="AD60" s="39">
        <v>96</v>
      </c>
      <c r="AE60" s="39">
        <v>253</v>
      </c>
      <c r="AF60" s="39">
        <v>124</v>
      </c>
      <c r="AG60" s="39">
        <v>129</v>
      </c>
      <c r="AH60" s="39">
        <v>264</v>
      </c>
      <c r="AI60" s="39">
        <v>127</v>
      </c>
      <c r="AJ60" s="39">
        <v>137</v>
      </c>
      <c r="AK60" s="39">
        <v>274</v>
      </c>
      <c r="AL60" s="39">
        <v>125</v>
      </c>
      <c r="AM60" s="39">
        <v>149</v>
      </c>
      <c r="AN60" s="39">
        <v>252</v>
      </c>
      <c r="AO60" s="39">
        <v>118</v>
      </c>
      <c r="AP60" s="39">
        <v>134</v>
      </c>
      <c r="AQ60" s="39">
        <v>309</v>
      </c>
      <c r="AR60" s="39">
        <v>154</v>
      </c>
      <c r="AS60" s="39">
        <v>155</v>
      </c>
      <c r="AT60" s="39">
        <v>428</v>
      </c>
      <c r="AU60" s="39">
        <v>199</v>
      </c>
      <c r="AV60" s="39">
        <v>229</v>
      </c>
      <c r="AW60" s="39">
        <v>1727</v>
      </c>
      <c r="AX60" s="39">
        <v>609</v>
      </c>
      <c r="AY60" s="39">
        <v>1118</v>
      </c>
      <c r="AZ60" s="39">
        <v>429</v>
      </c>
      <c r="BA60" s="39">
        <v>2175</v>
      </c>
      <c r="BB60" s="39">
        <v>2155</v>
      </c>
      <c r="BC60" s="41">
        <v>9.01449884429502E-2</v>
      </c>
      <c r="BD60" s="41">
        <v>0.45702878756041188</v>
      </c>
      <c r="BE60" s="41">
        <v>0.45282622399663797</v>
      </c>
      <c r="BF60" s="42">
        <v>55.360790081949986</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87"/>
      <c r="B62" s="12" t="s">
        <v>79</v>
      </c>
      <c r="C62" s="13">
        <v>195</v>
      </c>
      <c r="D62" s="13">
        <v>323</v>
      </c>
      <c r="E62" s="13">
        <v>154</v>
      </c>
      <c r="F62" s="13">
        <v>169</v>
      </c>
      <c r="G62" s="14">
        <v>8</v>
      </c>
      <c r="H62" s="14">
        <v>5</v>
      </c>
      <c r="I62" s="14">
        <v>3</v>
      </c>
      <c r="J62" s="14">
        <v>10</v>
      </c>
      <c r="K62" s="14">
        <v>8</v>
      </c>
      <c r="L62" s="14">
        <v>2</v>
      </c>
      <c r="M62" s="14">
        <v>11</v>
      </c>
      <c r="N62" s="14">
        <v>8</v>
      </c>
      <c r="O62" s="14">
        <v>3</v>
      </c>
      <c r="P62" s="14">
        <v>10</v>
      </c>
      <c r="Q62" s="14">
        <v>8</v>
      </c>
      <c r="R62" s="14">
        <v>2</v>
      </c>
      <c r="S62" s="14">
        <v>11</v>
      </c>
      <c r="T62" s="14">
        <v>3</v>
      </c>
      <c r="U62" s="14">
        <v>8</v>
      </c>
      <c r="V62" s="14">
        <v>17</v>
      </c>
      <c r="W62" s="14">
        <v>9</v>
      </c>
      <c r="X62" s="14">
        <v>8</v>
      </c>
      <c r="Y62" s="14">
        <v>3</v>
      </c>
      <c r="Z62" s="14">
        <v>1</v>
      </c>
      <c r="AA62" s="14">
        <v>2</v>
      </c>
      <c r="AB62" s="14">
        <v>12</v>
      </c>
      <c r="AC62" s="14">
        <v>10</v>
      </c>
      <c r="AD62" s="14">
        <v>2</v>
      </c>
      <c r="AE62" s="14">
        <v>17</v>
      </c>
      <c r="AF62" s="14">
        <v>7</v>
      </c>
      <c r="AG62" s="14">
        <v>10</v>
      </c>
      <c r="AH62" s="14">
        <v>28</v>
      </c>
      <c r="AI62" s="14">
        <v>15</v>
      </c>
      <c r="AJ62" s="14">
        <v>13</v>
      </c>
      <c r="AK62" s="14">
        <v>22</v>
      </c>
      <c r="AL62" s="14">
        <v>9</v>
      </c>
      <c r="AM62" s="14">
        <v>13</v>
      </c>
      <c r="AN62" s="14">
        <v>28</v>
      </c>
      <c r="AO62" s="14">
        <v>17</v>
      </c>
      <c r="AP62" s="14">
        <v>11</v>
      </c>
      <c r="AQ62" s="14">
        <v>23</v>
      </c>
      <c r="AR62" s="14">
        <v>12</v>
      </c>
      <c r="AS62" s="14">
        <v>11</v>
      </c>
      <c r="AT62" s="14">
        <v>27</v>
      </c>
      <c r="AU62" s="14">
        <v>11</v>
      </c>
      <c r="AV62" s="14">
        <v>16</v>
      </c>
      <c r="AW62" s="14">
        <v>96</v>
      </c>
      <c r="AX62" s="14">
        <v>31</v>
      </c>
      <c r="AY62" s="14">
        <v>65</v>
      </c>
      <c r="AZ62" s="14">
        <v>29</v>
      </c>
      <c r="BA62" s="14">
        <v>171</v>
      </c>
      <c r="BB62" s="14">
        <v>123</v>
      </c>
      <c r="BC62" s="15">
        <v>8.9783281733746126E-2</v>
      </c>
      <c r="BD62" s="15">
        <v>0.52941176470588236</v>
      </c>
      <c r="BE62" s="15">
        <v>0.38080495356037153</v>
      </c>
      <c r="BF62" s="16">
        <v>53.130030959752325</v>
      </c>
      <c r="BG62" s="17">
        <f t="shared" ref="BG62:BG72" si="5">BF62*D62</f>
        <v>17161</v>
      </c>
    </row>
    <row r="63" spans="1:59" x14ac:dyDescent="0.15">
      <c r="A63" s="88"/>
      <c r="B63" s="48" t="s">
        <v>80</v>
      </c>
      <c r="C63" s="19">
        <v>84</v>
      </c>
      <c r="D63" s="19">
        <v>135</v>
      </c>
      <c r="E63" s="19">
        <v>61</v>
      </c>
      <c r="F63" s="19">
        <v>74</v>
      </c>
      <c r="G63" s="20">
        <v>2</v>
      </c>
      <c r="H63" s="20">
        <v>1</v>
      </c>
      <c r="I63" s="20">
        <v>1</v>
      </c>
      <c r="J63" s="20">
        <v>3</v>
      </c>
      <c r="K63" s="20">
        <v>2</v>
      </c>
      <c r="L63" s="20">
        <v>1</v>
      </c>
      <c r="M63" s="20">
        <v>3</v>
      </c>
      <c r="N63" s="20">
        <v>2</v>
      </c>
      <c r="O63" s="20">
        <v>1</v>
      </c>
      <c r="P63" s="20">
        <v>3</v>
      </c>
      <c r="Q63" s="20">
        <v>2</v>
      </c>
      <c r="R63" s="20">
        <v>1</v>
      </c>
      <c r="S63" s="20">
        <v>3</v>
      </c>
      <c r="T63" s="20">
        <v>1</v>
      </c>
      <c r="U63" s="20">
        <v>2</v>
      </c>
      <c r="V63" s="20">
        <v>2</v>
      </c>
      <c r="W63" s="20">
        <v>1</v>
      </c>
      <c r="X63" s="20">
        <v>1</v>
      </c>
      <c r="Y63" s="20">
        <v>1</v>
      </c>
      <c r="Z63" s="20">
        <v>1</v>
      </c>
      <c r="AA63" s="20">
        <v>0</v>
      </c>
      <c r="AB63" s="20">
        <v>5</v>
      </c>
      <c r="AC63" s="20">
        <v>4</v>
      </c>
      <c r="AD63" s="20">
        <v>1</v>
      </c>
      <c r="AE63" s="20">
        <v>10</v>
      </c>
      <c r="AF63" s="20">
        <v>4</v>
      </c>
      <c r="AG63" s="20">
        <v>6</v>
      </c>
      <c r="AH63" s="20">
        <v>10</v>
      </c>
      <c r="AI63" s="20">
        <v>4</v>
      </c>
      <c r="AJ63" s="20">
        <v>6</v>
      </c>
      <c r="AK63" s="20">
        <v>1</v>
      </c>
      <c r="AL63" s="20">
        <v>1</v>
      </c>
      <c r="AM63" s="20">
        <v>0</v>
      </c>
      <c r="AN63" s="20">
        <v>10</v>
      </c>
      <c r="AO63" s="20">
        <v>8</v>
      </c>
      <c r="AP63" s="20">
        <v>2</v>
      </c>
      <c r="AQ63" s="20">
        <v>10</v>
      </c>
      <c r="AR63" s="20">
        <v>5</v>
      </c>
      <c r="AS63" s="20">
        <v>5</v>
      </c>
      <c r="AT63" s="20">
        <v>13</v>
      </c>
      <c r="AU63" s="20">
        <v>7</v>
      </c>
      <c r="AV63" s="20">
        <v>6</v>
      </c>
      <c r="AW63" s="20">
        <v>59</v>
      </c>
      <c r="AX63" s="20">
        <v>18</v>
      </c>
      <c r="AY63" s="20">
        <v>41</v>
      </c>
      <c r="AZ63" s="20">
        <v>8</v>
      </c>
      <c r="BA63" s="20">
        <v>55</v>
      </c>
      <c r="BB63" s="20">
        <v>72</v>
      </c>
      <c r="BC63" s="21">
        <v>5.9259259259259262E-2</v>
      </c>
      <c r="BD63" s="21">
        <v>0.40740740740740738</v>
      </c>
      <c r="BE63" s="21">
        <v>0.53333333333333333</v>
      </c>
      <c r="BF63" s="22">
        <v>60.533333333333331</v>
      </c>
      <c r="BG63" s="17">
        <f t="shared" si="5"/>
        <v>8172</v>
      </c>
    </row>
    <row r="64" spans="1:59" ht="13.5" customHeight="1" x14ac:dyDescent="0.15">
      <c r="A64" s="184" t="s">
        <v>232</v>
      </c>
      <c r="B64" s="33" t="s">
        <v>81</v>
      </c>
      <c r="C64" s="34">
        <v>415</v>
      </c>
      <c r="D64" s="34">
        <v>678</v>
      </c>
      <c r="E64" s="34">
        <v>280</v>
      </c>
      <c r="F64" s="34">
        <v>398</v>
      </c>
      <c r="G64" s="35">
        <v>17</v>
      </c>
      <c r="H64" s="35">
        <v>10</v>
      </c>
      <c r="I64" s="35">
        <v>7</v>
      </c>
      <c r="J64" s="35">
        <v>19</v>
      </c>
      <c r="K64" s="35">
        <v>8</v>
      </c>
      <c r="L64" s="35">
        <v>11</v>
      </c>
      <c r="M64" s="35">
        <v>20</v>
      </c>
      <c r="N64" s="35">
        <v>9</v>
      </c>
      <c r="O64" s="35">
        <v>11</v>
      </c>
      <c r="P64" s="35">
        <v>21</v>
      </c>
      <c r="Q64" s="35">
        <v>6</v>
      </c>
      <c r="R64" s="35">
        <v>15</v>
      </c>
      <c r="S64" s="35">
        <v>30</v>
      </c>
      <c r="T64" s="35">
        <v>13</v>
      </c>
      <c r="U64" s="35">
        <v>17</v>
      </c>
      <c r="V64" s="35">
        <v>20</v>
      </c>
      <c r="W64" s="35">
        <v>13</v>
      </c>
      <c r="X64" s="35">
        <v>7</v>
      </c>
      <c r="Y64" s="35">
        <v>21</v>
      </c>
      <c r="Z64" s="35">
        <v>7</v>
      </c>
      <c r="AA64" s="35">
        <v>14</v>
      </c>
      <c r="AB64" s="35">
        <v>25</v>
      </c>
      <c r="AC64" s="35">
        <v>14</v>
      </c>
      <c r="AD64" s="35">
        <v>11</v>
      </c>
      <c r="AE64" s="35">
        <v>42</v>
      </c>
      <c r="AF64" s="35">
        <v>18</v>
      </c>
      <c r="AG64" s="35">
        <v>24</v>
      </c>
      <c r="AH64" s="35">
        <v>47</v>
      </c>
      <c r="AI64" s="35">
        <v>21</v>
      </c>
      <c r="AJ64" s="35">
        <v>26</v>
      </c>
      <c r="AK64" s="35">
        <v>35</v>
      </c>
      <c r="AL64" s="35">
        <v>17</v>
      </c>
      <c r="AM64" s="35">
        <v>18</v>
      </c>
      <c r="AN64" s="35">
        <v>54</v>
      </c>
      <c r="AO64" s="35">
        <v>26</v>
      </c>
      <c r="AP64" s="35">
        <v>28</v>
      </c>
      <c r="AQ64" s="35">
        <v>48</v>
      </c>
      <c r="AR64" s="35">
        <v>30</v>
      </c>
      <c r="AS64" s="35">
        <v>18</v>
      </c>
      <c r="AT64" s="35">
        <v>58</v>
      </c>
      <c r="AU64" s="35">
        <v>19</v>
      </c>
      <c r="AV64" s="35">
        <v>39</v>
      </c>
      <c r="AW64" s="35">
        <v>221</v>
      </c>
      <c r="AX64" s="35">
        <v>69</v>
      </c>
      <c r="AY64" s="35">
        <v>152</v>
      </c>
      <c r="AZ64" s="35">
        <v>56</v>
      </c>
      <c r="BA64" s="35">
        <v>343</v>
      </c>
      <c r="BB64" s="35">
        <v>279</v>
      </c>
      <c r="BC64" s="36">
        <v>8.2595870206489674E-2</v>
      </c>
      <c r="BD64" s="36">
        <v>0.50589970501474923</v>
      </c>
      <c r="BE64" s="36">
        <v>0.41150442477876104</v>
      </c>
      <c r="BF64" s="37">
        <v>54.505899705014748</v>
      </c>
      <c r="BG64" s="17">
        <f t="shared" si="5"/>
        <v>36955</v>
      </c>
    </row>
    <row r="65" spans="1:59" x14ac:dyDescent="0.15">
      <c r="A65" s="184"/>
      <c r="B65" s="49" t="s">
        <v>231</v>
      </c>
      <c r="C65" s="19">
        <v>340</v>
      </c>
      <c r="D65" s="19">
        <v>520</v>
      </c>
      <c r="E65" s="19">
        <v>231</v>
      </c>
      <c r="F65" s="19">
        <v>289</v>
      </c>
      <c r="G65" s="20">
        <v>10</v>
      </c>
      <c r="H65" s="20">
        <v>4</v>
      </c>
      <c r="I65" s="20">
        <v>6</v>
      </c>
      <c r="J65" s="20">
        <v>12</v>
      </c>
      <c r="K65" s="20">
        <v>7</v>
      </c>
      <c r="L65" s="20">
        <v>5</v>
      </c>
      <c r="M65" s="20">
        <v>9</v>
      </c>
      <c r="N65" s="20">
        <v>5</v>
      </c>
      <c r="O65" s="20">
        <v>4</v>
      </c>
      <c r="P65" s="20">
        <v>12</v>
      </c>
      <c r="Q65" s="20">
        <v>4</v>
      </c>
      <c r="R65" s="20">
        <v>8</v>
      </c>
      <c r="S65" s="20">
        <v>24</v>
      </c>
      <c r="T65" s="20">
        <v>10</v>
      </c>
      <c r="U65" s="20">
        <v>14</v>
      </c>
      <c r="V65" s="20">
        <v>22</v>
      </c>
      <c r="W65" s="20">
        <v>10</v>
      </c>
      <c r="X65" s="20">
        <v>12</v>
      </c>
      <c r="Y65" s="20">
        <v>22</v>
      </c>
      <c r="Z65" s="20">
        <v>12</v>
      </c>
      <c r="AA65" s="20">
        <v>10</v>
      </c>
      <c r="AB65" s="20">
        <v>19</v>
      </c>
      <c r="AC65" s="20">
        <v>14</v>
      </c>
      <c r="AD65" s="20">
        <v>5</v>
      </c>
      <c r="AE65" s="20">
        <v>26</v>
      </c>
      <c r="AF65" s="20">
        <v>10</v>
      </c>
      <c r="AG65" s="20">
        <v>16</v>
      </c>
      <c r="AH65" s="20">
        <v>30</v>
      </c>
      <c r="AI65" s="20">
        <v>18</v>
      </c>
      <c r="AJ65" s="20">
        <v>12</v>
      </c>
      <c r="AK65" s="20">
        <v>38</v>
      </c>
      <c r="AL65" s="20">
        <v>17</v>
      </c>
      <c r="AM65" s="20">
        <v>21</v>
      </c>
      <c r="AN65" s="20">
        <v>32</v>
      </c>
      <c r="AO65" s="20">
        <v>18</v>
      </c>
      <c r="AP65" s="20">
        <v>14</v>
      </c>
      <c r="AQ65" s="20">
        <v>30</v>
      </c>
      <c r="AR65" s="20">
        <v>13</v>
      </c>
      <c r="AS65" s="20">
        <v>17</v>
      </c>
      <c r="AT65" s="20">
        <v>52</v>
      </c>
      <c r="AU65" s="20">
        <v>27</v>
      </c>
      <c r="AV65" s="20">
        <v>25</v>
      </c>
      <c r="AW65" s="20">
        <v>182</v>
      </c>
      <c r="AX65" s="20">
        <v>62</v>
      </c>
      <c r="AY65" s="20">
        <v>120</v>
      </c>
      <c r="AZ65" s="20">
        <v>31</v>
      </c>
      <c r="BA65" s="20">
        <v>255</v>
      </c>
      <c r="BB65" s="20">
        <v>234</v>
      </c>
      <c r="BC65" s="21">
        <v>5.9615384615384619E-2</v>
      </c>
      <c r="BD65" s="21">
        <v>0.49038461538461536</v>
      </c>
      <c r="BE65" s="21">
        <v>0.45</v>
      </c>
      <c r="BF65" s="22">
        <v>55.892307692307689</v>
      </c>
      <c r="BG65" s="17">
        <f t="shared" si="5"/>
        <v>29064</v>
      </c>
    </row>
    <row r="66" spans="1:59" x14ac:dyDescent="0.15">
      <c r="A66" s="184"/>
      <c r="B66" s="18" t="s">
        <v>82</v>
      </c>
      <c r="C66" s="19">
        <v>372</v>
      </c>
      <c r="D66" s="19">
        <v>656</v>
      </c>
      <c r="E66" s="19">
        <v>303</v>
      </c>
      <c r="F66" s="19">
        <v>353</v>
      </c>
      <c r="G66" s="20">
        <v>22</v>
      </c>
      <c r="H66" s="20">
        <v>16</v>
      </c>
      <c r="I66" s="20">
        <v>6</v>
      </c>
      <c r="J66" s="20">
        <v>17</v>
      </c>
      <c r="K66" s="20">
        <v>10</v>
      </c>
      <c r="L66" s="20">
        <v>7</v>
      </c>
      <c r="M66" s="20">
        <v>22</v>
      </c>
      <c r="N66" s="20">
        <v>10</v>
      </c>
      <c r="O66" s="20">
        <v>12</v>
      </c>
      <c r="P66" s="20">
        <v>24</v>
      </c>
      <c r="Q66" s="20">
        <v>16</v>
      </c>
      <c r="R66" s="20">
        <v>8</v>
      </c>
      <c r="S66" s="20">
        <v>17</v>
      </c>
      <c r="T66" s="20">
        <v>9</v>
      </c>
      <c r="U66" s="20">
        <v>8</v>
      </c>
      <c r="V66" s="20">
        <v>18</v>
      </c>
      <c r="W66" s="20">
        <v>10</v>
      </c>
      <c r="X66" s="20">
        <v>8</v>
      </c>
      <c r="Y66" s="20">
        <v>32</v>
      </c>
      <c r="Z66" s="20">
        <v>21</v>
      </c>
      <c r="AA66" s="20">
        <v>11</v>
      </c>
      <c r="AB66" s="20">
        <v>20</v>
      </c>
      <c r="AC66" s="20">
        <v>9</v>
      </c>
      <c r="AD66" s="20">
        <v>11</v>
      </c>
      <c r="AE66" s="20">
        <v>40</v>
      </c>
      <c r="AF66" s="20">
        <v>16</v>
      </c>
      <c r="AG66" s="20">
        <v>24</v>
      </c>
      <c r="AH66" s="20">
        <v>56</v>
      </c>
      <c r="AI66" s="20">
        <v>31</v>
      </c>
      <c r="AJ66" s="20">
        <v>25</v>
      </c>
      <c r="AK66" s="20">
        <v>42</v>
      </c>
      <c r="AL66" s="20">
        <v>21</v>
      </c>
      <c r="AM66" s="20">
        <v>21</v>
      </c>
      <c r="AN66" s="20">
        <v>46</v>
      </c>
      <c r="AO66" s="20">
        <v>25</v>
      </c>
      <c r="AP66" s="20">
        <v>21</v>
      </c>
      <c r="AQ66" s="20">
        <v>50</v>
      </c>
      <c r="AR66" s="20">
        <v>23</v>
      </c>
      <c r="AS66" s="20">
        <v>27</v>
      </c>
      <c r="AT66" s="20">
        <v>54</v>
      </c>
      <c r="AU66" s="20">
        <v>23</v>
      </c>
      <c r="AV66" s="20">
        <v>31</v>
      </c>
      <c r="AW66" s="20">
        <v>196</v>
      </c>
      <c r="AX66" s="20">
        <v>63</v>
      </c>
      <c r="AY66" s="20">
        <v>133</v>
      </c>
      <c r="AZ66" s="20">
        <v>61</v>
      </c>
      <c r="BA66" s="20">
        <v>345</v>
      </c>
      <c r="BB66" s="20">
        <v>250</v>
      </c>
      <c r="BC66" s="21">
        <v>9.298780487804878E-2</v>
      </c>
      <c r="BD66" s="21">
        <v>0.52591463414634143</v>
      </c>
      <c r="BE66" s="21">
        <v>0.38109756097560976</v>
      </c>
      <c r="BF66" s="22">
        <v>53.297256097560975</v>
      </c>
      <c r="BG66" s="17">
        <f t="shared" si="5"/>
        <v>34963</v>
      </c>
    </row>
    <row r="67" spans="1:59" x14ac:dyDescent="0.15">
      <c r="A67" s="184"/>
      <c r="B67" s="18" t="s">
        <v>83</v>
      </c>
      <c r="C67" s="19">
        <v>193</v>
      </c>
      <c r="D67" s="19">
        <v>300</v>
      </c>
      <c r="E67" s="19">
        <v>129</v>
      </c>
      <c r="F67" s="19">
        <v>171</v>
      </c>
      <c r="G67" s="20">
        <v>7</v>
      </c>
      <c r="H67" s="20">
        <v>5</v>
      </c>
      <c r="I67" s="20">
        <v>2</v>
      </c>
      <c r="J67" s="20">
        <v>5</v>
      </c>
      <c r="K67" s="20">
        <v>2</v>
      </c>
      <c r="L67" s="20">
        <v>3</v>
      </c>
      <c r="M67" s="20">
        <v>8</v>
      </c>
      <c r="N67" s="20">
        <v>4</v>
      </c>
      <c r="O67" s="20">
        <v>4</v>
      </c>
      <c r="P67" s="20">
        <v>13</v>
      </c>
      <c r="Q67" s="20">
        <v>6</v>
      </c>
      <c r="R67" s="20">
        <v>7</v>
      </c>
      <c r="S67" s="20">
        <v>11</v>
      </c>
      <c r="T67" s="20">
        <v>2</v>
      </c>
      <c r="U67" s="20">
        <v>9</v>
      </c>
      <c r="V67" s="20">
        <v>13</v>
      </c>
      <c r="W67" s="20">
        <v>8</v>
      </c>
      <c r="X67" s="20">
        <v>5</v>
      </c>
      <c r="Y67" s="20">
        <v>14</v>
      </c>
      <c r="Z67" s="20">
        <v>8</v>
      </c>
      <c r="AA67" s="20">
        <v>6</v>
      </c>
      <c r="AB67" s="20">
        <v>20</v>
      </c>
      <c r="AC67" s="20">
        <v>9</v>
      </c>
      <c r="AD67" s="20">
        <v>11</v>
      </c>
      <c r="AE67" s="20">
        <v>15</v>
      </c>
      <c r="AF67" s="20">
        <v>9</v>
      </c>
      <c r="AG67" s="20">
        <v>6</v>
      </c>
      <c r="AH67" s="20">
        <v>16</v>
      </c>
      <c r="AI67" s="20">
        <v>9</v>
      </c>
      <c r="AJ67" s="20">
        <v>7</v>
      </c>
      <c r="AK67" s="20">
        <v>19</v>
      </c>
      <c r="AL67" s="20">
        <v>7</v>
      </c>
      <c r="AM67" s="20">
        <v>12</v>
      </c>
      <c r="AN67" s="20">
        <v>12</v>
      </c>
      <c r="AO67" s="20">
        <v>6</v>
      </c>
      <c r="AP67" s="20">
        <v>6</v>
      </c>
      <c r="AQ67" s="20">
        <v>20</v>
      </c>
      <c r="AR67" s="20">
        <v>9</v>
      </c>
      <c r="AS67" s="20">
        <v>11</v>
      </c>
      <c r="AT67" s="20">
        <v>31</v>
      </c>
      <c r="AU67" s="20">
        <v>13</v>
      </c>
      <c r="AV67" s="20">
        <v>18</v>
      </c>
      <c r="AW67" s="20">
        <v>96</v>
      </c>
      <c r="AX67" s="20">
        <v>32</v>
      </c>
      <c r="AY67" s="20">
        <v>64</v>
      </c>
      <c r="AZ67" s="20">
        <v>20</v>
      </c>
      <c r="BA67" s="20">
        <v>153</v>
      </c>
      <c r="BB67" s="20">
        <v>127</v>
      </c>
      <c r="BC67" s="21">
        <v>6.6666666666666666E-2</v>
      </c>
      <c r="BD67" s="21">
        <v>0.51</v>
      </c>
      <c r="BE67" s="21">
        <v>0.42333333333333334</v>
      </c>
      <c r="BF67" s="22">
        <v>53.676666666666669</v>
      </c>
      <c r="BG67" s="17">
        <f t="shared" si="5"/>
        <v>16103</v>
      </c>
    </row>
    <row r="68" spans="1:59" x14ac:dyDescent="0.15">
      <c r="A68" s="184"/>
      <c r="B68" s="18" t="s">
        <v>84</v>
      </c>
      <c r="C68" s="19">
        <v>137</v>
      </c>
      <c r="D68" s="19">
        <v>250</v>
      </c>
      <c r="E68" s="19">
        <v>105</v>
      </c>
      <c r="F68" s="19">
        <v>145</v>
      </c>
      <c r="G68" s="20">
        <v>6</v>
      </c>
      <c r="H68" s="20">
        <v>3</v>
      </c>
      <c r="I68" s="20">
        <v>3</v>
      </c>
      <c r="J68" s="20">
        <v>8</v>
      </c>
      <c r="K68" s="20">
        <v>3</v>
      </c>
      <c r="L68" s="20">
        <v>5</v>
      </c>
      <c r="M68" s="20">
        <v>5</v>
      </c>
      <c r="N68" s="20">
        <v>4</v>
      </c>
      <c r="O68" s="20">
        <v>1</v>
      </c>
      <c r="P68" s="20">
        <v>8</v>
      </c>
      <c r="Q68" s="20">
        <v>2</v>
      </c>
      <c r="R68" s="20">
        <v>6</v>
      </c>
      <c r="S68" s="20">
        <v>14</v>
      </c>
      <c r="T68" s="20">
        <v>7</v>
      </c>
      <c r="U68" s="20">
        <v>7</v>
      </c>
      <c r="V68" s="20">
        <v>5</v>
      </c>
      <c r="W68" s="20">
        <v>3</v>
      </c>
      <c r="X68" s="20">
        <v>2</v>
      </c>
      <c r="Y68" s="20">
        <v>6</v>
      </c>
      <c r="Z68" s="20">
        <v>2</v>
      </c>
      <c r="AA68" s="20">
        <v>4</v>
      </c>
      <c r="AB68" s="20">
        <v>5</v>
      </c>
      <c r="AC68" s="20">
        <v>3</v>
      </c>
      <c r="AD68" s="20">
        <v>2</v>
      </c>
      <c r="AE68" s="20">
        <v>18</v>
      </c>
      <c r="AF68" s="20">
        <v>8</v>
      </c>
      <c r="AG68" s="20">
        <v>10</v>
      </c>
      <c r="AH68" s="20">
        <v>19</v>
      </c>
      <c r="AI68" s="20">
        <v>12</v>
      </c>
      <c r="AJ68" s="20">
        <v>7</v>
      </c>
      <c r="AK68" s="20">
        <v>9</v>
      </c>
      <c r="AL68" s="20">
        <v>7</v>
      </c>
      <c r="AM68" s="20">
        <v>2</v>
      </c>
      <c r="AN68" s="20">
        <v>18</v>
      </c>
      <c r="AO68" s="20">
        <v>7</v>
      </c>
      <c r="AP68" s="20">
        <v>11</v>
      </c>
      <c r="AQ68" s="20">
        <v>19</v>
      </c>
      <c r="AR68" s="20">
        <v>8</v>
      </c>
      <c r="AS68" s="20">
        <v>11</v>
      </c>
      <c r="AT68" s="20">
        <v>20</v>
      </c>
      <c r="AU68" s="20">
        <v>9</v>
      </c>
      <c r="AV68" s="20">
        <v>11</v>
      </c>
      <c r="AW68" s="20">
        <v>90</v>
      </c>
      <c r="AX68" s="20">
        <v>27</v>
      </c>
      <c r="AY68" s="20">
        <v>63</v>
      </c>
      <c r="AZ68" s="20">
        <v>19</v>
      </c>
      <c r="BA68" s="20">
        <v>121</v>
      </c>
      <c r="BB68" s="20">
        <v>110</v>
      </c>
      <c r="BC68" s="21">
        <v>7.5999999999999998E-2</v>
      </c>
      <c r="BD68" s="21">
        <v>0.48399999999999999</v>
      </c>
      <c r="BE68" s="21">
        <v>0.44</v>
      </c>
      <c r="BF68" s="22">
        <v>56.16</v>
      </c>
      <c r="BG68" s="17">
        <f t="shared" si="5"/>
        <v>14040</v>
      </c>
    </row>
    <row r="69" spans="1:59" x14ac:dyDescent="0.15">
      <c r="A69" s="184"/>
      <c r="B69" s="18" t="s">
        <v>85</v>
      </c>
      <c r="C69" s="19">
        <v>142</v>
      </c>
      <c r="D69" s="19">
        <v>254</v>
      </c>
      <c r="E69" s="19">
        <v>109</v>
      </c>
      <c r="F69" s="19">
        <v>145</v>
      </c>
      <c r="G69" s="20">
        <v>6</v>
      </c>
      <c r="H69" s="20">
        <v>2</v>
      </c>
      <c r="I69" s="20">
        <v>4</v>
      </c>
      <c r="J69" s="20">
        <v>7</v>
      </c>
      <c r="K69" s="20">
        <v>3</v>
      </c>
      <c r="L69" s="20">
        <v>4</v>
      </c>
      <c r="M69" s="20">
        <v>9</v>
      </c>
      <c r="N69" s="20">
        <v>2</v>
      </c>
      <c r="O69" s="20">
        <v>7</v>
      </c>
      <c r="P69" s="20">
        <v>10</v>
      </c>
      <c r="Q69" s="20">
        <v>7</v>
      </c>
      <c r="R69" s="20">
        <v>3</v>
      </c>
      <c r="S69" s="20">
        <v>6</v>
      </c>
      <c r="T69" s="20">
        <v>5</v>
      </c>
      <c r="U69" s="20">
        <v>1</v>
      </c>
      <c r="V69" s="20">
        <v>4</v>
      </c>
      <c r="W69" s="20">
        <v>3</v>
      </c>
      <c r="X69" s="20">
        <v>1</v>
      </c>
      <c r="Y69" s="20">
        <v>13</v>
      </c>
      <c r="Z69" s="20">
        <v>8</v>
      </c>
      <c r="AA69" s="20">
        <v>5</v>
      </c>
      <c r="AB69" s="20">
        <v>9</v>
      </c>
      <c r="AC69" s="20">
        <v>5</v>
      </c>
      <c r="AD69" s="20">
        <v>4</v>
      </c>
      <c r="AE69" s="20">
        <v>14</v>
      </c>
      <c r="AF69" s="20">
        <v>9</v>
      </c>
      <c r="AG69" s="20">
        <v>5</v>
      </c>
      <c r="AH69" s="20">
        <v>22</v>
      </c>
      <c r="AI69" s="20">
        <v>10</v>
      </c>
      <c r="AJ69" s="20">
        <v>12</v>
      </c>
      <c r="AK69" s="20">
        <v>17</v>
      </c>
      <c r="AL69" s="20">
        <v>8</v>
      </c>
      <c r="AM69" s="20">
        <v>9</v>
      </c>
      <c r="AN69" s="20">
        <v>13</v>
      </c>
      <c r="AO69" s="20">
        <v>3</v>
      </c>
      <c r="AP69" s="20">
        <v>10</v>
      </c>
      <c r="AQ69" s="20">
        <v>14</v>
      </c>
      <c r="AR69" s="20">
        <v>7</v>
      </c>
      <c r="AS69" s="20">
        <v>7</v>
      </c>
      <c r="AT69" s="20">
        <v>22</v>
      </c>
      <c r="AU69" s="20">
        <v>8</v>
      </c>
      <c r="AV69" s="20">
        <v>14</v>
      </c>
      <c r="AW69" s="20">
        <v>88</v>
      </c>
      <c r="AX69" s="20">
        <v>29</v>
      </c>
      <c r="AY69" s="20">
        <v>59</v>
      </c>
      <c r="AZ69" s="20">
        <v>22</v>
      </c>
      <c r="BA69" s="20">
        <v>122</v>
      </c>
      <c r="BB69" s="20">
        <v>110</v>
      </c>
      <c r="BC69" s="21">
        <v>8.6614173228346455E-2</v>
      </c>
      <c r="BD69" s="21">
        <v>0.48031496062992124</v>
      </c>
      <c r="BE69" s="21">
        <v>0.43307086614173229</v>
      </c>
      <c r="BF69" s="22">
        <v>54.551181102362207</v>
      </c>
      <c r="BG69" s="17">
        <f t="shared" si="5"/>
        <v>13856</v>
      </c>
    </row>
    <row r="70" spans="1:59" x14ac:dyDescent="0.15">
      <c r="A70" s="184"/>
      <c r="B70" s="18" t="s">
        <v>86</v>
      </c>
      <c r="C70" s="19">
        <v>127</v>
      </c>
      <c r="D70" s="19">
        <v>234</v>
      </c>
      <c r="E70" s="19">
        <v>103</v>
      </c>
      <c r="F70" s="19">
        <v>131</v>
      </c>
      <c r="G70" s="20">
        <v>1</v>
      </c>
      <c r="H70" s="20">
        <v>0</v>
      </c>
      <c r="I70" s="20">
        <v>1</v>
      </c>
      <c r="J70" s="20">
        <v>5</v>
      </c>
      <c r="K70" s="20">
        <v>2</v>
      </c>
      <c r="L70" s="20">
        <v>3</v>
      </c>
      <c r="M70" s="20">
        <v>1</v>
      </c>
      <c r="N70" s="20">
        <v>1</v>
      </c>
      <c r="O70" s="20">
        <v>0</v>
      </c>
      <c r="P70" s="20">
        <v>12</v>
      </c>
      <c r="Q70" s="20">
        <v>8</v>
      </c>
      <c r="R70" s="20">
        <v>4</v>
      </c>
      <c r="S70" s="20">
        <v>12</v>
      </c>
      <c r="T70" s="20">
        <v>5</v>
      </c>
      <c r="U70" s="20">
        <v>7</v>
      </c>
      <c r="V70" s="20">
        <v>11</v>
      </c>
      <c r="W70" s="20">
        <v>4</v>
      </c>
      <c r="X70" s="20">
        <v>7</v>
      </c>
      <c r="Y70" s="20">
        <v>4</v>
      </c>
      <c r="Z70" s="20">
        <v>1</v>
      </c>
      <c r="AA70" s="20">
        <v>3</v>
      </c>
      <c r="AB70" s="20">
        <v>14</v>
      </c>
      <c r="AC70" s="20">
        <v>8</v>
      </c>
      <c r="AD70" s="20">
        <v>6</v>
      </c>
      <c r="AE70" s="20">
        <v>8</v>
      </c>
      <c r="AF70" s="20">
        <v>4</v>
      </c>
      <c r="AG70" s="20">
        <v>4</v>
      </c>
      <c r="AH70" s="20">
        <v>12</v>
      </c>
      <c r="AI70" s="20">
        <v>5</v>
      </c>
      <c r="AJ70" s="20">
        <v>7</v>
      </c>
      <c r="AK70" s="20">
        <v>10</v>
      </c>
      <c r="AL70" s="20">
        <v>5</v>
      </c>
      <c r="AM70" s="20">
        <v>5</v>
      </c>
      <c r="AN70" s="20">
        <v>22</v>
      </c>
      <c r="AO70" s="20">
        <v>8</v>
      </c>
      <c r="AP70" s="20">
        <v>14</v>
      </c>
      <c r="AQ70" s="20">
        <v>28</v>
      </c>
      <c r="AR70" s="20">
        <v>17</v>
      </c>
      <c r="AS70" s="20">
        <v>11</v>
      </c>
      <c r="AT70" s="20">
        <v>12</v>
      </c>
      <c r="AU70" s="20">
        <v>6</v>
      </c>
      <c r="AV70" s="20">
        <v>6</v>
      </c>
      <c r="AW70" s="20">
        <v>82</v>
      </c>
      <c r="AX70" s="20">
        <v>29</v>
      </c>
      <c r="AY70" s="20">
        <v>53</v>
      </c>
      <c r="AZ70" s="20">
        <v>7</v>
      </c>
      <c r="BA70" s="20">
        <v>133</v>
      </c>
      <c r="BB70" s="20">
        <v>94</v>
      </c>
      <c r="BC70" s="21">
        <v>2.9914529914529916E-2</v>
      </c>
      <c r="BD70" s="21">
        <v>0.56837606837606836</v>
      </c>
      <c r="BE70" s="21">
        <v>0.40170940170940173</v>
      </c>
      <c r="BF70" s="22">
        <v>56.628205128205131</v>
      </c>
      <c r="BG70" s="17">
        <f t="shared" si="5"/>
        <v>13251</v>
      </c>
    </row>
    <row r="71" spans="1:59" x14ac:dyDescent="0.15">
      <c r="A71" s="184"/>
      <c r="B71" s="18" t="s">
        <v>87</v>
      </c>
      <c r="C71" s="19">
        <v>241</v>
      </c>
      <c r="D71" s="19">
        <v>433</v>
      </c>
      <c r="E71" s="19">
        <v>187</v>
      </c>
      <c r="F71" s="19">
        <v>246</v>
      </c>
      <c r="G71" s="20">
        <v>9</v>
      </c>
      <c r="H71" s="20">
        <v>6</v>
      </c>
      <c r="I71" s="20">
        <v>3</v>
      </c>
      <c r="J71" s="20">
        <v>14</v>
      </c>
      <c r="K71" s="20">
        <v>9</v>
      </c>
      <c r="L71" s="20">
        <v>5</v>
      </c>
      <c r="M71" s="20">
        <v>19</v>
      </c>
      <c r="N71" s="20">
        <v>8</v>
      </c>
      <c r="O71" s="20">
        <v>11</v>
      </c>
      <c r="P71" s="20">
        <v>19</v>
      </c>
      <c r="Q71" s="20">
        <v>8</v>
      </c>
      <c r="R71" s="20">
        <v>11</v>
      </c>
      <c r="S71" s="20">
        <v>8</v>
      </c>
      <c r="T71" s="20">
        <v>3</v>
      </c>
      <c r="U71" s="20">
        <v>5</v>
      </c>
      <c r="V71" s="20">
        <v>15</v>
      </c>
      <c r="W71" s="20">
        <v>8</v>
      </c>
      <c r="X71" s="20">
        <v>7</v>
      </c>
      <c r="Y71" s="20">
        <v>11</v>
      </c>
      <c r="Z71" s="20">
        <v>4</v>
      </c>
      <c r="AA71" s="20">
        <v>7</v>
      </c>
      <c r="AB71" s="20">
        <v>16</v>
      </c>
      <c r="AC71" s="20">
        <v>9</v>
      </c>
      <c r="AD71" s="20">
        <v>7</v>
      </c>
      <c r="AE71" s="20">
        <v>37</v>
      </c>
      <c r="AF71" s="20">
        <v>17</v>
      </c>
      <c r="AG71" s="20">
        <v>20</v>
      </c>
      <c r="AH71" s="20">
        <v>22</v>
      </c>
      <c r="AI71" s="20">
        <v>14</v>
      </c>
      <c r="AJ71" s="20">
        <v>8</v>
      </c>
      <c r="AK71" s="20">
        <v>17</v>
      </c>
      <c r="AL71" s="20">
        <v>4</v>
      </c>
      <c r="AM71" s="20">
        <v>13</v>
      </c>
      <c r="AN71" s="20">
        <v>19</v>
      </c>
      <c r="AO71" s="20">
        <v>10</v>
      </c>
      <c r="AP71" s="20">
        <v>9</v>
      </c>
      <c r="AQ71" s="20">
        <v>23</v>
      </c>
      <c r="AR71" s="20">
        <v>10</v>
      </c>
      <c r="AS71" s="20">
        <v>13</v>
      </c>
      <c r="AT71" s="20">
        <v>41</v>
      </c>
      <c r="AU71" s="20">
        <v>21</v>
      </c>
      <c r="AV71" s="20">
        <v>20</v>
      </c>
      <c r="AW71" s="20">
        <v>163</v>
      </c>
      <c r="AX71" s="20">
        <v>56</v>
      </c>
      <c r="AY71" s="20">
        <v>107</v>
      </c>
      <c r="AZ71" s="20">
        <v>42</v>
      </c>
      <c r="BA71" s="20">
        <v>187</v>
      </c>
      <c r="BB71" s="20">
        <v>204</v>
      </c>
      <c r="BC71" s="21">
        <v>9.6997690531177835E-2</v>
      </c>
      <c r="BD71" s="21">
        <v>0.43187066974595845</v>
      </c>
      <c r="BE71" s="21">
        <v>0.47113163972286376</v>
      </c>
      <c r="BF71" s="22">
        <v>54.720554272517319</v>
      </c>
      <c r="BG71" s="17">
        <f t="shared" si="5"/>
        <v>23694</v>
      </c>
    </row>
    <row r="72" spans="1:59" ht="14.25" thickBot="1" x14ac:dyDescent="0.2">
      <c r="A72" s="184"/>
      <c r="B72" s="23" t="s">
        <v>88</v>
      </c>
      <c r="C72" s="24">
        <v>206</v>
      </c>
      <c r="D72" s="24">
        <v>402</v>
      </c>
      <c r="E72" s="24">
        <v>167</v>
      </c>
      <c r="F72" s="24">
        <v>235</v>
      </c>
      <c r="G72" s="25">
        <v>4</v>
      </c>
      <c r="H72" s="25">
        <v>4</v>
      </c>
      <c r="I72" s="25">
        <v>0</v>
      </c>
      <c r="J72" s="25">
        <v>21</v>
      </c>
      <c r="K72" s="25">
        <v>5</v>
      </c>
      <c r="L72" s="25">
        <v>16</v>
      </c>
      <c r="M72" s="25">
        <v>12</v>
      </c>
      <c r="N72" s="25">
        <v>6</v>
      </c>
      <c r="O72" s="25">
        <v>6</v>
      </c>
      <c r="P72" s="25">
        <v>16</v>
      </c>
      <c r="Q72" s="25">
        <v>2</v>
      </c>
      <c r="R72" s="25">
        <v>14</v>
      </c>
      <c r="S72" s="25">
        <v>17</v>
      </c>
      <c r="T72" s="25">
        <v>10</v>
      </c>
      <c r="U72" s="25">
        <v>7</v>
      </c>
      <c r="V72" s="25">
        <v>9</v>
      </c>
      <c r="W72" s="25">
        <v>6</v>
      </c>
      <c r="X72" s="25">
        <v>3</v>
      </c>
      <c r="Y72" s="25">
        <v>11</v>
      </c>
      <c r="Z72" s="25">
        <v>5</v>
      </c>
      <c r="AA72" s="25">
        <v>6</v>
      </c>
      <c r="AB72" s="25">
        <v>16</v>
      </c>
      <c r="AC72" s="25">
        <v>6</v>
      </c>
      <c r="AD72" s="25">
        <v>10</v>
      </c>
      <c r="AE72" s="25">
        <v>28</v>
      </c>
      <c r="AF72" s="25">
        <v>13</v>
      </c>
      <c r="AG72" s="25">
        <v>15</v>
      </c>
      <c r="AH72" s="25">
        <v>23</v>
      </c>
      <c r="AI72" s="25">
        <v>8</v>
      </c>
      <c r="AJ72" s="25">
        <v>15</v>
      </c>
      <c r="AK72" s="25">
        <v>23</v>
      </c>
      <c r="AL72" s="25">
        <v>9</v>
      </c>
      <c r="AM72" s="25">
        <v>14</v>
      </c>
      <c r="AN72" s="25">
        <v>23</v>
      </c>
      <c r="AO72" s="25">
        <v>10</v>
      </c>
      <c r="AP72" s="25">
        <v>13</v>
      </c>
      <c r="AQ72" s="25">
        <v>23</v>
      </c>
      <c r="AR72" s="25">
        <v>9</v>
      </c>
      <c r="AS72" s="25">
        <v>14</v>
      </c>
      <c r="AT72" s="25">
        <v>44</v>
      </c>
      <c r="AU72" s="25">
        <v>21</v>
      </c>
      <c r="AV72" s="25">
        <v>23</v>
      </c>
      <c r="AW72" s="25">
        <v>132</v>
      </c>
      <c r="AX72" s="25">
        <v>53</v>
      </c>
      <c r="AY72" s="25">
        <v>79</v>
      </c>
      <c r="AZ72" s="25">
        <v>37</v>
      </c>
      <c r="BA72" s="25">
        <v>189</v>
      </c>
      <c r="BB72" s="25">
        <v>176</v>
      </c>
      <c r="BC72" s="26">
        <v>9.2039800995024873E-2</v>
      </c>
      <c r="BD72" s="26">
        <v>0.47014925373134331</v>
      </c>
      <c r="BE72" s="26">
        <v>0.43781094527363185</v>
      </c>
      <c r="BF72" s="27">
        <v>53.669154228855724</v>
      </c>
      <c r="BG72" s="17">
        <f t="shared" si="5"/>
        <v>21575</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2452</v>
      </c>
      <c r="D74" s="39">
        <v>4185</v>
      </c>
      <c r="E74" s="39">
        <v>1829</v>
      </c>
      <c r="F74" s="39">
        <v>2356</v>
      </c>
      <c r="G74" s="39">
        <v>92</v>
      </c>
      <c r="H74" s="39">
        <v>56</v>
      </c>
      <c r="I74" s="39">
        <v>36</v>
      </c>
      <c r="J74" s="39">
        <v>121</v>
      </c>
      <c r="K74" s="39">
        <v>59</v>
      </c>
      <c r="L74" s="39">
        <v>62</v>
      </c>
      <c r="M74" s="39">
        <v>119</v>
      </c>
      <c r="N74" s="39">
        <v>59</v>
      </c>
      <c r="O74" s="39">
        <v>60</v>
      </c>
      <c r="P74" s="39">
        <v>148</v>
      </c>
      <c r="Q74" s="39">
        <v>69</v>
      </c>
      <c r="R74" s="39">
        <v>79</v>
      </c>
      <c r="S74" s="39">
        <v>153</v>
      </c>
      <c r="T74" s="39">
        <v>68</v>
      </c>
      <c r="U74" s="39">
        <v>85</v>
      </c>
      <c r="V74" s="39">
        <v>136</v>
      </c>
      <c r="W74" s="39">
        <v>75</v>
      </c>
      <c r="X74" s="39">
        <v>61</v>
      </c>
      <c r="Y74" s="39">
        <v>138</v>
      </c>
      <c r="Z74" s="39">
        <v>70</v>
      </c>
      <c r="AA74" s="39">
        <v>68</v>
      </c>
      <c r="AB74" s="39">
        <v>161</v>
      </c>
      <c r="AC74" s="39">
        <v>91</v>
      </c>
      <c r="AD74" s="39">
        <v>70</v>
      </c>
      <c r="AE74" s="39">
        <v>255</v>
      </c>
      <c r="AF74" s="39">
        <v>115</v>
      </c>
      <c r="AG74" s="39">
        <v>140</v>
      </c>
      <c r="AH74" s="39">
        <v>285</v>
      </c>
      <c r="AI74" s="39">
        <v>147</v>
      </c>
      <c r="AJ74" s="39">
        <v>138</v>
      </c>
      <c r="AK74" s="39">
        <v>233</v>
      </c>
      <c r="AL74" s="39">
        <v>105</v>
      </c>
      <c r="AM74" s="39">
        <v>128</v>
      </c>
      <c r="AN74" s="39">
        <v>277</v>
      </c>
      <c r="AO74" s="39">
        <v>138</v>
      </c>
      <c r="AP74" s="39">
        <v>139</v>
      </c>
      <c r="AQ74" s="39">
        <v>288</v>
      </c>
      <c r="AR74" s="39">
        <v>143</v>
      </c>
      <c r="AS74" s="39">
        <v>145</v>
      </c>
      <c r="AT74" s="39">
        <v>374</v>
      </c>
      <c r="AU74" s="39">
        <v>165</v>
      </c>
      <c r="AV74" s="39">
        <v>209</v>
      </c>
      <c r="AW74" s="39">
        <v>1405</v>
      </c>
      <c r="AX74" s="39">
        <v>469</v>
      </c>
      <c r="AY74" s="39">
        <v>936</v>
      </c>
      <c r="AZ74" s="39">
        <v>332</v>
      </c>
      <c r="BA74" s="39">
        <v>2074</v>
      </c>
      <c r="BB74" s="39">
        <v>1779</v>
      </c>
      <c r="BC74" s="41">
        <v>7.9330943847072885E-2</v>
      </c>
      <c r="BD74" s="41">
        <v>0.49557945041816009</v>
      </c>
      <c r="BE74" s="41">
        <v>0.42508960573476701</v>
      </c>
      <c r="BF74" s="42">
        <v>54.679569892473118</v>
      </c>
    </row>
    <row r="75" spans="1:59" ht="14.25" thickBot="1" x14ac:dyDescent="0.2">
      <c r="A75" s="184"/>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479</v>
      </c>
      <c r="D76" s="13">
        <v>845</v>
      </c>
      <c r="E76" s="13">
        <v>405</v>
      </c>
      <c r="F76" s="13">
        <v>440</v>
      </c>
      <c r="G76" s="14">
        <v>23</v>
      </c>
      <c r="H76" s="14">
        <v>11</v>
      </c>
      <c r="I76" s="14">
        <v>12</v>
      </c>
      <c r="J76" s="14">
        <v>24</v>
      </c>
      <c r="K76" s="14">
        <v>12</v>
      </c>
      <c r="L76" s="14">
        <v>12</v>
      </c>
      <c r="M76" s="14">
        <v>26</v>
      </c>
      <c r="N76" s="14">
        <v>13</v>
      </c>
      <c r="O76" s="14">
        <v>13</v>
      </c>
      <c r="P76" s="14">
        <v>28</v>
      </c>
      <c r="Q76" s="14">
        <v>15</v>
      </c>
      <c r="R76" s="14">
        <v>13</v>
      </c>
      <c r="S76" s="14">
        <v>26</v>
      </c>
      <c r="T76" s="14">
        <v>15</v>
      </c>
      <c r="U76" s="14">
        <v>11</v>
      </c>
      <c r="V76" s="14">
        <v>36</v>
      </c>
      <c r="W76" s="14">
        <v>20</v>
      </c>
      <c r="X76" s="14">
        <v>16</v>
      </c>
      <c r="Y76" s="14">
        <v>35</v>
      </c>
      <c r="Z76" s="14">
        <v>20</v>
      </c>
      <c r="AA76" s="14">
        <v>15</v>
      </c>
      <c r="AB76" s="14">
        <v>35</v>
      </c>
      <c r="AC76" s="14">
        <v>19</v>
      </c>
      <c r="AD76" s="14">
        <v>16</v>
      </c>
      <c r="AE76" s="14">
        <v>46</v>
      </c>
      <c r="AF76" s="14">
        <v>23</v>
      </c>
      <c r="AG76" s="14">
        <v>23</v>
      </c>
      <c r="AH76" s="14">
        <v>54</v>
      </c>
      <c r="AI76" s="14">
        <v>33</v>
      </c>
      <c r="AJ76" s="14">
        <v>21</v>
      </c>
      <c r="AK76" s="14">
        <v>58</v>
      </c>
      <c r="AL76" s="14">
        <v>28</v>
      </c>
      <c r="AM76" s="14">
        <v>30</v>
      </c>
      <c r="AN76" s="14">
        <v>39</v>
      </c>
      <c r="AO76" s="14">
        <v>20</v>
      </c>
      <c r="AP76" s="14">
        <v>19</v>
      </c>
      <c r="AQ76" s="14">
        <v>58</v>
      </c>
      <c r="AR76" s="14">
        <v>33</v>
      </c>
      <c r="AS76" s="14">
        <v>25</v>
      </c>
      <c r="AT76" s="14">
        <v>81</v>
      </c>
      <c r="AU76" s="14">
        <v>40</v>
      </c>
      <c r="AV76" s="14">
        <v>41</v>
      </c>
      <c r="AW76" s="14">
        <v>276</v>
      </c>
      <c r="AX76" s="14">
        <v>103</v>
      </c>
      <c r="AY76" s="14">
        <v>173</v>
      </c>
      <c r="AZ76" s="14">
        <v>73</v>
      </c>
      <c r="BA76" s="14">
        <v>415</v>
      </c>
      <c r="BB76" s="14">
        <v>357</v>
      </c>
      <c r="BC76" s="15">
        <v>8.6390532544378701E-2</v>
      </c>
      <c r="BD76" s="15">
        <v>0.4911242603550296</v>
      </c>
      <c r="BE76" s="15">
        <v>0.42248520710059173</v>
      </c>
      <c r="BF76" s="16">
        <v>53.771597633136096</v>
      </c>
      <c r="BG76" s="17">
        <f t="shared" ref="BG76:BG91" si="6">BF76*D76</f>
        <v>45437</v>
      </c>
    </row>
    <row r="77" spans="1:59" ht="13.5" customHeight="1" x14ac:dyDescent="0.15">
      <c r="A77" s="178"/>
      <c r="B77" s="33" t="s">
        <v>92</v>
      </c>
      <c r="C77" s="34">
        <v>279</v>
      </c>
      <c r="D77" s="34">
        <v>472</v>
      </c>
      <c r="E77" s="34">
        <v>189</v>
      </c>
      <c r="F77" s="34">
        <v>283</v>
      </c>
      <c r="G77" s="35">
        <v>12</v>
      </c>
      <c r="H77" s="35">
        <v>6</v>
      </c>
      <c r="I77" s="35">
        <v>6</v>
      </c>
      <c r="J77" s="35">
        <v>16</v>
      </c>
      <c r="K77" s="35">
        <v>8</v>
      </c>
      <c r="L77" s="35">
        <v>8</v>
      </c>
      <c r="M77" s="35">
        <v>14</v>
      </c>
      <c r="N77" s="35">
        <v>3</v>
      </c>
      <c r="O77" s="35">
        <v>11</v>
      </c>
      <c r="P77" s="35">
        <v>16</v>
      </c>
      <c r="Q77" s="35">
        <v>7</v>
      </c>
      <c r="R77" s="35">
        <v>9</v>
      </c>
      <c r="S77" s="35">
        <v>15</v>
      </c>
      <c r="T77" s="35">
        <v>9</v>
      </c>
      <c r="U77" s="35">
        <v>6</v>
      </c>
      <c r="V77" s="35">
        <v>19</v>
      </c>
      <c r="W77" s="35">
        <v>4</v>
      </c>
      <c r="X77" s="35">
        <v>15</v>
      </c>
      <c r="Y77" s="35">
        <v>37</v>
      </c>
      <c r="Z77" s="35">
        <v>17</v>
      </c>
      <c r="AA77" s="35">
        <v>20</v>
      </c>
      <c r="AB77" s="35">
        <v>25</v>
      </c>
      <c r="AC77" s="35">
        <v>10</v>
      </c>
      <c r="AD77" s="35">
        <v>15</v>
      </c>
      <c r="AE77" s="35">
        <v>20</v>
      </c>
      <c r="AF77" s="35">
        <v>10</v>
      </c>
      <c r="AG77" s="35">
        <v>10</v>
      </c>
      <c r="AH77" s="35">
        <v>28</v>
      </c>
      <c r="AI77" s="35">
        <v>17</v>
      </c>
      <c r="AJ77" s="35">
        <v>11</v>
      </c>
      <c r="AK77" s="35">
        <v>29</v>
      </c>
      <c r="AL77" s="35">
        <v>12</v>
      </c>
      <c r="AM77" s="35">
        <v>17</v>
      </c>
      <c r="AN77" s="35">
        <v>21</v>
      </c>
      <c r="AO77" s="35">
        <v>10</v>
      </c>
      <c r="AP77" s="35">
        <v>11</v>
      </c>
      <c r="AQ77" s="35">
        <v>22</v>
      </c>
      <c r="AR77" s="35">
        <v>9</v>
      </c>
      <c r="AS77" s="35">
        <v>13</v>
      </c>
      <c r="AT77" s="35">
        <v>45</v>
      </c>
      <c r="AU77" s="35">
        <v>16</v>
      </c>
      <c r="AV77" s="35">
        <v>29</v>
      </c>
      <c r="AW77" s="35">
        <v>153</v>
      </c>
      <c r="AX77" s="35">
        <v>51</v>
      </c>
      <c r="AY77" s="35">
        <v>102</v>
      </c>
      <c r="AZ77" s="35">
        <v>42</v>
      </c>
      <c r="BA77" s="35">
        <v>232</v>
      </c>
      <c r="BB77" s="35">
        <v>198</v>
      </c>
      <c r="BC77" s="36">
        <v>8.8983050847457626E-2</v>
      </c>
      <c r="BD77" s="36">
        <v>0.49152542372881358</v>
      </c>
      <c r="BE77" s="36">
        <v>0.41949152542372881</v>
      </c>
      <c r="BF77" s="37">
        <v>53.156779661016948</v>
      </c>
      <c r="BG77" s="17">
        <f t="shared" si="6"/>
        <v>25090</v>
      </c>
    </row>
    <row r="78" spans="1:59" x14ac:dyDescent="0.15">
      <c r="A78" s="178"/>
      <c r="B78" s="18" t="s">
        <v>93</v>
      </c>
      <c r="C78" s="19">
        <v>207</v>
      </c>
      <c r="D78" s="19">
        <v>380</v>
      </c>
      <c r="E78" s="19">
        <v>174</v>
      </c>
      <c r="F78" s="19">
        <v>206</v>
      </c>
      <c r="G78" s="20">
        <v>12</v>
      </c>
      <c r="H78" s="20">
        <v>6</v>
      </c>
      <c r="I78" s="20">
        <v>6</v>
      </c>
      <c r="J78" s="20">
        <v>10</v>
      </c>
      <c r="K78" s="20">
        <v>5</v>
      </c>
      <c r="L78" s="20">
        <v>5</v>
      </c>
      <c r="M78" s="20">
        <v>25</v>
      </c>
      <c r="N78" s="20">
        <v>13</v>
      </c>
      <c r="O78" s="20">
        <v>12</v>
      </c>
      <c r="P78" s="20">
        <v>12</v>
      </c>
      <c r="Q78" s="20">
        <v>4</v>
      </c>
      <c r="R78" s="20">
        <v>8</v>
      </c>
      <c r="S78" s="20">
        <v>14</v>
      </c>
      <c r="T78" s="20">
        <v>6</v>
      </c>
      <c r="U78" s="20">
        <v>8</v>
      </c>
      <c r="V78" s="20">
        <v>25</v>
      </c>
      <c r="W78" s="20">
        <v>9</v>
      </c>
      <c r="X78" s="20">
        <v>16</v>
      </c>
      <c r="Y78" s="20">
        <v>17</v>
      </c>
      <c r="Z78" s="20">
        <v>9</v>
      </c>
      <c r="AA78" s="20">
        <v>8</v>
      </c>
      <c r="AB78" s="20">
        <v>10</v>
      </c>
      <c r="AC78" s="20">
        <v>3</v>
      </c>
      <c r="AD78" s="20">
        <v>7</v>
      </c>
      <c r="AE78" s="20">
        <v>38</v>
      </c>
      <c r="AF78" s="20">
        <v>22</v>
      </c>
      <c r="AG78" s="20">
        <v>16</v>
      </c>
      <c r="AH78" s="20">
        <v>37</v>
      </c>
      <c r="AI78" s="20">
        <v>18</v>
      </c>
      <c r="AJ78" s="20">
        <v>19</v>
      </c>
      <c r="AK78" s="20">
        <v>22</v>
      </c>
      <c r="AL78" s="20">
        <v>9</v>
      </c>
      <c r="AM78" s="20">
        <v>13</v>
      </c>
      <c r="AN78" s="20">
        <v>23</v>
      </c>
      <c r="AO78" s="20">
        <v>13</v>
      </c>
      <c r="AP78" s="20">
        <v>10</v>
      </c>
      <c r="AQ78" s="20">
        <v>24</v>
      </c>
      <c r="AR78" s="20">
        <v>10</v>
      </c>
      <c r="AS78" s="20">
        <v>14</v>
      </c>
      <c r="AT78" s="20">
        <v>25</v>
      </c>
      <c r="AU78" s="20">
        <v>15</v>
      </c>
      <c r="AV78" s="20">
        <v>10</v>
      </c>
      <c r="AW78" s="20">
        <v>86</v>
      </c>
      <c r="AX78" s="20">
        <v>32</v>
      </c>
      <c r="AY78" s="20">
        <v>54</v>
      </c>
      <c r="AZ78" s="20">
        <v>47</v>
      </c>
      <c r="BA78" s="20">
        <v>222</v>
      </c>
      <c r="BB78" s="20">
        <v>111</v>
      </c>
      <c r="BC78" s="21">
        <v>0.12368421052631579</v>
      </c>
      <c r="BD78" s="21">
        <v>0.58421052631578951</v>
      </c>
      <c r="BE78" s="21">
        <v>0.29210526315789476</v>
      </c>
      <c r="BF78" s="22">
        <v>48.231578947368419</v>
      </c>
      <c r="BG78" s="17">
        <f t="shared" si="6"/>
        <v>18328</v>
      </c>
    </row>
    <row r="79" spans="1:59" x14ac:dyDescent="0.15">
      <c r="A79" s="178"/>
      <c r="B79" s="18" t="s">
        <v>94</v>
      </c>
      <c r="C79" s="19">
        <v>93</v>
      </c>
      <c r="D79" s="19">
        <v>150</v>
      </c>
      <c r="E79" s="19">
        <v>73</v>
      </c>
      <c r="F79" s="19">
        <v>77</v>
      </c>
      <c r="G79" s="20">
        <v>4</v>
      </c>
      <c r="H79" s="20">
        <v>4</v>
      </c>
      <c r="I79" s="20">
        <v>0</v>
      </c>
      <c r="J79" s="20">
        <v>3</v>
      </c>
      <c r="K79" s="20">
        <v>1</v>
      </c>
      <c r="L79" s="20">
        <v>2</v>
      </c>
      <c r="M79" s="20">
        <v>2</v>
      </c>
      <c r="N79" s="20">
        <v>2</v>
      </c>
      <c r="O79" s="20">
        <v>0</v>
      </c>
      <c r="P79" s="20">
        <v>5</v>
      </c>
      <c r="Q79" s="20">
        <v>2</v>
      </c>
      <c r="R79" s="20">
        <v>3</v>
      </c>
      <c r="S79" s="20">
        <v>1</v>
      </c>
      <c r="T79" s="20">
        <v>0</v>
      </c>
      <c r="U79" s="20">
        <v>1</v>
      </c>
      <c r="V79" s="20">
        <v>5</v>
      </c>
      <c r="W79" s="20">
        <v>2</v>
      </c>
      <c r="X79" s="20">
        <v>3</v>
      </c>
      <c r="Y79" s="20">
        <v>6</v>
      </c>
      <c r="Z79" s="20">
        <v>3</v>
      </c>
      <c r="AA79" s="20">
        <v>3</v>
      </c>
      <c r="AB79" s="20">
        <v>7</v>
      </c>
      <c r="AC79" s="20">
        <v>5</v>
      </c>
      <c r="AD79" s="20">
        <v>2</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12</v>
      </c>
      <c r="AU79" s="20">
        <v>7</v>
      </c>
      <c r="AV79" s="20">
        <v>5</v>
      </c>
      <c r="AW79" s="20">
        <v>63</v>
      </c>
      <c r="AX79" s="20">
        <v>24</v>
      </c>
      <c r="AY79" s="20">
        <v>39</v>
      </c>
      <c r="AZ79" s="20">
        <v>9</v>
      </c>
      <c r="BA79" s="20">
        <v>66</v>
      </c>
      <c r="BB79" s="20">
        <v>75</v>
      </c>
      <c r="BC79" s="21">
        <v>0.06</v>
      </c>
      <c r="BD79" s="21">
        <v>0.44</v>
      </c>
      <c r="BE79" s="21">
        <v>0.5</v>
      </c>
      <c r="BF79" s="22">
        <v>58.273333333333333</v>
      </c>
      <c r="BG79" s="17">
        <f t="shared" si="6"/>
        <v>8741</v>
      </c>
    </row>
    <row r="80" spans="1:59" x14ac:dyDescent="0.15">
      <c r="A80" s="178"/>
      <c r="B80" s="18" t="s">
        <v>95</v>
      </c>
      <c r="C80" s="19">
        <v>118</v>
      </c>
      <c r="D80" s="19">
        <v>232</v>
      </c>
      <c r="E80" s="19">
        <v>107</v>
      </c>
      <c r="F80" s="19">
        <v>125</v>
      </c>
      <c r="G80" s="20">
        <v>7</v>
      </c>
      <c r="H80" s="20">
        <v>4</v>
      </c>
      <c r="I80" s="20">
        <v>3</v>
      </c>
      <c r="J80" s="20">
        <v>7</v>
      </c>
      <c r="K80" s="20">
        <v>5</v>
      </c>
      <c r="L80" s="20">
        <v>2</v>
      </c>
      <c r="M80" s="20">
        <v>3</v>
      </c>
      <c r="N80" s="20">
        <v>3</v>
      </c>
      <c r="O80" s="20">
        <v>0</v>
      </c>
      <c r="P80" s="20">
        <v>6</v>
      </c>
      <c r="Q80" s="20">
        <v>2</v>
      </c>
      <c r="R80" s="20">
        <v>4</v>
      </c>
      <c r="S80" s="20">
        <v>8</v>
      </c>
      <c r="T80" s="20">
        <v>5</v>
      </c>
      <c r="U80" s="20">
        <v>3</v>
      </c>
      <c r="V80" s="20">
        <v>8</v>
      </c>
      <c r="W80" s="20">
        <v>4</v>
      </c>
      <c r="X80" s="20">
        <v>4</v>
      </c>
      <c r="Y80" s="20">
        <v>9</v>
      </c>
      <c r="Z80" s="20">
        <v>4</v>
      </c>
      <c r="AA80" s="20">
        <v>5</v>
      </c>
      <c r="AB80" s="20">
        <v>6</v>
      </c>
      <c r="AC80" s="20">
        <v>4</v>
      </c>
      <c r="AD80" s="20">
        <v>2</v>
      </c>
      <c r="AE80" s="20">
        <v>9</v>
      </c>
      <c r="AF80" s="20">
        <v>5</v>
      </c>
      <c r="AG80" s="20">
        <v>4</v>
      </c>
      <c r="AH80" s="20">
        <v>11</v>
      </c>
      <c r="AI80" s="20">
        <v>6</v>
      </c>
      <c r="AJ80" s="20">
        <v>5</v>
      </c>
      <c r="AK80" s="20">
        <v>12</v>
      </c>
      <c r="AL80" s="20">
        <v>4</v>
      </c>
      <c r="AM80" s="20">
        <v>8</v>
      </c>
      <c r="AN80" s="20">
        <v>14</v>
      </c>
      <c r="AO80" s="20">
        <v>7</v>
      </c>
      <c r="AP80" s="20">
        <v>7</v>
      </c>
      <c r="AQ80" s="20">
        <v>21</v>
      </c>
      <c r="AR80" s="20">
        <v>9</v>
      </c>
      <c r="AS80" s="20">
        <v>12</v>
      </c>
      <c r="AT80" s="20">
        <v>27</v>
      </c>
      <c r="AU80" s="20">
        <v>11</v>
      </c>
      <c r="AV80" s="20">
        <v>16</v>
      </c>
      <c r="AW80" s="20">
        <v>84</v>
      </c>
      <c r="AX80" s="20">
        <v>34</v>
      </c>
      <c r="AY80" s="20">
        <v>50</v>
      </c>
      <c r="AZ80" s="20">
        <v>17</v>
      </c>
      <c r="BA80" s="20">
        <v>104</v>
      </c>
      <c r="BB80" s="20">
        <v>111</v>
      </c>
      <c r="BC80" s="21">
        <v>7.3275862068965511E-2</v>
      </c>
      <c r="BD80" s="21">
        <v>0.44827586206896552</v>
      </c>
      <c r="BE80" s="21">
        <v>0.47844827586206895</v>
      </c>
      <c r="BF80" s="22">
        <v>57.060344827586206</v>
      </c>
      <c r="BG80" s="17">
        <f t="shared" si="6"/>
        <v>13238</v>
      </c>
    </row>
    <row r="81" spans="1:59" x14ac:dyDescent="0.15">
      <c r="A81" s="178"/>
      <c r="B81" s="18" t="s">
        <v>96</v>
      </c>
      <c r="C81" s="19">
        <v>243</v>
      </c>
      <c r="D81" s="19">
        <v>438</v>
      </c>
      <c r="E81" s="19">
        <v>201</v>
      </c>
      <c r="F81" s="19">
        <v>237</v>
      </c>
      <c r="G81" s="20">
        <v>15</v>
      </c>
      <c r="H81" s="20">
        <v>8</v>
      </c>
      <c r="I81" s="20">
        <v>7</v>
      </c>
      <c r="J81" s="20">
        <v>9</v>
      </c>
      <c r="K81" s="20">
        <v>4</v>
      </c>
      <c r="L81" s="20">
        <v>5</v>
      </c>
      <c r="M81" s="20">
        <v>12</v>
      </c>
      <c r="N81" s="20">
        <v>6</v>
      </c>
      <c r="O81" s="20">
        <v>6</v>
      </c>
      <c r="P81" s="20">
        <v>10</v>
      </c>
      <c r="Q81" s="20">
        <v>4</v>
      </c>
      <c r="R81" s="20">
        <v>6</v>
      </c>
      <c r="S81" s="20">
        <v>10</v>
      </c>
      <c r="T81" s="20">
        <v>6</v>
      </c>
      <c r="U81" s="20">
        <v>4</v>
      </c>
      <c r="V81" s="20">
        <v>16</v>
      </c>
      <c r="W81" s="20">
        <v>9</v>
      </c>
      <c r="X81" s="20">
        <v>7</v>
      </c>
      <c r="Y81" s="20">
        <v>15</v>
      </c>
      <c r="Z81" s="20">
        <v>8</v>
      </c>
      <c r="AA81" s="20">
        <v>7</v>
      </c>
      <c r="AB81" s="20">
        <v>26</v>
      </c>
      <c r="AC81" s="20">
        <v>11</v>
      </c>
      <c r="AD81" s="20">
        <v>15</v>
      </c>
      <c r="AE81" s="20">
        <v>19</v>
      </c>
      <c r="AF81" s="20">
        <v>9</v>
      </c>
      <c r="AG81" s="20">
        <v>10</v>
      </c>
      <c r="AH81" s="20">
        <v>19</v>
      </c>
      <c r="AI81" s="20">
        <v>11</v>
      </c>
      <c r="AJ81" s="20">
        <v>8</v>
      </c>
      <c r="AK81" s="20">
        <v>29</v>
      </c>
      <c r="AL81" s="20">
        <v>15</v>
      </c>
      <c r="AM81" s="20">
        <v>14</v>
      </c>
      <c r="AN81" s="20">
        <v>32</v>
      </c>
      <c r="AO81" s="20">
        <v>17</v>
      </c>
      <c r="AP81" s="20">
        <v>15</v>
      </c>
      <c r="AQ81" s="20">
        <v>26</v>
      </c>
      <c r="AR81" s="20">
        <v>14</v>
      </c>
      <c r="AS81" s="20">
        <v>12</v>
      </c>
      <c r="AT81" s="20">
        <v>36</v>
      </c>
      <c r="AU81" s="20">
        <v>16</v>
      </c>
      <c r="AV81" s="20">
        <v>20</v>
      </c>
      <c r="AW81" s="20">
        <v>164</v>
      </c>
      <c r="AX81" s="20">
        <v>63</v>
      </c>
      <c r="AY81" s="20">
        <v>101</v>
      </c>
      <c r="AZ81" s="20">
        <v>36</v>
      </c>
      <c r="BA81" s="20">
        <v>202</v>
      </c>
      <c r="BB81" s="20">
        <v>200</v>
      </c>
      <c r="BC81" s="21">
        <v>8.2191780821917804E-2</v>
      </c>
      <c r="BD81" s="21">
        <v>0.46118721461187212</v>
      </c>
      <c r="BE81" s="21">
        <v>0.45662100456621002</v>
      </c>
      <c r="BF81" s="22">
        <v>56.326484018264843</v>
      </c>
      <c r="BG81" s="17">
        <f t="shared" si="6"/>
        <v>24671</v>
      </c>
    </row>
    <row r="82" spans="1:59" x14ac:dyDescent="0.15">
      <c r="A82" s="178"/>
      <c r="B82" s="18" t="s">
        <v>97</v>
      </c>
      <c r="C82" s="19">
        <v>62</v>
      </c>
      <c r="D82" s="19">
        <v>116</v>
      </c>
      <c r="E82" s="19">
        <v>51</v>
      </c>
      <c r="F82" s="19">
        <v>65</v>
      </c>
      <c r="G82" s="20">
        <v>1</v>
      </c>
      <c r="H82" s="20">
        <v>0</v>
      </c>
      <c r="I82" s="20">
        <v>1</v>
      </c>
      <c r="J82" s="20">
        <v>1</v>
      </c>
      <c r="K82" s="20">
        <v>0</v>
      </c>
      <c r="L82" s="20">
        <v>1</v>
      </c>
      <c r="M82" s="20">
        <v>4</v>
      </c>
      <c r="N82" s="20">
        <v>4</v>
      </c>
      <c r="O82" s="20">
        <v>0</v>
      </c>
      <c r="P82" s="20">
        <v>4</v>
      </c>
      <c r="Q82" s="20">
        <v>0</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13</v>
      </c>
      <c r="AU82" s="20">
        <v>4</v>
      </c>
      <c r="AV82" s="20">
        <v>9</v>
      </c>
      <c r="AW82" s="20">
        <v>43</v>
      </c>
      <c r="AX82" s="20">
        <v>17</v>
      </c>
      <c r="AY82" s="20">
        <v>26</v>
      </c>
      <c r="AZ82" s="20">
        <v>6</v>
      </c>
      <c r="BA82" s="20">
        <v>54</v>
      </c>
      <c r="BB82" s="20">
        <v>56</v>
      </c>
      <c r="BC82" s="21">
        <v>5.1724137931034482E-2</v>
      </c>
      <c r="BD82" s="21">
        <v>0.46551724137931033</v>
      </c>
      <c r="BE82" s="21">
        <v>0.48275862068965519</v>
      </c>
      <c r="BF82" s="22">
        <v>57.5</v>
      </c>
      <c r="BG82" s="17">
        <f t="shared" si="6"/>
        <v>6670</v>
      </c>
    </row>
    <row r="83" spans="1:59" x14ac:dyDescent="0.15">
      <c r="A83" s="178"/>
      <c r="B83" s="18" t="s">
        <v>98</v>
      </c>
      <c r="C83" s="19">
        <v>283</v>
      </c>
      <c r="D83" s="19">
        <v>482</v>
      </c>
      <c r="E83" s="19">
        <v>226</v>
      </c>
      <c r="F83" s="19">
        <v>256</v>
      </c>
      <c r="G83" s="20">
        <v>4</v>
      </c>
      <c r="H83" s="20">
        <v>1</v>
      </c>
      <c r="I83" s="20">
        <v>3</v>
      </c>
      <c r="J83" s="20">
        <v>9</v>
      </c>
      <c r="K83" s="20">
        <v>7</v>
      </c>
      <c r="L83" s="20">
        <v>2</v>
      </c>
      <c r="M83" s="20">
        <v>7</v>
      </c>
      <c r="N83" s="20">
        <v>3</v>
      </c>
      <c r="O83" s="20">
        <v>4</v>
      </c>
      <c r="P83" s="20">
        <v>13</v>
      </c>
      <c r="Q83" s="20">
        <v>8</v>
      </c>
      <c r="R83" s="20">
        <v>5</v>
      </c>
      <c r="S83" s="20">
        <v>18</v>
      </c>
      <c r="T83" s="20">
        <v>9</v>
      </c>
      <c r="U83" s="20">
        <v>9</v>
      </c>
      <c r="V83" s="20">
        <v>15</v>
      </c>
      <c r="W83" s="20">
        <v>7</v>
      </c>
      <c r="X83" s="20">
        <v>8</v>
      </c>
      <c r="Y83" s="20">
        <v>22</v>
      </c>
      <c r="Z83" s="20">
        <v>11</v>
      </c>
      <c r="AA83" s="20">
        <v>11</v>
      </c>
      <c r="AB83" s="20">
        <v>21</v>
      </c>
      <c r="AC83" s="20">
        <v>17</v>
      </c>
      <c r="AD83" s="20">
        <v>4</v>
      </c>
      <c r="AE83" s="20">
        <v>22</v>
      </c>
      <c r="AF83" s="20">
        <v>11</v>
      </c>
      <c r="AG83" s="20">
        <v>11</v>
      </c>
      <c r="AH83" s="20">
        <v>29</v>
      </c>
      <c r="AI83" s="20">
        <v>14</v>
      </c>
      <c r="AJ83" s="20">
        <v>15</v>
      </c>
      <c r="AK83" s="20">
        <v>24</v>
      </c>
      <c r="AL83" s="20">
        <v>9</v>
      </c>
      <c r="AM83" s="20">
        <v>15</v>
      </c>
      <c r="AN83" s="20">
        <v>26</v>
      </c>
      <c r="AO83" s="20">
        <v>11</v>
      </c>
      <c r="AP83" s="20">
        <v>15</v>
      </c>
      <c r="AQ83" s="20">
        <v>35</v>
      </c>
      <c r="AR83" s="20">
        <v>19</v>
      </c>
      <c r="AS83" s="20">
        <v>16</v>
      </c>
      <c r="AT83" s="20">
        <v>46</v>
      </c>
      <c r="AU83" s="20">
        <v>23</v>
      </c>
      <c r="AV83" s="20">
        <v>23</v>
      </c>
      <c r="AW83" s="20">
        <v>191</v>
      </c>
      <c r="AX83" s="20">
        <v>76</v>
      </c>
      <c r="AY83" s="20">
        <v>115</v>
      </c>
      <c r="AZ83" s="20">
        <v>20</v>
      </c>
      <c r="BA83" s="20">
        <v>225</v>
      </c>
      <c r="BB83" s="20">
        <v>237</v>
      </c>
      <c r="BC83" s="21">
        <v>4.1493775933609957E-2</v>
      </c>
      <c r="BD83" s="21">
        <v>0.46680497925311204</v>
      </c>
      <c r="BE83" s="21">
        <v>0.49170124481327798</v>
      </c>
      <c r="BF83" s="22">
        <v>58.182572614107883</v>
      </c>
      <c r="BG83" s="17">
        <f t="shared" si="6"/>
        <v>28044</v>
      </c>
    </row>
    <row r="84" spans="1:59" x14ac:dyDescent="0.15">
      <c r="A84" s="178"/>
      <c r="B84" s="18" t="s">
        <v>99</v>
      </c>
      <c r="C84" s="19">
        <v>24</v>
      </c>
      <c r="D84" s="19">
        <v>34</v>
      </c>
      <c r="E84" s="19">
        <v>19</v>
      </c>
      <c r="F84" s="19">
        <v>15</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4</v>
      </c>
      <c r="AO84" s="20">
        <v>2</v>
      </c>
      <c r="AP84" s="20">
        <v>2</v>
      </c>
      <c r="AQ84" s="20">
        <v>5</v>
      </c>
      <c r="AR84" s="20">
        <v>2</v>
      </c>
      <c r="AS84" s="20">
        <v>3</v>
      </c>
      <c r="AT84" s="20">
        <v>5</v>
      </c>
      <c r="AU84" s="20">
        <v>3</v>
      </c>
      <c r="AV84" s="20">
        <v>2</v>
      </c>
      <c r="AW84" s="20">
        <v>17</v>
      </c>
      <c r="AX84" s="20">
        <v>9</v>
      </c>
      <c r="AY84" s="20">
        <v>8</v>
      </c>
      <c r="AZ84" s="20">
        <v>0</v>
      </c>
      <c r="BA84" s="20">
        <v>12</v>
      </c>
      <c r="BB84" s="20">
        <v>22</v>
      </c>
      <c r="BC84" s="21">
        <v>0</v>
      </c>
      <c r="BD84" s="21">
        <v>0.35294117647058826</v>
      </c>
      <c r="BE84" s="21">
        <v>0.6470588235294118</v>
      </c>
      <c r="BF84" s="22">
        <v>67.647058823529406</v>
      </c>
      <c r="BG84" s="17">
        <f t="shared" si="6"/>
        <v>2300</v>
      </c>
    </row>
    <row r="85" spans="1:59" x14ac:dyDescent="0.15">
      <c r="A85" s="178"/>
      <c r="B85" s="18" t="s">
        <v>100</v>
      </c>
      <c r="C85" s="19">
        <v>61</v>
      </c>
      <c r="D85" s="19">
        <v>107</v>
      </c>
      <c r="E85" s="19">
        <v>47</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1</v>
      </c>
      <c r="W85" s="20">
        <v>1</v>
      </c>
      <c r="X85" s="20">
        <v>0</v>
      </c>
      <c r="Y85" s="20">
        <v>3</v>
      </c>
      <c r="Z85" s="20">
        <v>1</v>
      </c>
      <c r="AA85" s="20">
        <v>2</v>
      </c>
      <c r="AB85" s="20">
        <v>6</v>
      </c>
      <c r="AC85" s="20">
        <v>2</v>
      </c>
      <c r="AD85" s="20">
        <v>4</v>
      </c>
      <c r="AE85" s="20">
        <v>2</v>
      </c>
      <c r="AF85" s="20">
        <v>0</v>
      </c>
      <c r="AG85" s="20">
        <v>2</v>
      </c>
      <c r="AH85" s="20">
        <v>10</v>
      </c>
      <c r="AI85" s="20">
        <v>4</v>
      </c>
      <c r="AJ85" s="20">
        <v>6</v>
      </c>
      <c r="AK85" s="20">
        <v>7</v>
      </c>
      <c r="AL85" s="20">
        <v>3</v>
      </c>
      <c r="AM85" s="20">
        <v>4</v>
      </c>
      <c r="AN85" s="20">
        <v>9</v>
      </c>
      <c r="AO85" s="20">
        <v>5</v>
      </c>
      <c r="AP85" s="20">
        <v>4</v>
      </c>
      <c r="AQ85" s="20">
        <v>11</v>
      </c>
      <c r="AR85" s="20">
        <v>5</v>
      </c>
      <c r="AS85" s="20">
        <v>6</v>
      </c>
      <c r="AT85" s="20">
        <v>12</v>
      </c>
      <c r="AU85" s="20">
        <v>4</v>
      </c>
      <c r="AV85" s="20">
        <v>8</v>
      </c>
      <c r="AW85" s="20">
        <v>25</v>
      </c>
      <c r="AX85" s="20">
        <v>10</v>
      </c>
      <c r="AY85" s="20">
        <v>15</v>
      </c>
      <c r="AZ85" s="20">
        <v>11</v>
      </c>
      <c r="BA85" s="20">
        <v>59</v>
      </c>
      <c r="BB85" s="20">
        <v>37</v>
      </c>
      <c r="BC85" s="21">
        <v>0.10280373831775701</v>
      </c>
      <c r="BD85" s="21">
        <v>0.55140186915887845</v>
      </c>
      <c r="BE85" s="21">
        <v>0.34579439252336447</v>
      </c>
      <c r="BF85" s="22">
        <v>52.67289719626168</v>
      </c>
      <c r="BG85" s="17">
        <f t="shared" si="6"/>
        <v>5636</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2</v>
      </c>
      <c r="AL86" s="20">
        <v>0</v>
      </c>
      <c r="AM86" s="20">
        <v>2</v>
      </c>
      <c r="AN86" s="20">
        <v>2</v>
      </c>
      <c r="AO86" s="20">
        <v>1</v>
      </c>
      <c r="AP86" s="20">
        <v>1</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57.51063829787234</v>
      </c>
      <c r="BG86" s="17">
        <f t="shared" si="6"/>
        <v>2703</v>
      </c>
    </row>
    <row r="87" spans="1:59" x14ac:dyDescent="0.15">
      <c r="A87" s="178"/>
      <c r="B87" s="18" t="s">
        <v>102</v>
      </c>
      <c r="C87" s="19">
        <v>54</v>
      </c>
      <c r="D87" s="19">
        <v>112</v>
      </c>
      <c r="E87" s="19">
        <v>57</v>
      </c>
      <c r="F87" s="19">
        <v>55</v>
      </c>
      <c r="G87" s="20">
        <v>3</v>
      </c>
      <c r="H87" s="20">
        <v>2</v>
      </c>
      <c r="I87" s="20">
        <v>1</v>
      </c>
      <c r="J87" s="20">
        <v>7</v>
      </c>
      <c r="K87" s="20">
        <v>5</v>
      </c>
      <c r="L87" s="20">
        <v>2</v>
      </c>
      <c r="M87" s="20">
        <v>5</v>
      </c>
      <c r="N87" s="20">
        <v>4</v>
      </c>
      <c r="O87" s="20">
        <v>1</v>
      </c>
      <c r="P87" s="20">
        <v>4</v>
      </c>
      <c r="Q87" s="20">
        <v>2</v>
      </c>
      <c r="R87" s="20">
        <v>2</v>
      </c>
      <c r="S87" s="20">
        <v>4</v>
      </c>
      <c r="T87" s="20">
        <v>3</v>
      </c>
      <c r="U87" s="20">
        <v>1</v>
      </c>
      <c r="V87" s="20">
        <v>2</v>
      </c>
      <c r="W87" s="20">
        <v>1</v>
      </c>
      <c r="X87" s="20">
        <v>1</v>
      </c>
      <c r="Y87" s="20">
        <v>2</v>
      </c>
      <c r="Z87" s="20">
        <v>1</v>
      </c>
      <c r="AA87" s="20">
        <v>1</v>
      </c>
      <c r="AB87" s="20">
        <v>4</v>
      </c>
      <c r="AC87" s="20">
        <v>1</v>
      </c>
      <c r="AD87" s="20">
        <v>3</v>
      </c>
      <c r="AE87" s="20">
        <v>8</v>
      </c>
      <c r="AF87" s="20">
        <v>3</v>
      </c>
      <c r="AG87" s="20">
        <v>5</v>
      </c>
      <c r="AH87" s="20">
        <v>7</v>
      </c>
      <c r="AI87" s="20">
        <v>4</v>
      </c>
      <c r="AJ87" s="20">
        <v>3</v>
      </c>
      <c r="AK87" s="20">
        <v>8</v>
      </c>
      <c r="AL87" s="20">
        <v>4</v>
      </c>
      <c r="AM87" s="20">
        <v>4</v>
      </c>
      <c r="AN87" s="20">
        <v>7</v>
      </c>
      <c r="AO87" s="20">
        <v>5</v>
      </c>
      <c r="AP87" s="20">
        <v>2</v>
      </c>
      <c r="AQ87" s="20">
        <v>10</v>
      </c>
      <c r="AR87" s="20">
        <v>6</v>
      </c>
      <c r="AS87" s="20">
        <v>4</v>
      </c>
      <c r="AT87" s="20">
        <v>11</v>
      </c>
      <c r="AU87" s="20">
        <v>6</v>
      </c>
      <c r="AV87" s="20">
        <v>5</v>
      </c>
      <c r="AW87" s="20">
        <v>30</v>
      </c>
      <c r="AX87" s="20">
        <v>10</v>
      </c>
      <c r="AY87" s="20">
        <v>20</v>
      </c>
      <c r="AZ87" s="20">
        <v>15</v>
      </c>
      <c r="BA87" s="20">
        <v>56</v>
      </c>
      <c r="BB87" s="20">
        <v>41</v>
      </c>
      <c r="BC87" s="21">
        <v>0.13392857142857142</v>
      </c>
      <c r="BD87" s="21">
        <v>0.5</v>
      </c>
      <c r="BE87" s="21">
        <v>0.36607142857142855</v>
      </c>
      <c r="BF87" s="22">
        <v>51.5</v>
      </c>
      <c r="BG87" s="17">
        <f t="shared" si="6"/>
        <v>5768</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9</v>
      </c>
      <c r="AI88" s="20">
        <v>5</v>
      </c>
      <c r="AJ88" s="20">
        <v>4</v>
      </c>
      <c r="AK88" s="20">
        <v>2</v>
      </c>
      <c r="AL88" s="20">
        <v>1</v>
      </c>
      <c r="AM88" s="20">
        <v>1</v>
      </c>
      <c r="AN88" s="20">
        <v>7</v>
      </c>
      <c r="AO88" s="20">
        <v>5</v>
      </c>
      <c r="AP88" s="20">
        <v>2</v>
      </c>
      <c r="AQ88" s="20">
        <v>9</v>
      </c>
      <c r="AR88" s="20">
        <v>5</v>
      </c>
      <c r="AS88" s="20">
        <v>4</v>
      </c>
      <c r="AT88" s="20">
        <v>4</v>
      </c>
      <c r="AU88" s="20">
        <v>1</v>
      </c>
      <c r="AV88" s="20">
        <v>3</v>
      </c>
      <c r="AW88" s="20">
        <v>28</v>
      </c>
      <c r="AX88" s="20">
        <v>11</v>
      </c>
      <c r="AY88" s="20">
        <v>17</v>
      </c>
      <c r="AZ88" s="20">
        <v>10</v>
      </c>
      <c r="BA88" s="20">
        <v>33</v>
      </c>
      <c r="BB88" s="20">
        <v>32</v>
      </c>
      <c r="BC88" s="21">
        <v>0.13333333333333333</v>
      </c>
      <c r="BD88" s="21">
        <v>0.44</v>
      </c>
      <c r="BE88" s="21">
        <v>0.42666666666666669</v>
      </c>
      <c r="BF88" s="22">
        <v>56.626666666666665</v>
      </c>
      <c r="BG88" s="17">
        <f t="shared" si="6"/>
        <v>4247</v>
      </c>
    </row>
    <row r="89" spans="1:59" x14ac:dyDescent="0.15">
      <c r="A89" s="178"/>
      <c r="B89" s="18" t="s">
        <v>104</v>
      </c>
      <c r="C89" s="19">
        <v>25</v>
      </c>
      <c r="D89" s="19">
        <v>58</v>
      </c>
      <c r="E89" s="19">
        <v>25</v>
      </c>
      <c r="F89" s="19">
        <v>33</v>
      </c>
      <c r="G89" s="20">
        <v>1</v>
      </c>
      <c r="H89" s="20">
        <v>0</v>
      </c>
      <c r="I89" s="20">
        <v>1</v>
      </c>
      <c r="J89" s="20">
        <v>2</v>
      </c>
      <c r="K89" s="20">
        <v>0</v>
      </c>
      <c r="L89" s="20">
        <v>2</v>
      </c>
      <c r="M89" s="20">
        <v>2</v>
      </c>
      <c r="N89" s="20">
        <v>1</v>
      </c>
      <c r="O89" s="20">
        <v>1</v>
      </c>
      <c r="P89" s="20">
        <v>1</v>
      </c>
      <c r="Q89" s="20">
        <v>0</v>
      </c>
      <c r="R89" s="20">
        <v>1</v>
      </c>
      <c r="S89" s="20">
        <v>0</v>
      </c>
      <c r="T89" s="20">
        <v>0</v>
      </c>
      <c r="U89" s="20">
        <v>0</v>
      </c>
      <c r="V89" s="20">
        <v>1</v>
      </c>
      <c r="W89" s="20">
        <v>0</v>
      </c>
      <c r="X89" s="20">
        <v>1</v>
      </c>
      <c r="Y89" s="20">
        <v>1</v>
      </c>
      <c r="Z89" s="20">
        <v>1</v>
      </c>
      <c r="AA89" s="20">
        <v>0</v>
      </c>
      <c r="AB89" s="20">
        <v>6</v>
      </c>
      <c r="AC89" s="20">
        <v>3</v>
      </c>
      <c r="AD89" s="20">
        <v>3</v>
      </c>
      <c r="AE89" s="20">
        <v>5</v>
      </c>
      <c r="AF89" s="20">
        <v>2</v>
      </c>
      <c r="AG89" s="20">
        <v>3</v>
      </c>
      <c r="AH89" s="20">
        <v>2</v>
      </c>
      <c r="AI89" s="20">
        <v>0</v>
      </c>
      <c r="AJ89" s="20">
        <v>2</v>
      </c>
      <c r="AK89" s="20">
        <v>3</v>
      </c>
      <c r="AL89" s="20">
        <v>1</v>
      </c>
      <c r="AM89" s="20">
        <v>2</v>
      </c>
      <c r="AN89" s="20">
        <v>0</v>
      </c>
      <c r="AO89" s="20">
        <v>0</v>
      </c>
      <c r="AP89" s="20">
        <v>0</v>
      </c>
      <c r="AQ89" s="20">
        <v>3</v>
      </c>
      <c r="AR89" s="20">
        <v>1</v>
      </c>
      <c r="AS89" s="20">
        <v>2</v>
      </c>
      <c r="AT89" s="20">
        <v>11</v>
      </c>
      <c r="AU89" s="20">
        <v>5</v>
      </c>
      <c r="AV89" s="20">
        <v>6</v>
      </c>
      <c r="AW89" s="20">
        <v>20</v>
      </c>
      <c r="AX89" s="20">
        <v>11</v>
      </c>
      <c r="AY89" s="20">
        <v>9</v>
      </c>
      <c r="AZ89" s="20">
        <v>5</v>
      </c>
      <c r="BA89" s="20">
        <v>22</v>
      </c>
      <c r="BB89" s="20">
        <v>31</v>
      </c>
      <c r="BC89" s="21">
        <v>8.6206896551724144E-2</v>
      </c>
      <c r="BD89" s="21">
        <v>0.37931034482758619</v>
      </c>
      <c r="BE89" s="21">
        <v>0.53448275862068961</v>
      </c>
      <c r="BF89" s="22">
        <v>57.637931034482762</v>
      </c>
      <c r="BG89" s="17">
        <f t="shared" si="6"/>
        <v>3343</v>
      </c>
    </row>
    <row r="90" spans="1:59" x14ac:dyDescent="0.15">
      <c r="A90" s="178"/>
      <c r="B90" s="18" t="s">
        <v>105</v>
      </c>
      <c r="C90" s="19">
        <v>42</v>
      </c>
      <c r="D90" s="19">
        <v>75</v>
      </c>
      <c r="E90" s="19">
        <v>36</v>
      </c>
      <c r="F90" s="19">
        <v>39</v>
      </c>
      <c r="G90" s="20">
        <v>1</v>
      </c>
      <c r="H90" s="20">
        <v>0</v>
      </c>
      <c r="I90" s="20">
        <v>1</v>
      </c>
      <c r="J90" s="20">
        <v>0</v>
      </c>
      <c r="K90" s="20">
        <v>0</v>
      </c>
      <c r="L90" s="20">
        <v>0</v>
      </c>
      <c r="M90" s="20">
        <v>0</v>
      </c>
      <c r="N90" s="20">
        <v>0</v>
      </c>
      <c r="O90" s="20">
        <v>0</v>
      </c>
      <c r="P90" s="20">
        <v>2</v>
      </c>
      <c r="Q90" s="20">
        <v>2</v>
      </c>
      <c r="R90" s="20">
        <v>0</v>
      </c>
      <c r="S90" s="20">
        <v>5</v>
      </c>
      <c r="T90" s="20">
        <v>4</v>
      </c>
      <c r="U90" s="20">
        <v>1</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9</v>
      </c>
      <c r="AL90" s="20">
        <v>5</v>
      </c>
      <c r="AM90" s="20">
        <v>4</v>
      </c>
      <c r="AN90" s="20">
        <v>4</v>
      </c>
      <c r="AO90" s="20">
        <v>2</v>
      </c>
      <c r="AP90" s="20">
        <v>2</v>
      </c>
      <c r="AQ90" s="20">
        <v>8</v>
      </c>
      <c r="AR90" s="20">
        <v>6</v>
      </c>
      <c r="AS90" s="20">
        <v>2</v>
      </c>
      <c r="AT90" s="20">
        <v>10</v>
      </c>
      <c r="AU90" s="20">
        <v>3</v>
      </c>
      <c r="AV90" s="20">
        <v>7</v>
      </c>
      <c r="AW90" s="20">
        <v>22</v>
      </c>
      <c r="AX90" s="20">
        <v>8</v>
      </c>
      <c r="AY90" s="20">
        <v>14</v>
      </c>
      <c r="AZ90" s="20">
        <v>1</v>
      </c>
      <c r="BA90" s="20">
        <v>42</v>
      </c>
      <c r="BB90" s="20">
        <v>32</v>
      </c>
      <c r="BC90" s="21">
        <v>1.3333333333333334E-2</v>
      </c>
      <c r="BD90" s="21">
        <v>0.56000000000000005</v>
      </c>
      <c r="BE90" s="21">
        <v>0.42666666666666669</v>
      </c>
      <c r="BF90" s="22">
        <v>56.813333333333333</v>
      </c>
      <c r="BG90" s="17">
        <f t="shared" si="6"/>
        <v>4261</v>
      </c>
    </row>
    <row r="91" spans="1:59" ht="14.25" thickBot="1" x14ac:dyDescent="0.2">
      <c r="A91" s="178"/>
      <c r="B91" s="23" t="s">
        <v>106</v>
      </c>
      <c r="C91" s="24">
        <v>83</v>
      </c>
      <c r="D91" s="24">
        <v>168</v>
      </c>
      <c r="E91" s="24">
        <v>78</v>
      </c>
      <c r="F91" s="24">
        <v>90</v>
      </c>
      <c r="G91" s="25">
        <v>2</v>
      </c>
      <c r="H91" s="25">
        <v>1</v>
      </c>
      <c r="I91" s="25">
        <v>1</v>
      </c>
      <c r="J91" s="25">
        <v>0</v>
      </c>
      <c r="K91" s="25">
        <v>0</v>
      </c>
      <c r="L91" s="25">
        <v>0</v>
      </c>
      <c r="M91" s="25">
        <v>1</v>
      </c>
      <c r="N91" s="25">
        <v>0</v>
      </c>
      <c r="O91" s="25">
        <v>1</v>
      </c>
      <c r="P91" s="25">
        <v>2</v>
      </c>
      <c r="Q91" s="25">
        <v>2</v>
      </c>
      <c r="R91" s="25">
        <v>0</v>
      </c>
      <c r="S91" s="25">
        <v>4</v>
      </c>
      <c r="T91" s="25">
        <v>3</v>
      </c>
      <c r="U91" s="25">
        <v>1</v>
      </c>
      <c r="V91" s="25">
        <v>9</v>
      </c>
      <c r="W91" s="25">
        <v>2</v>
      </c>
      <c r="X91" s="25">
        <v>7</v>
      </c>
      <c r="Y91" s="25">
        <v>8</v>
      </c>
      <c r="Z91" s="25">
        <v>2</v>
      </c>
      <c r="AA91" s="25">
        <v>6</v>
      </c>
      <c r="AB91" s="25">
        <v>1</v>
      </c>
      <c r="AC91" s="25">
        <v>0</v>
      </c>
      <c r="AD91" s="25">
        <v>1</v>
      </c>
      <c r="AE91" s="25">
        <v>6</v>
      </c>
      <c r="AF91" s="25">
        <v>4</v>
      </c>
      <c r="AG91" s="25">
        <v>2</v>
      </c>
      <c r="AH91" s="25">
        <v>10</v>
      </c>
      <c r="AI91" s="25">
        <v>5</v>
      </c>
      <c r="AJ91" s="25">
        <v>5</v>
      </c>
      <c r="AK91" s="25">
        <v>4</v>
      </c>
      <c r="AL91" s="25">
        <v>0</v>
      </c>
      <c r="AM91" s="25">
        <v>4</v>
      </c>
      <c r="AN91" s="25">
        <v>17</v>
      </c>
      <c r="AO91" s="25">
        <v>8</v>
      </c>
      <c r="AP91" s="25">
        <v>9</v>
      </c>
      <c r="AQ91" s="25">
        <v>20</v>
      </c>
      <c r="AR91" s="25">
        <v>15</v>
      </c>
      <c r="AS91" s="25">
        <v>5</v>
      </c>
      <c r="AT91" s="25">
        <v>14</v>
      </c>
      <c r="AU91" s="25">
        <v>6</v>
      </c>
      <c r="AV91" s="25">
        <v>8</v>
      </c>
      <c r="AW91" s="25">
        <v>70</v>
      </c>
      <c r="AX91" s="25">
        <v>30</v>
      </c>
      <c r="AY91" s="25">
        <v>40</v>
      </c>
      <c r="AZ91" s="25">
        <v>3</v>
      </c>
      <c r="BA91" s="25">
        <v>81</v>
      </c>
      <c r="BB91" s="25">
        <v>84</v>
      </c>
      <c r="BC91" s="26">
        <v>1.7857142857142856E-2</v>
      </c>
      <c r="BD91" s="26">
        <v>0.48214285714285715</v>
      </c>
      <c r="BE91" s="26">
        <v>0.5</v>
      </c>
      <c r="BF91" s="27">
        <v>62.25595238095238</v>
      </c>
      <c r="BG91" s="17">
        <f t="shared" si="6"/>
        <v>10459</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2113</v>
      </c>
      <c r="D93" s="39">
        <v>3791</v>
      </c>
      <c r="E93" s="39">
        <v>1744</v>
      </c>
      <c r="F93" s="39">
        <v>2047</v>
      </c>
      <c r="G93" s="39">
        <v>88</v>
      </c>
      <c r="H93" s="39">
        <v>45</v>
      </c>
      <c r="I93" s="39">
        <v>43</v>
      </c>
      <c r="J93" s="39">
        <v>94</v>
      </c>
      <c r="K93" s="39">
        <v>51</v>
      </c>
      <c r="L93" s="39">
        <v>43</v>
      </c>
      <c r="M93" s="39">
        <v>117</v>
      </c>
      <c r="N93" s="39">
        <v>59</v>
      </c>
      <c r="O93" s="39">
        <v>58</v>
      </c>
      <c r="P93" s="39">
        <v>108</v>
      </c>
      <c r="Q93" s="39">
        <v>51</v>
      </c>
      <c r="R93" s="39">
        <v>57</v>
      </c>
      <c r="S93" s="39">
        <v>118</v>
      </c>
      <c r="T93" s="39">
        <v>66</v>
      </c>
      <c r="U93" s="39">
        <v>52</v>
      </c>
      <c r="V93" s="39">
        <v>146</v>
      </c>
      <c r="W93" s="39">
        <v>63</v>
      </c>
      <c r="X93" s="39">
        <v>83</v>
      </c>
      <c r="Y93" s="39">
        <v>165</v>
      </c>
      <c r="Z93" s="39">
        <v>82</v>
      </c>
      <c r="AA93" s="39">
        <v>83</v>
      </c>
      <c r="AB93" s="39">
        <v>156</v>
      </c>
      <c r="AC93" s="39">
        <v>81</v>
      </c>
      <c r="AD93" s="39">
        <v>75</v>
      </c>
      <c r="AE93" s="39">
        <v>193</v>
      </c>
      <c r="AF93" s="39">
        <v>101</v>
      </c>
      <c r="AG93" s="39">
        <v>92</v>
      </c>
      <c r="AH93" s="39">
        <v>242</v>
      </c>
      <c r="AI93" s="39">
        <v>129</v>
      </c>
      <c r="AJ93" s="39">
        <v>113</v>
      </c>
      <c r="AK93" s="39">
        <v>225</v>
      </c>
      <c r="AL93" s="39">
        <v>100</v>
      </c>
      <c r="AM93" s="39">
        <v>125</v>
      </c>
      <c r="AN93" s="39">
        <v>218</v>
      </c>
      <c r="AO93" s="39">
        <v>115</v>
      </c>
      <c r="AP93" s="39">
        <v>103</v>
      </c>
      <c r="AQ93" s="39">
        <v>271</v>
      </c>
      <c r="AR93" s="39">
        <v>140</v>
      </c>
      <c r="AS93" s="39">
        <v>131</v>
      </c>
      <c r="AT93" s="39">
        <v>358</v>
      </c>
      <c r="AU93" s="39">
        <v>164</v>
      </c>
      <c r="AV93" s="39">
        <v>194</v>
      </c>
      <c r="AW93" s="39">
        <v>1292</v>
      </c>
      <c r="AX93" s="39">
        <v>497</v>
      </c>
      <c r="AY93" s="39">
        <v>795</v>
      </c>
      <c r="AZ93" s="39">
        <v>299</v>
      </c>
      <c r="BA93" s="39">
        <v>1842</v>
      </c>
      <c r="BB93" s="39">
        <v>1650</v>
      </c>
      <c r="BC93" s="41">
        <v>7.887101028752308E-2</v>
      </c>
      <c r="BD93" s="41">
        <v>0.4858876285940385</v>
      </c>
      <c r="BE93" s="41">
        <v>0.43524136111843842</v>
      </c>
      <c r="BF93" s="42">
        <v>55.113690319176996</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86</v>
      </c>
      <c r="D95" s="13">
        <v>189</v>
      </c>
      <c r="E95" s="13">
        <v>85</v>
      </c>
      <c r="F95" s="13">
        <v>104</v>
      </c>
      <c r="G95" s="14">
        <v>3</v>
      </c>
      <c r="H95" s="14">
        <v>2</v>
      </c>
      <c r="I95" s="14">
        <v>1</v>
      </c>
      <c r="J95" s="14">
        <v>11</v>
      </c>
      <c r="K95" s="14">
        <v>7</v>
      </c>
      <c r="L95" s="14">
        <v>4</v>
      </c>
      <c r="M95" s="14">
        <v>13</v>
      </c>
      <c r="N95" s="14">
        <v>7</v>
      </c>
      <c r="O95" s="14">
        <v>6</v>
      </c>
      <c r="P95" s="14">
        <v>8</v>
      </c>
      <c r="Q95" s="14">
        <v>4</v>
      </c>
      <c r="R95" s="14">
        <v>4</v>
      </c>
      <c r="S95" s="14">
        <v>6</v>
      </c>
      <c r="T95" s="14">
        <v>4</v>
      </c>
      <c r="U95" s="14">
        <v>2</v>
      </c>
      <c r="V95" s="14">
        <v>3</v>
      </c>
      <c r="W95" s="14">
        <v>0</v>
      </c>
      <c r="X95" s="14">
        <v>3</v>
      </c>
      <c r="Y95" s="14">
        <v>11</v>
      </c>
      <c r="Z95" s="14">
        <v>6</v>
      </c>
      <c r="AA95" s="14">
        <v>5</v>
      </c>
      <c r="AB95" s="14">
        <v>10</v>
      </c>
      <c r="AC95" s="14">
        <v>4</v>
      </c>
      <c r="AD95" s="14">
        <v>6</v>
      </c>
      <c r="AE95" s="14">
        <v>11</v>
      </c>
      <c r="AF95" s="14">
        <v>6</v>
      </c>
      <c r="AG95" s="14">
        <v>5</v>
      </c>
      <c r="AH95" s="14">
        <v>15</v>
      </c>
      <c r="AI95" s="14">
        <v>6</v>
      </c>
      <c r="AJ95" s="14">
        <v>9</v>
      </c>
      <c r="AK95" s="14">
        <v>14</v>
      </c>
      <c r="AL95" s="14">
        <v>5</v>
      </c>
      <c r="AM95" s="14">
        <v>9</v>
      </c>
      <c r="AN95" s="14">
        <v>17</v>
      </c>
      <c r="AO95" s="14">
        <v>10</v>
      </c>
      <c r="AP95" s="14">
        <v>7</v>
      </c>
      <c r="AQ95" s="14">
        <v>10</v>
      </c>
      <c r="AR95" s="14">
        <v>4</v>
      </c>
      <c r="AS95" s="14">
        <v>6</v>
      </c>
      <c r="AT95" s="14">
        <v>14</v>
      </c>
      <c r="AU95" s="14">
        <v>6</v>
      </c>
      <c r="AV95" s="14">
        <v>8</v>
      </c>
      <c r="AW95" s="14">
        <v>43</v>
      </c>
      <c r="AX95" s="14">
        <v>14</v>
      </c>
      <c r="AY95" s="14">
        <v>29</v>
      </c>
      <c r="AZ95" s="14">
        <v>27</v>
      </c>
      <c r="BA95" s="14">
        <v>105</v>
      </c>
      <c r="BB95" s="14">
        <v>57</v>
      </c>
      <c r="BC95" s="15">
        <v>0.14285714285714285</v>
      </c>
      <c r="BD95" s="15">
        <v>0.55555555555555558</v>
      </c>
      <c r="BE95" s="15">
        <v>0.30158730158730157</v>
      </c>
      <c r="BF95" s="16">
        <v>48.746031746031747</v>
      </c>
      <c r="BG95" s="17">
        <f t="shared" ref="BG95:BG111" si="7">BF95*D95</f>
        <v>9213</v>
      </c>
    </row>
    <row r="96" spans="1:59" x14ac:dyDescent="0.15">
      <c r="A96" s="178"/>
      <c r="B96" s="18" t="s">
        <v>110</v>
      </c>
      <c r="C96" s="19">
        <v>175</v>
      </c>
      <c r="D96" s="19">
        <v>240</v>
      </c>
      <c r="E96" s="19">
        <v>117</v>
      </c>
      <c r="F96" s="19">
        <v>123</v>
      </c>
      <c r="G96" s="20">
        <v>6</v>
      </c>
      <c r="H96" s="20">
        <v>4</v>
      </c>
      <c r="I96" s="20">
        <v>2</v>
      </c>
      <c r="J96" s="20">
        <v>3</v>
      </c>
      <c r="K96" s="20">
        <v>2</v>
      </c>
      <c r="L96" s="20">
        <v>1</v>
      </c>
      <c r="M96" s="20">
        <v>3</v>
      </c>
      <c r="N96" s="20">
        <v>1</v>
      </c>
      <c r="O96" s="20">
        <v>2</v>
      </c>
      <c r="P96" s="20">
        <v>28</v>
      </c>
      <c r="Q96" s="20">
        <v>15</v>
      </c>
      <c r="R96" s="20">
        <v>13</v>
      </c>
      <c r="S96" s="20">
        <v>67</v>
      </c>
      <c r="T96" s="20">
        <v>34</v>
      </c>
      <c r="U96" s="20">
        <v>33</v>
      </c>
      <c r="V96" s="20">
        <v>15</v>
      </c>
      <c r="W96" s="20">
        <v>3</v>
      </c>
      <c r="X96" s="20">
        <v>12</v>
      </c>
      <c r="Y96" s="20">
        <v>16</v>
      </c>
      <c r="Z96" s="20">
        <v>9</v>
      </c>
      <c r="AA96" s="20">
        <v>7</v>
      </c>
      <c r="AB96" s="20">
        <v>12</v>
      </c>
      <c r="AC96" s="20">
        <v>6</v>
      </c>
      <c r="AD96" s="20">
        <v>6</v>
      </c>
      <c r="AE96" s="20">
        <v>10</v>
      </c>
      <c r="AF96" s="20">
        <v>4</v>
      </c>
      <c r="AG96" s="20">
        <v>6</v>
      </c>
      <c r="AH96" s="20">
        <v>11</v>
      </c>
      <c r="AI96" s="20">
        <v>4</v>
      </c>
      <c r="AJ96" s="20">
        <v>7</v>
      </c>
      <c r="AK96" s="20">
        <v>8</v>
      </c>
      <c r="AL96" s="20">
        <v>6</v>
      </c>
      <c r="AM96" s="20">
        <v>2</v>
      </c>
      <c r="AN96" s="20">
        <v>8</v>
      </c>
      <c r="AO96" s="20">
        <v>4</v>
      </c>
      <c r="AP96" s="20">
        <v>4</v>
      </c>
      <c r="AQ96" s="20">
        <v>13</v>
      </c>
      <c r="AR96" s="20">
        <v>8</v>
      </c>
      <c r="AS96" s="20">
        <v>5</v>
      </c>
      <c r="AT96" s="20">
        <v>13</v>
      </c>
      <c r="AU96" s="20">
        <v>4</v>
      </c>
      <c r="AV96" s="20">
        <v>9</v>
      </c>
      <c r="AW96" s="20">
        <v>27</v>
      </c>
      <c r="AX96" s="20">
        <v>13</v>
      </c>
      <c r="AY96" s="20">
        <v>14</v>
      </c>
      <c r="AZ96" s="20">
        <v>12</v>
      </c>
      <c r="BA96" s="20">
        <v>188</v>
      </c>
      <c r="BB96" s="20">
        <v>40</v>
      </c>
      <c r="BC96" s="21">
        <v>0.05</v>
      </c>
      <c r="BD96" s="21">
        <v>0.78333333333333333</v>
      </c>
      <c r="BE96" s="21">
        <v>0.16666666666666666</v>
      </c>
      <c r="BF96" s="22">
        <v>37.387500000000003</v>
      </c>
      <c r="BG96" s="17">
        <f t="shared" si="7"/>
        <v>8973</v>
      </c>
    </row>
    <row r="97" spans="1:59" x14ac:dyDescent="0.15">
      <c r="A97" s="178"/>
      <c r="B97" s="18" t="s">
        <v>111</v>
      </c>
      <c r="C97" s="19">
        <v>350</v>
      </c>
      <c r="D97" s="19">
        <v>489</v>
      </c>
      <c r="E97" s="19">
        <v>208</v>
      </c>
      <c r="F97" s="19">
        <v>281</v>
      </c>
      <c r="G97" s="20">
        <v>14</v>
      </c>
      <c r="H97" s="20">
        <v>7</v>
      </c>
      <c r="I97" s="20">
        <v>7</v>
      </c>
      <c r="J97" s="20">
        <v>11</v>
      </c>
      <c r="K97" s="20">
        <v>7</v>
      </c>
      <c r="L97" s="20">
        <v>4</v>
      </c>
      <c r="M97" s="20">
        <v>6</v>
      </c>
      <c r="N97" s="20">
        <v>6</v>
      </c>
      <c r="O97" s="20">
        <v>0</v>
      </c>
      <c r="P97" s="20">
        <v>62</v>
      </c>
      <c r="Q97" s="20">
        <v>27</v>
      </c>
      <c r="R97" s="20">
        <v>35</v>
      </c>
      <c r="S97" s="20">
        <v>134</v>
      </c>
      <c r="T97" s="20">
        <v>48</v>
      </c>
      <c r="U97" s="20">
        <v>86</v>
      </c>
      <c r="V97" s="20">
        <v>25</v>
      </c>
      <c r="W97" s="20">
        <v>8</v>
      </c>
      <c r="X97" s="20">
        <v>17</v>
      </c>
      <c r="Y97" s="20">
        <v>18</v>
      </c>
      <c r="Z97" s="20">
        <v>8</v>
      </c>
      <c r="AA97" s="20">
        <v>10</v>
      </c>
      <c r="AB97" s="20">
        <v>20</v>
      </c>
      <c r="AC97" s="20">
        <v>11</v>
      </c>
      <c r="AD97" s="20">
        <v>9</v>
      </c>
      <c r="AE97" s="20">
        <v>12</v>
      </c>
      <c r="AF97" s="20">
        <v>6</v>
      </c>
      <c r="AG97" s="20">
        <v>6</v>
      </c>
      <c r="AH97" s="20">
        <v>20</v>
      </c>
      <c r="AI97" s="20">
        <v>6</v>
      </c>
      <c r="AJ97" s="20">
        <v>14</v>
      </c>
      <c r="AK97" s="20">
        <v>34</v>
      </c>
      <c r="AL97" s="20">
        <v>13</v>
      </c>
      <c r="AM97" s="20">
        <v>21</v>
      </c>
      <c r="AN97" s="20">
        <v>24</v>
      </c>
      <c r="AO97" s="20">
        <v>10</v>
      </c>
      <c r="AP97" s="20">
        <v>14</v>
      </c>
      <c r="AQ97" s="20">
        <v>36</v>
      </c>
      <c r="AR97" s="20">
        <v>18</v>
      </c>
      <c r="AS97" s="20">
        <v>18</v>
      </c>
      <c r="AT97" s="20">
        <v>28</v>
      </c>
      <c r="AU97" s="20">
        <v>17</v>
      </c>
      <c r="AV97" s="20">
        <v>11</v>
      </c>
      <c r="AW97" s="20">
        <v>45</v>
      </c>
      <c r="AX97" s="20">
        <v>16</v>
      </c>
      <c r="AY97" s="20">
        <v>29</v>
      </c>
      <c r="AZ97" s="20">
        <v>31</v>
      </c>
      <c r="BA97" s="20">
        <v>385</v>
      </c>
      <c r="BB97" s="20">
        <v>73</v>
      </c>
      <c r="BC97" s="21">
        <v>6.3394683026584867E-2</v>
      </c>
      <c r="BD97" s="21">
        <v>0.787321063394683</v>
      </c>
      <c r="BE97" s="21">
        <v>0.1492842535787321</v>
      </c>
      <c r="BF97" s="22">
        <v>37.548057259713701</v>
      </c>
      <c r="BG97" s="17">
        <f t="shared" si="7"/>
        <v>18361</v>
      </c>
    </row>
    <row r="98" spans="1:59" ht="13.5" customHeight="1" x14ac:dyDescent="0.15">
      <c r="A98" s="178"/>
      <c r="B98" s="18" t="s">
        <v>112</v>
      </c>
      <c r="C98" s="19">
        <v>329</v>
      </c>
      <c r="D98" s="19">
        <v>637</v>
      </c>
      <c r="E98" s="19">
        <v>287</v>
      </c>
      <c r="F98" s="19">
        <v>350</v>
      </c>
      <c r="G98" s="20">
        <v>20</v>
      </c>
      <c r="H98" s="20">
        <v>6</v>
      </c>
      <c r="I98" s="20">
        <v>14</v>
      </c>
      <c r="J98" s="20">
        <v>23</v>
      </c>
      <c r="K98" s="20">
        <v>11</v>
      </c>
      <c r="L98" s="20">
        <v>12</v>
      </c>
      <c r="M98" s="20">
        <v>25</v>
      </c>
      <c r="N98" s="20">
        <v>13</v>
      </c>
      <c r="O98" s="20">
        <v>12</v>
      </c>
      <c r="P98" s="20">
        <v>31</v>
      </c>
      <c r="Q98" s="20">
        <v>17</v>
      </c>
      <c r="R98" s="20">
        <v>14</v>
      </c>
      <c r="S98" s="20">
        <v>59</v>
      </c>
      <c r="T98" s="20">
        <v>27</v>
      </c>
      <c r="U98" s="20">
        <v>32</v>
      </c>
      <c r="V98" s="20">
        <v>31</v>
      </c>
      <c r="W98" s="20">
        <v>16</v>
      </c>
      <c r="X98" s="20">
        <v>15</v>
      </c>
      <c r="Y98" s="20">
        <v>30</v>
      </c>
      <c r="Z98" s="20">
        <v>16</v>
      </c>
      <c r="AA98" s="20">
        <v>14</v>
      </c>
      <c r="AB98" s="20">
        <v>36</v>
      </c>
      <c r="AC98" s="20">
        <v>19</v>
      </c>
      <c r="AD98" s="20">
        <v>17</v>
      </c>
      <c r="AE98" s="20">
        <v>47</v>
      </c>
      <c r="AF98" s="20">
        <v>21</v>
      </c>
      <c r="AG98" s="20">
        <v>26</v>
      </c>
      <c r="AH98" s="20">
        <v>51</v>
      </c>
      <c r="AI98" s="20">
        <v>24</v>
      </c>
      <c r="AJ98" s="20">
        <v>27</v>
      </c>
      <c r="AK98" s="20">
        <v>48</v>
      </c>
      <c r="AL98" s="20">
        <v>21</v>
      </c>
      <c r="AM98" s="20">
        <v>27</v>
      </c>
      <c r="AN98" s="20">
        <v>47</v>
      </c>
      <c r="AO98" s="20">
        <v>20</v>
      </c>
      <c r="AP98" s="20">
        <v>27</v>
      </c>
      <c r="AQ98" s="20">
        <v>42</v>
      </c>
      <c r="AR98" s="20">
        <v>18</v>
      </c>
      <c r="AS98" s="20">
        <v>24</v>
      </c>
      <c r="AT98" s="20">
        <v>26</v>
      </c>
      <c r="AU98" s="20">
        <v>13</v>
      </c>
      <c r="AV98" s="20">
        <v>13</v>
      </c>
      <c r="AW98" s="20">
        <v>121</v>
      </c>
      <c r="AX98" s="20">
        <v>45</v>
      </c>
      <c r="AY98" s="20">
        <v>76</v>
      </c>
      <c r="AZ98" s="20">
        <v>68</v>
      </c>
      <c r="BA98" s="20">
        <v>422</v>
      </c>
      <c r="BB98" s="20">
        <v>147</v>
      </c>
      <c r="BC98" s="21">
        <v>0.10675039246467818</v>
      </c>
      <c r="BD98" s="21">
        <v>0.66248037676609106</v>
      </c>
      <c r="BE98" s="21">
        <v>0.23076923076923078</v>
      </c>
      <c r="BF98" s="22">
        <v>45.288854003139718</v>
      </c>
      <c r="BG98" s="17">
        <f t="shared" si="7"/>
        <v>28849</v>
      </c>
    </row>
    <row r="99" spans="1:59" x14ac:dyDescent="0.15">
      <c r="A99" s="178"/>
      <c r="B99" s="18" t="s">
        <v>113</v>
      </c>
      <c r="C99" s="19">
        <v>312</v>
      </c>
      <c r="D99" s="19">
        <v>681</v>
      </c>
      <c r="E99" s="19">
        <v>319</v>
      </c>
      <c r="F99" s="19">
        <v>362</v>
      </c>
      <c r="G99" s="20">
        <v>34</v>
      </c>
      <c r="H99" s="20">
        <v>16</v>
      </c>
      <c r="I99" s="20">
        <v>18</v>
      </c>
      <c r="J99" s="20">
        <v>36</v>
      </c>
      <c r="K99" s="20">
        <v>24</v>
      </c>
      <c r="L99" s="20">
        <v>12</v>
      </c>
      <c r="M99" s="20">
        <v>28</v>
      </c>
      <c r="N99" s="20">
        <v>12</v>
      </c>
      <c r="O99" s="20">
        <v>16</v>
      </c>
      <c r="P99" s="20">
        <v>34</v>
      </c>
      <c r="Q99" s="20">
        <v>19</v>
      </c>
      <c r="R99" s="20">
        <v>15</v>
      </c>
      <c r="S99" s="20">
        <v>34</v>
      </c>
      <c r="T99" s="20">
        <v>12</v>
      </c>
      <c r="U99" s="20">
        <v>22</v>
      </c>
      <c r="V99" s="20">
        <v>29</v>
      </c>
      <c r="W99" s="20">
        <v>16</v>
      </c>
      <c r="X99" s="20">
        <v>13</v>
      </c>
      <c r="Y99" s="20">
        <v>38</v>
      </c>
      <c r="Z99" s="20">
        <v>19</v>
      </c>
      <c r="AA99" s="20">
        <v>19</v>
      </c>
      <c r="AB99" s="20">
        <v>48</v>
      </c>
      <c r="AC99" s="20">
        <v>23</v>
      </c>
      <c r="AD99" s="20">
        <v>25</v>
      </c>
      <c r="AE99" s="20">
        <v>53</v>
      </c>
      <c r="AF99" s="20">
        <v>28</v>
      </c>
      <c r="AG99" s="20">
        <v>25</v>
      </c>
      <c r="AH99" s="20">
        <v>64</v>
      </c>
      <c r="AI99" s="20">
        <v>32</v>
      </c>
      <c r="AJ99" s="20">
        <v>32</v>
      </c>
      <c r="AK99" s="20">
        <v>42</v>
      </c>
      <c r="AL99" s="20">
        <v>18</v>
      </c>
      <c r="AM99" s="20">
        <v>24</v>
      </c>
      <c r="AN99" s="20">
        <v>47</v>
      </c>
      <c r="AO99" s="20">
        <v>22</v>
      </c>
      <c r="AP99" s="20">
        <v>25</v>
      </c>
      <c r="AQ99" s="20">
        <v>37</v>
      </c>
      <c r="AR99" s="20">
        <v>16</v>
      </c>
      <c r="AS99" s="20">
        <v>21</v>
      </c>
      <c r="AT99" s="20">
        <v>34</v>
      </c>
      <c r="AU99" s="20">
        <v>17</v>
      </c>
      <c r="AV99" s="20">
        <v>17</v>
      </c>
      <c r="AW99" s="20">
        <v>123</v>
      </c>
      <c r="AX99" s="20">
        <v>45</v>
      </c>
      <c r="AY99" s="20">
        <v>78</v>
      </c>
      <c r="AZ99" s="20">
        <v>98</v>
      </c>
      <c r="BA99" s="20">
        <v>426</v>
      </c>
      <c r="BB99" s="20">
        <v>157</v>
      </c>
      <c r="BC99" s="21">
        <v>0.14390602055800295</v>
      </c>
      <c r="BD99" s="21">
        <v>0.62555066079295152</v>
      </c>
      <c r="BE99" s="21">
        <v>0.23054331864904551</v>
      </c>
      <c r="BF99" s="22">
        <v>44.110132158590311</v>
      </c>
      <c r="BG99" s="17">
        <f t="shared" si="7"/>
        <v>30039</v>
      </c>
    </row>
    <row r="100" spans="1:59" x14ac:dyDescent="0.15">
      <c r="A100" s="178"/>
      <c r="B100" s="18" t="s">
        <v>114</v>
      </c>
      <c r="C100" s="19">
        <v>515</v>
      </c>
      <c r="D100" s="19">
        <v>1072</v>
      </c>
      <c r="E100" s="19">
        <v>516</v>
      </c>
      <c r="F100" s="19">
        <v>556</v>
      </c>
      <c r="G100" s="20">
        <v>59</v>
      </c>
      <c r="H100" s="20">
        <v>32</v>
      </c>
      <c r="I100" s="20">
        <v>27</v>
      </c>
      <c r="J100" s="20">
        <v>57</v>
      </c>
      <c r="K100" s="20">
        <v>26</v>
      </c>
      <c r="L100" s="20">
        <v>31</v>
      </c>
      <c r="M100" s="20">
        <v>63</v>
      </c>
      <c r="N100" s="20">
        <v>36</v>
      </c>
      <c r="O100" s="20">
        <v>27</v>
      </c>
      <c r="P100" s="20">
        <v>52</v>
      </c>
      <c r="Q100" s="20">
        <v>28</v>
      </c>
      <c r="R100" s="20">
        <v>24</v>
      </c>
      <c r="S100" s="20">
        <v>75</v>
      </c>
      <c r="T100" s="20">
        <v>47</v>
      </c>
      <c r="U100" s="20">
        <v>28</v>
      </c>
      <c r="V100" s="20">
        <v>27</v>
      </c>
      <c r="W100" s="20">
        <v>15</v>
      </c>
      <c r="X100" s="20">
        <v>12</v>
      </c>
      <c r="Y100" s="20">
        <v>52</v>
      </c>
      <c r="Z100" s="20">
        <v>26</v>
      </c>
      <c r="AA100" s="20">
        <v>26</v>
      </c>
      <c r="AB100" s="20">
        <v>72</v>
      </c>
      <c r="AC100" s="20">
        <v>36</v>
      </c>
      <c r="AD100" s="20">
        <v>36</v>
      </c>
      <c r="AE100" s="20">
        <v>105</v>
      </c>
      <c r="AF100" s="20">
        <v>46</v>
      </c>
      <c r="AG100" s="20">
        <v>59</v>
      </c>
      <c r="AH100" s="20">
        <v>99</v>
      </c>
      <c r="AI100" s="20">
        <v>46</v>
      </c>
      <c r="AJ100" s="20">
        <v>53</v>
      </c>
      <c r="AK100" s="20">
        <v>75</v>
      </c>
      <c r="AL100" s="20">
        <v>40</v>
      </c>
      <c r="AM100" s="20">
        <v>35</v>
      </c>
      <c r="AN100" s="20">
        <v>68</v>
      </c>
      <c r="AO100" s="20">
        <v>23</v>
      </c>
      <c r="AP100" s="20">
        <v>45</v>
      </c>
      <c r="AQ100" s="20">
        <v>61</v>
      </c>
      <c r="AR100" s="20">
        <v>32</v>
      </c>
      <c r="AS100" s="20">
        <v>29</v>
      </c>
      <c r="AT100" s="20">
        <v>51</v>
      </c>
      <c r="AU100" s="20">
        <v>23</v>
      </c>
      <c r="AV100" s="20">
        <v>28</v>
      </c>
      <c r="AW100" s="20">
        <v>156</v>
      </c>
      <c r="AX100" s="20">
        <v>60</v>
      </c>
      <c r="AY100" s="20">
        <v>96</v>
      </c>
      <c r="AZ100" s="20">
        <v>179</v>
      </c>
      <c r="BA100" s="20">
        <v>686</v>
      </c>
      <c r="BB100" s="20">
        <v>207</v>
      </c>
      <c r="BC100" s="21">
        <v>0.1669776119402985</v>
      </c>
      <c r="BD100" s="21">
        <v>0.6399253731343284</v>
      </c>
      <c r="BE100" s="21">
        <v>0.19309701492537312</v>
      </c>
      <c r="BF100" s="22">
        <v>42.156716417910445</v>
      </c>
      <c r="BG100" s="17">
        <f t="shared" si="7"/>
        <v>45192</v>
      </c>
    </row>
    <row r="101" spans="1:59" x14ac:dyDescent="0.15">
      <c r="A101" s="178"/>
      <c r="B101" s="18" t="s">
        <v>115</v>
      </c>
      <c r="C101" s="19">
        <v>481</v>
      </c>
      <c r="D101" s="19">
        <v>980</v>
      </c>
      <c r="E101" s="19">
        <v>487</v>
      </c>
      <c r="F101" s="19">
        <v>493</v>
      </c>
      <c r="G101" s="20">
        <v>57</v>
      </c>
      <c r="H101" s="20">
        <v>29</v>
      </c>
      <c r="I101" s="20">
        <v>28</v>
      </c>
      <c r="J101" s="20">
        <v>66</v>
      </c>
      <c r="K101" s="20">
        <v>35</v>
      </c>
      <c r="L101" s="20">
        <v>31</v>
      </c>
      <c r="M101" s="20">
        <v>49</v>
      </c>
      <c r="N101" s="20">
        <v>28</v>
      </c>
      <c r="O101" s="20">
        <v>21</v>
      </c>
      <c r="P101" s="20">
        <v>74</v>
      </c>
      <c r="Q101" s="20">
        <v>42</v>
      </c>
      <c r="R101" s="20">
        <v>32</v>
      </c>
      <c r="S101" s="20">
        <v>99</v>
      </c>
      <c r="T101" s="20">
        <v>58</v>
      </c>
      <c r="U101" s="20">
        <v>41</v>
      </c>
      <c r="V101" s="20">
        <v>48</v>
      </c>
      <c r="W101" s="20">
        <v>15</v>
      </c>
      <c r="X101" s="20">
        <v>33</v>
      </c>
      <c r="Y101" s="20">
        <v>69</v>
      </c>
      <c r="Z101" s="20">
        <v>35</v>
      </c>
      <c r="AA101" s="20">
        <v>34</v>
      </c>
      <c r="AB101" s="20">
        <v>79</v>
      </c>
      <c r="AC101" s="20">
        <v>38</v>
      </c>
      <c r="AD101" s="20">
        <v>41</v>
      </c>
      <c r="AE101" s="20">
        <v>69</v>
      </c>
      <c r="AF101" s="20">
        <v>35</v>
      </c>
      <c r="AG101" s="20">
        <v>34</v>
      </c>
      <c r="AH101" s="20">
        <v>77</v>
      </c>
      <c r="AI101" s="20">
        <v>37</v>
      </c>
      <c r="AJ101" s="20">
        <v>40</v>
      </c>
      <c r="AK101" s="20">
        <v>69</v>
      </c>
      <c r="AL101" s="20">
        <v>36</v>
      </c>
      <c r="AM101" s="20">
        <v>33</v>
      </c>
      <c r="AN101" s="20">
        <v>38</v>
      </c>
      <c r="AO101" s="20">
        <v>20</v>
      </c>
      <c r="AP101" s="20">
        <v>18</v>
      </c>
      <c r="AQ101" s="20">
        <v>29</v>
      </c>
      <c r="AR101" s="20">
        <v>11</v>
      </c>
      <c r="AS101" s="20">
        <v>18</v>
      </c>
      <c r="AT101" s="20">
        <v>44</v>
      </c>
      <c r="AU101" s="20">
        <v>22</v>
      </c>
      <c r="AV101" s="20">
        <v>22</v>
      </c>
      <c r="AW101" s="20">
        <v>113</v>
      </c>
      <c r="AX101" s="20">
        <v>46</v>
      </c>
      <c r="AY101" s="20">
        <v>67</v>
      </c>
      <c r="AZ101" s="20">
        <v>172</v>
      </c>
      <c r="BA101" s="20">
        <v>651</v>
      </c>
      <c r="BB101" s="20">
        <v>157</v>
      </c>
      <c r="BC101" s="21">
        <v>0.17551020408163265</v>
      </c>
      <c r="BD101" s="21">
        <v>0.66428571428571426</v>
      </c>
      <c r="BE101" s="21">
        <v>0.16020408163265307</v>
      </c>
      <c r="BF101" s="22">
        <v>37.675510204081633</v>
      </c>
      <c r="BG101" s="17">
        <f t="shared" si="7"/>
        <v>36922</v>
      </c>
    </row>
    <row r="102" spans="1:59" x14ac:dyDescent="0.15">
      <c r="A102" s="178"/>
      <c r="B102" s="18" t="s">
        <v>116</v>
      </c>
      <c r="C102" s="19">
        <v>547</v>
      </c>
      <c r="D102" s="19">
        <v>1014</v>
      </c>
      <c r="E102" s="19">
        <v>458</v>
      </c>
      <c r="F102" s="19">
        <v>556</v>
      </c>
      <c r="G102" s="20">
        <v>56</v>
      </c>
      <c r="H102" s="20">
        <v>27</v>
      </c>
      <c r="I102" s="20">
        <v>29</v>
      </c>
      <c r="J102" s="20">
        <v>67</v>
      </c>
      <c r="K102" s="20">
        <v>31</v>
      </c>
      <c r="L102" s="20">
        <v>36</v>
      </c>
      <c r="M102" s="20">
        <v>41</v>
      </c>
      <c r="N102" s="20">
        <v>20</v>
      </c>
      <c r="O102" s="20">
        <v>21</v>
      </c>
      <c r="P102" s="20">
        <v>47</v>
      </c>
      <c r="Q102" s="20">
        <v>23</v>
      </c>
      <c r="R102" s="20">
        <v>24</v>
      </c>
      <c r="S102" s="20">
        <v>118</v>
      </c>
      <c r="T102" s="20">
        <v>45</v>
      </c>
      <c r="U102" s="20">
        <v>73</v>
      </c>
      <c r="V102" s="20">
        <v>54</v>
      </c>
      <c r="W102" s="20">
        <v>23</v>
      </c>
      <c r="X102" s="20">
        <v>31</v>
      </c>
      <c r="Y102" s="20">
        <v>63</v>
      </c>
      <c r="Z102" s="20">
        <v>26</v>
      </c>
      <c r="AA102" s="20">
        <v>37</v>
      </c>
      <c r="AB102" s="20">
        <v>73</v>
      </c>
      <c r="AC102" s="20">
        <v>38</v>
      </c>
      <c r="AD102" s="20">
        <v>35</v>
      </c>
      <c r="AE102" s="20">
        <v>97</v>
      </c>
      <c r="AF102" s="20">
        <v>53</v>
      </c>
      <c r="AG102" s="20">
        <v>44</v>
      </c>
      <c r="AH102" s="20">
        <v>76</v>
      </c>
      <c r="AI102" s="20">
        <v>39</v>
      </c>
      <c r="AJ102" s="20">
        <v>37</v>
      </c>
      <c r="AK102" s="20">
        <v>55</v>
      </c>
      <c r="AL102" s="20">
        <v>23</v>
      </c>
      <c r="AM102" s="20">
        <v>32</v>
      </c>
      <c r="AN102" s="20">
        <v>48</v>
      </c>
      <c r="AO102" s="20">
        <v>17</v>
      </c>
      <c r="AP102" s="20">
        <v>31</v>
      </c>
      <c r="AQ102" s="20">
        <v>60</v>
      </c>
      <c r="AR102" s="20">
        <v>29</v>
      </c>
      <c r="AS102" s="20">
        <v>31</v>
      </c>
      <c r="AT102" s="20">
        <v>55</v>
      </c>
      <c r="AU102" s="20">
        <v>24</v>
      </c>
      <c r="AV102" s="20">
        <v>31</v>
      </c>
      <c r="AW102" s="20">
        <v>104</v>
      </c>
      <c r="AX102" s="20">
        <v>40</v>
      </c>
      <c r="AY102" s="20">
        <v>64</v>
      </c>
      <c r="AZ102" s="20">
        <v>164</v>
      </c>
      <c r="BA102" s="20">
        <v>691</v>
      </c>
      <c r="BB102" s="20">
        <v>159</v>
      </c>
      <c r="BC102" s="21">
        <v>0.16173570019723865</v>
      </c>
      <c r="BD102" s="21">
        <v>0.68145956607495073</v>
      </c>
      <c r="BE102" s="21">
        <v>0.15680473372781065</v>
      </c>
      <c r="BF102" s="22">
        <v>38.890532544378701</v>
      </c>
      <c r="BG102" s="17">
        <f t="shared" si="7"/>
        <v>39435</v>
      </c>
    </row>
    <row r="103" spans="1:59" x14ac:dyDescent="0.15">
      <c r="A103" s="178"/>
      <c r="B103" s="18" t="s">
        <v>117</v>
      </c>
      <c r="C103" s="19">
        <v>154</v>
      </c>
      <c r="D103" s="19">
        <v>332</v>
      </c>
      <c r="E103" s="19">
        <v>154</v>
      </c>
      <c r="F103" s="19">
        <v>178</v>
      </c>
      <c r="G103" s="20">
        <v>9</v>
      </c>
      <c r="H103" s="20">
        <v>6</v>
      </c>
      <c r="I103" s="20">
        <v>3</v>
      </c>
      <c r="J103" s="20">
        <v>11</v>
      </c>
      <c r="K103" s="20">
        <v>7</v>
      </c>
      <c r="L103" s="20">
        <v>4</v>
      </c>
      <c r="M103" s="20">
        <v>16</v>
      </c>
      <c r="N103" s="20">
        <v>9</v>
      </c>
      <c r="O103" s="20">
        <v>7</v>
      </c>
      <c r="P103" s="20">
        <v>24</v>
      </c>
      <c r="Q103" s="20">
        <v>10</v>
      </c>
      <c r="R103" s="20">
        <v>14</v>
      </c>
      <c r="S103" s="20">
        <v>26</v>
      </c>
      <c r="T103" s="20">
        <v>11</v>
      </c>
      <c r="U103" s="20">
        <v>15</v>
      </c>
      <c r="V103" s="20">
        <v>18</v>
      </c>
      <c r="W103" s="20">
        <v>9</v>
      </c>
      <c r="X103" s="20">
        <v>9</v>
      </c>
      <c r="Y103" s="20">
        <v>11</v>
      </c>
      <c r="Z103" s="20">
        <v>6</v>
      </c>
      <c r="AA103" s="20">
        <v>5</v>
      </c>
      <c r="AB103" s="20">
        <v>7</v>
      </c>
      <c r="AC103" s="20">
        <v>4</v>
      </c>
      <c r="AD103" s="20">
        <v>3</v>
      </c>
      <c r="AE103" s="20">
        <v>23</v>
      </c>
      <c r="AF103" s="20">
        <v>12</v>
      </c>
      <c r="AG103" s="20">
        <v>11</v>
      </c>
      <c r="AH103" s="20">
        <v>39</v>
      </c>
      <c r="AI103" s="20">
        <v>17</v>
      </c>
      <c r="AJ103" s="20">
        <v>22</v>
      </c>
      <c r="AK103" s="20">
        <v>29</v>
      </c>
      <c r="AL103" s="20">
        <v>11</v>
      </c>
      <c r="AM103" s="20">
        <v>18</v>
      </c>
      <c r="AN103" s="20">
        <v>19</v>
      </c>
      <c r="AO103" s="20">
        <v>10</v>
      </c>
      <c r="AP103" s="20">
        <v>9</v>
      </c>
      <c r="AQ103" s="20">
        <v>19</v>
      </c>
      <c r="AR103" s="20">
        <v>10</v>
      </c>
      <c r="AS103" s="20">
        <v>9</v>
      </c>
      <c r="AT103" s="20">
        <v>22</v>
      </c>
      <c r="AU103" s="20">
        <v>10</v>
      </c>
      <c r="AV103" s="20">
        <v>12</v>
      </c>
      <c r="AW103" s="20">
        <v>59</v>
      </c>
      <c r="AX103" s="20">
        <v>22</v>
      </c>
      <c r="AY103" s="20">
        <v>37</v>
      </c>
      <c r="AZ103" s="20">
        <v>36</v>
      </c>
      <c r="BA103" s="20">
        <v>215</v>
      </c>
      <c r="BB103" s="20">
        <v>81</v>
      </c>
      <c r="BC103" s="21">
        <v>0.10843373493975904</v>
      </c>
      <c r="BD103" s="21">
        <v>0.64759036144578308</v>
      </c>
      <c r="BE103" s="21">
        <v>0.24397590361445784</v>
      </c>
      <c r="BF103" s="22">
        <v>45.496987951807228</v>
      </c>
      <c r="BG103" s="17">
        <f t="shared" si="7"/>
        <v>15105</v>
      </c>
    </row>
    <row r="104" spans="1:59" x14ac:dyDescent="0.15">
      <c r="A104" s="178"/>
      <c r="B104" s="18" t="s">
        <v>118</v>
      </c>
      <c r="C104" s="19">
        <v>389</v>
      </c>
      <c r="D104" s="19">
        <v>630</v>
      </c>
      <c r="E104" s="19">
        <v>287</v>
      </c>
      <c r="F104" s="19">
        <v>343</v>
      </c>
      <c r="G104" s="20">
        <v>11</v>
      </c>
      <c r="H104" s="20">
        <v>5</v>
      </c>
      <c r="I104" s="20">
        <v>6</v>
      </c>
      <c r="J104" s="20">
        <v>22</v>
      </c>
      <c r="K104" s="20">
        <v>14</v>
      </c>
      <c r="L104" s="20">
        <v>8</v>
      </c>
      <c r="M104" s="20">
        <v>25</v>
      </c>
      <c r="N104" s="20">
        <v>6</v>
      </c>
      <c r="O104" s="20">
        <v>19</v>
      </c>
      <c r="P104" s="20">
        <v>34</v>
      </c>
      <c r="Q104" s="20">
        <v>19</v>
      </c>
      <c r="R104" s="20">
        <v>15</v>
      </c>
      <c r="S104" s="20">
        <v>50</v>
      </c>
      <c r="T104" s="20">
        <v>18</v>
      </c>
      <c r="U104" s="20">
        <v>32</v>
      </c>
      <c r="V104" s="20">
        <v>22</v>
      </c>
      <c r="W104" s="20">
        <v>12</v>
      </c>
      <c r="X104" s="20">
        <v>10</v>
      </c>
      <c r="Y104" s="20">
        <v>21</v>
      </c>
      <c r="Z104" s="20">
        <v>11</v>
      </c>
      <c r="AA104" s="20">
        <v>10</v>
      </c>
      <c r="AB104" s="20">
        <v>38</v>
      </c>
      <c r="AC104" s="20">
        <v>21</v>
      </c>
      <c r="AD104" s="20">
        <v>17</v>
      </c>
      <c r="AE104" s="20">
        <v>36</v>
      </c>
      <c r="AF104" s="20">
        <v>19</v>
      </c>
      <c r="AG104" s="20">
        <v>17</v>
      </c>
      <c r="AH104" s="20">
        <v>40</v>
      </c>
      <c r="AI104" s="20">
        <v>17</v>
      </c>
      <c r="AJ104" s="20">
        <v>23</v>
      </c>
      <c r="AK104" s="20">
        <v>42</v>
      </c>
      <c r="AL104" s="20">
        <v>18</v>
      </c>
      <c r="AM104" s="20">
        <v>24</v>
      </c>
      <c r="AN104" s="20">
        <v>53</v>
      </c>
      <c r="AO104" s="20">
        <v>28</v>
      </c>
      <c r="AP104" s="20">
        <v>25</v>
      </c>
      <c r="AQ104" s="20">
        <v>44</v>
      </c>
      <c r="AR104" s="20">
        <v>19</v>
      </c>
      <c r="AS104" s="20">
        <v>25</v>
      </c>
      <c r="AT104" s="20">
        <v>50</v>
      </c>
      <c r="AU104" s="20">
        <v>23</v>
      </c>
      <c r="AV104" s="20">
        <v>27</v>
      </c>
      <c r="AW104" s="20">
        <v>142</v>
      </c>
      <c r="AX104" s="20">
        <v>57</v>
      </c>
      <c r="AY104" s="20">
        <v>85</v>
      </c>
      <c r="AZ104" s="20">
        <v>58</v>
      </c>
      <c r="BA104" s="20">
        <v>380</v>
      </c>
      <c r="BB104" s="20">
        <v>192</v>
      </c>
      <c r="BC104" s="21">
        <v>9.2063492063492069E-2</v>
      </c>
      <c r="BD104" s="21">
        <v>0.60317460317460314</v>
      </c>
      <c r="BE104" s="21">
        <v>0.30476190476190479</v>
      </c>
      <c r="BF104" s="22">
        <v>48.292063492063491</v>
      </c>
      <c r="BG104" s="17">
        <f t="shared" si="7"/>
        <v>30424</v>
      </c>
    </row>
    <row r="105" spans="1:59" ht="13.5" customHeight="1" x14ac:dyDescent="0.15">
      <c r="A105" s="178"/>
      <c r="B105" s="18" t="s">
        <v>119</v>
      </c>
      <c r="C105" s="19">
        <v>264</v>
      </c>
      <c r="D105" s="19">
        <v>547</v>
      </c>
      <c r="E105" s="19">
        <v>254</v>
      </c>
      <c r="F105" s="19">
        <v>293</v>
      </c>
      <c r="G105" s="20">
        <v>28</v>
      </c>
      <c r="H105" s="20">
        <v>16</v>
      </c>
      <c r="I105" s="20">
        <v>12</v>
      </c>
      <c r="J105" s="20">
        <v>31</v>
      </c>
      <c r="K105" s="20">
        <v>15</v>
      </c>
      <c r="L105" s="20">
        <v>16</v>
      </c>
      <c r="M105" s="20">
        <v>17</v>
      </c>
      <c r="N105" s="20">
        <v>10</v>
      </c>
      <c r="O105" s="20">
        <v>7</v>
      </c>
      <c r="P105" s="20">
        <v>29</v>
      </c>
      <c r="Q105" s="20">
        <v>18</v>
      </c>
      <c r="R105" s="20">
        <v>11</v>
      </c>
      <c r="S105" s="20">
        <v>32</v>
      </c>
      <c r="T105" s="20">
        <v>20</v>
      </c>
      <c r="U105" s="20">
        <v>12</v>
      </c>
      <c r="V105" s="20">
        <v>36</v>
      </c>
      <c r="W105" s="20">
        <v>13</v>
      </c>
      <c r="X105" s="20">
        <v>23</v>
      </c>
      <c r="Y105" s="20">
        <v>39</v>
      </c>
      <c r="Z105" s="20">
        <v>19</v>
      </c>
      <c r="AA105" s="20">
        <v>20</v>
      </c>
      <c r="AB105" s="20">
        <v>45</v>
      </c>
      <c r="AC105" s="20">
        <v>20</v>
      </c>
      <c r="AD105" s="20">
        <v>25</v>
      </c>
      <c r="AE105" s="20">
        <v>43</v>
      </c>
      <c r="AF105" s="20">
        <v>21</v>
      </c>
      <c r="AG105" s="20">
        <v>22</v>
      </c>
      <c r="AH105" s="20">
        <v>33</v>
      </c>
      <c r="AI105" s="20">
        <v>11</v>
      </c>
      <c r="AJ105" s="20">
        <v>22</v>
      </c>
      <c r="AK105" s="20">
        <v>28</v>
      </c>
      <c r="AL105" s="20">
        <v>9</v>
      </c>
      <c r="AM105" s="20">
        <v>19</v>
      </c>
      <c r="AN105" s="20">
        <v>30</v>
      </c>
      <c r="AO105" s="20">
        <v>14</v>
      </c>
      <c r="AP105" s="20">
        <v>16</v>
      </c>
      <c r="AQ105" s="20">
        <v>34</v>
      </c>
      <c r="AR105" s="20">
        <v>18</v>
      </c>
      <c r="AS105" s="20">
        <v>16</v>
      </c>
      <c r="AT105" s="20">
        <v>35</v>
      </c>
      <c r="AU105" s="20">
        <v>18</v>
      </c>
      <c r="AV105" s="20">
        <v>17</v>
      </c>
      <c r="AW105" s="20">
        <v>87</v>
      </c>
      <c r="AX105" s="20">
        <v>32</v>
      </c>
      <c r="AY105" s="20">
        <v>55</v>
      </c>
      <c r="AZ105" s="20">
        <v>76</v>
      </c>
      <c r="BA105" s="20">
        <v>349</v>
      </c>
      <c r="BB105" s="20">
        <v>122</v>
      </c>
      <c r="BC105" s="21">
        <v>0.13893967093235832</v>
      </c>
      <c r="BD105" s="21">
        <v>0.63802559414990856</v>
      </c>
      <c r="BE105" s="21">
        <v>0.2230347349177331</v>
      </c>
      <c r="BF105" s="22">
        <v>42.967093235831811</v>
      </c>
      <c r="BG105" s="17">
        <f t="shared" si="7"/>
        <v>23503</v>
      </c>
    </row>
    <row r="106" spans="1:59" x14ac:dyDescent="0.15">
      <c r="A106" s="178"/>
      <c r="B106" s="18" t="s">
        <v>120</v>
      </c>
      <c r="C106" s="19">
        <v>271</v>
      </c>
      <c r="D106" s="19">
        <v>532</v>
      </c>
      <c r="E106" s="19">
        <v>236</v>
      </c>
      <c r="F106" s="19">
        <v>296</v>
      </c>
      <c r="G106" s="20">
        <v>15</v>
      </c>
      <c r="H106" s="20">
        <v>8</v>
      </c>
      <c r="I106" s="20">
        <v>7</v>
      </c>
      <c r="J106" s="20">
        <v>14</v>
      </c>
      <c r="K106" s="20">
        <v>9</v>
      </c>
      <c r="L106" s="20">
        <v>5</v>
      </c>
      <c r="M106" s="20">
        <v>21</v>
      </c>
      <c r="N106" s="20">
        <v>10</v>
      </c>
      <c r="O106" s="20">
        <v>11</v>
      </c>
      <c r="P106" s="20">
        <v>29</v>
      </c>
      <c r="Q106" s="20">
        <v>11</v>
      </c>
      <c r="R106" s="20">
        <v>18</v>
      </c>
      <c r="S106" s="20">
        <v>26</v>
      </c>
      <c r="T106" s="20">
        <v>11</v>
      </c>
      <c r="U106" s="20">
        <v>15</v>
      </c>
      <c r="V106" s="20">
        <v>31</v>
      </c>
      <c r="W106" s="20">
        <v>15</v>
      </c>
      <c r="X106" s="20">
        <v>16</v>
      </c>
      <c r="Y106" s="20">
        <v>32</v>
      </c>
      <c r="Z106" s="20">
        <v>15</v>
      </c>
      <c r="AA106" s="20">
        <v>17</v>
      </c>
      <c r="AB106" s="20">
        <v>30</v>
      </c>
      <c r="AC106" s="20">
        <v>17</v>
      </c>
      <c r="AD106" s="20">
        <v>13</v>
      </c>
      <c r="AE106" s="20">
        <v>34</v>
      </c>
      <c r="AF106" s="20">
        <v>14</v>
      </c>
      <c r="AG106" s="20">
        <v>20</v>
      </c>
      <c r="AH106" s="20">
        <v>31</v>
      </c>
      <c r="AI106" s="20">
        <v>10</v>
      </c>
      <c r="AJ106" s="20">
        <v>21</v>
      </c>
      <c r="AK106" s="20">
        <v>34</v>
      </c>
      <c r="AL106" s="20">
        <v>15</v>
      </c>
      <c r="AM106" s="20">
        <v>19</v>
      </c>
      <c r="AN106" s="20">
        <v>39</v>
      </c>
      <c r="AO106" s="20">
        <v>16</v>
      </c>
      <c r="AP106" s="20">
        <v>23</v>
      </c>
      <c r="AQ106" s="20">
        <v>32</v>
      </c>
      <c r="AR106" s="20">
        <v>15</v>
      </c>
      <c r="AS106" s="20">
        <v>17</v>
      </c>
      <c r="AT106" s="20">
        <v>41</v>
      </c>
      <c r="AU106" s="20">
        <v>18</v>
      </c>
      <c r="AV106" s="20">
        <v>23</v>
      </c>
      <c r="AW106" s="20">
        <v>123</v>
      </c>
      <c r="AX106" s="20">
        <v>52</v>
      </c>
      <c r="AY106" s="20">
        <v>71</v>
      </c>
      <c r="AZ106" s="20">
        <v>50</v>
      </c>
      <c r="BA106" s="20">
        <v>318</v>
      </c>
      <c r="BB106" s="20">
        <v>164</v>
      </c>
      <c r="BC106" s="21">
        <v>9.3984962406015032E-2</v>
      </c>
      <c r="BD106" s="21">
        <v>0.59774436090225569</v>
      </c>
      <c r="BE106" s="21">
        <v>0.30827067669172931</v>
      </c>
      <c r="BF106" s="22">
        <v>48.479323308270679</v>
      </c>
      <c r="BG106" s="17">
        <f t="shared" si="7"/>
        <v>25791</v>
      </c>
    </row>
    <row r="107" spans="1:59" x14ac:dyDescent="0.15">
      <c r="A107" s="178"/>
      <c r="B107" s="18" t="s">
        <v>121</v>
      </c>
      <c r="C107" s="19">
        <v>284</v>
      </c>
      <c r="D107" s="19">
        <v>604</v>
      </c>
      <c r="E107" s="19">
        <v>276</v>
      </c>
      <c r="F107" s="19">
        <v>328</v>
      </c>
      <c r="G107" s="20">
        <v>18</v>
      </c>
      <c r="H107" s="20">
        <v>11</v>
      </c>
      <c r="I107" s="20">
        <v>7</v>
      </c>
      <c r="J107" s="20">
        <v>24</v>
      </c>
      <c r="K107" s="20">
        <v>15</v>
      </c>
      <c r="L107" s="20">
        <v>9</v>
      </c>
      <c r="M107" s="20">
        <v>28</v>
      </c>
      <c r="N107" s="20">
        <v>16</v>
      </c>
      <c r="O107" s="20">
        <v>12</v>
      </c>
      <c r="P107" s="20">
        <v>42</v>
      </c>
      <c r="Q107" s="20">
        <v>24</v>
      </c>
      <c r="R107" s="20">
        <v>18</v>
      </c>
      <c r="S107" s="20">
        <v>29</v>
      </c>
      <c r="T107" s="20">
        <v>11</v>
      </c>
      <c r="U107" s="20">
        <v>18</v>
      </c>
      <c r="V107" s="20">
        <v>32</v>
      </c>
      <c r="W107" s="20">
        <v>11</v>
      </c>
      <c r="X107" s="20">
        <v>21</v>
      </c>
      <c r="Y107" s="20">
        <v>19</v>
      </c>
      <c r="Z107" s="20">
        <v>8</v>
      </c>
      <c r="AA107" s="20">
        <v>11</v>
      </c>
      <c r="AB107" s="20">
        <v>27</v>
      </c>
      <c r="AC107" s="20">
        <v>8</v>
      </c>
      <c r="AD107" s="20">
        <v>19</v>
      </c>
      <c r="AE107" s="20">
        <v>39</v>
      </c>
      <c r="AF107" s="20">
        <v>19</v>
      </c>
      <c r="AG107" s="20">
        <v>20</v>
      </c>
      <c r="AH107" s="20">
        <v>56</v>
      </c>
      <c r="AI107" s="20">
        <v>28</v>
      </c>
      <c r="AJ107" s="20">
        <v>28</v>
      </c>
      <c r="AK107" s="20">
        <v>55</v>
      </c>
      <c r="AL107" s="20">
        <v>25</v>
      </c>
      <c r="AM107" s="20">
        <v>30</v>
      </c>
      <c r="AN107" s="20">
        <v>34</v>
      </c>
      <c r="AO107" s="20">
        <v>13</v>
      </c>
      <c r="AP107" s="20">
        <v>21</v>
      </c>
      <c r="AQ107" s="20">
        <v>30</v>
      </c>
      <c r="AR107" s="20">
        <v>15</v>
      </c>
      <c r="AS107" s="20">
        <v>15</v>
      </c>
      <c r="AT107" s="20">
        <v>41</v>
      </c>
      <c r="AU107" s="20">
        <v>19</v>
      </c>
      <c r="AV107" s="20">
        <v>22</v>
      </c>
      <c r="AW107" s="20">
        <v>130</v>
      </c>
      <c r="AX107" s="20">
        <v>53</v>
      </c>
      <c r="AY107" s="20">
        <v>77</v>
      </c>
      <c r="AZ107" s="20">
        <v>70</v>
      </c>
      <c r="BA107" s="20">
        <v>363</v>
      </c>
      <c r="BB107" s="20">
        <v>171</v>
      </c>
      <c r="BC107" s="21">
        <v>0.11589403973509933</v>
      </c>
      <c r="BD107" s="21">
        <v>0.60099337748344372</v>
      </c>
      <c r="BE107" s="21">
        <v>0.28311258278145696</v>
      </c>
      <c r="BF107" s="22">
        <v>46.756622516556291</v>
      </c>
      <c r="BG107" s="17">
        <f t="shared" si="7"/>
        <v>28241</v>
      </c>
    </row>
    <row r="108" spans="1:59" x14ac:dyDescent="0.15">
      <c r="A108" s="178"/>
      <c r="B108" s="18" t="s">
        <v>122</v>
      </c>
      <c r="C108" s="19">
        <v>245</v>
      </c>
      <c r="D108" s="19">
        <v>525</v>
      </c>
      <c r="E108" s="19">
        <v>238</v>
      </c>
      <c r="F108" s="19">
        <v>287</v>
      </c>
      <c r="G108" s="20">
        <v>21</v>
      </c>
      <c r="H108" s="20">
        <v>14</v>
      </c>
      <c r="I108" s="20">
        <v>7</v>
      </c>
      <c r="J108" s="20">
        <v>35</v>
      </c>
      <c r="K108" s="20">
        <v>17</v>
      </c>
      <c r="L108" s="20">
        <v>18</v>
      </c>
      <c r="M108" s="20">
        <v>45</v>
      </c>
      <c r="N108" s="20">
        <v>18</v>
      </c>
      <c r="O108" s="20">
        <v>27</v>
      </c>
      <c r="P108" s="20">
        <v>25</v>
      </c>
      <c r="Q108" s="20">
        <v>15</v>
      </c>
      <c r="R108" s="20">
        <v>10</v>
      </c>
      <c r="S108" s="20">
        <v>34</v>
      </c>
      <c r="T108" s="20">
        <v>12</v>
      </c>
      <c r="U108" s="20">
        <v>22</v>
      </c>
      <c r="V108" s="20">
        <v>20</v>
      </c>
      <c r="W108" s="20">
        <v>5</v>
      </c>
      <c r="X108" s="20">
        <v>15</v>
      </c>
      <c r="Y108" s="20">
        <v>23</v>
      </c>
      <c r="Z108" s="20">
        <v>7</v>
      </c>
      <c r="AA108" s="20">
        <v>16</v>
      </c>
      <c r="AB108" s="20">
        <v>44</v>
      </c>
      <c r="AC108" s="20">
        <v>23</v>
      </c>
      <c r="AD108" s="20">
        <v>21</v>
      </c>
      <c r="AE108" s="20">
        <v>59</v>
      </c>
      <c r="AF108" s="20">
        <v>27</v>
      </c>
      <c r="AG108" s="20">
        <v>32</v>
      </c>
      <c r="AH108" s="20">
        <v>45</v>
      </c>
      <c r="AI108" s="20">
        <v>24</v>
      </c>
      <c r="AJ108" s="20">
        <v>21</v>
      </c>
      <c r="AK108" s="20">
        <v>28</v>
      </c>
      <c r="AL108" s="20">
        <v>10</v>
      </c>
      <c r="AM108" s="20">
        <v>18</v>
      </c>
      <c r="AN108" s="20">
        <v>18</v>
      </c>
      <c r="AO108" s="20">
        <v>9</v>
      </c>
      <c r="AP108" s="20">
        <v>9</v>
      </c>
      <c r="AQ108" s="20">
        <v>16</v>
      </c>
      <c r="AR108" s="20">
        <v>9</v>
      </c>
      <c r="AS108" s="20">
        <v>7</v>
      </c>
      <c r="AT108" s="20">
        <v>27</v>
      </c>
      <c r="AU108" s="20">
        <v>11</v>
      </c>
      <c r="AV108" s="20">
        <v>16</v>
      </c>
      <c r="AW108" s="20">
        <v>85</v>
      </c>
      <c r="AX108" s="20">
        <v>37</v>
      </c>
      <c r="AY108" s="20">
        <v>48</v>
      </c>
      <c r="AZ108" s="20">
        <v>101</v>
      </c>
      <c r="BA108" s="20">
        <v>312</v>
      </c>
      <c r="BB108" s="20">
        <v>112</v>
      </c>
      <c r="BC108" s="21">
        <v>0.19238095238095237</v>
      </c>
      <c r="BD108" s="21">
        <v>0.59428571428571431</v>
      </c>
      <c r="BE108" s="21">
        <v>0.21333333333333335</v>
      </c>
      <c r="BF108" s="22">
        <v>41.104761904761908</v>
      </c>
      <c r="BG108" s="17">
        <f t="shared" si="7"/>
        <v>21580</v>
      </c>
    </row>
    <row r="109" spans="1:59" x14ac:dyDescent="0.15">
      <c r="A109" s="178"/>
      <c r="B109" s="18" t="s">
        <v>123</v>
      </c>
      <c r="C109" s="19">
        <v>326</v>
      </c>
      <c r="D109" s="19">
        <v>624</v>
      </c>
      <c r="E109" s="19">
        <v>282</v>
      </c>
      <c r="F109" s="19">
        <v>342</v>
      </c>
      <c r="G109" s="20">
        <v>22</v>
      </c>
      <c r="H109" s="20">
        <v>12</v>
      </c>
      <c r="I109" s="20">
        <v>10</v>
      </c>
      <c r="J109" s="20">
        <v>22</v>
      </c>
      <c r="K109" s="20">
        <v>12</v>
      </c>
      <c r="L109" s="20">
        <v>10</v>
      </c>
      <c r="M109" s="20">
        <v>24</v>
      </c>
      <c r="N109" s="20">
        <v>11</v>
      </c>
      <c r="O109" s="20">
        <v>13</v>
      </c>
      <c r="P109" s="20">
        <v>36</v>
      </c>
      <c r="Q109" s="20">
        <v>20</v>
      </c>
      <c r="R109" s="20">
        <v>16</v>
      </c>
      <c r="S109" s="20">
        <v>41</v>
      </c>
      <c r="T109" s="20">
        <v>21</v>
      </c>
      <c r="U109" s="20">
        <v>20</v>
      </c>
      <c r="V109" s="20">
        <v>36</v>
      </c>
      <c r="W109" s="20">
        <v>17</v>
      </c>
      <c r="X109" s="20">
        <v>19</v>
      </c>
      <c r="Y109" s="20">
        <v>38</v>
      </c>
      <c r="Z109" s="20">
        <v>19</v>
      </c>
      <c r="AA109" s="20">
        <v>19</v>
      </c>
      <c r="AB109" s="20">
        <v>32</v>
      </c>
      <c r="AC109" s="20">
        <v>15</v>
      </c>
      <c r="AD109" s="20">
        <v>17</v>
      </c>
      <c r="AE109" s="20">
        <v>48</v>
      </c>
      <c r="AF109" s="20">
        <v>21</v>
      </c>
      <c r="AG109" s="20">
        <v>27</v>
      </c>
      <c r="AH109" s="20">
        <v>49</v>
      </c>
      <c r="AI109" s="20">
        <v>19</v>
      </c>
      <c r="AJ109" s="20">
        <v>30</v>
      </c>
      <c r="AK109" s="20">
        <v>43</v>
      </c>
      <c r="AL109" s="20">
        <v>19</v>
      </c>
      <c r="AM109" s="20">
        <v>24</v>
      </c>
      <c r="AN109" s="20">
        <v>31</v>
      </c>
      <c r="AO109" s="20">
        <v>12</v>
      </c>
      <c r="AP109" s="20">
        <v>19</v>
      </c>
      <c r="AQ109" s="20">
        <v>30</v>
      </c>
      <c r="AR109" s="20">
        <v>16</v>
      </c>
      <c r="AS109" s="20">
        <v>14</v>
      </c>
      <c r="AT109" s="20">
        <v>43</v>
      </c>
      <c r="AU109" s="20">
        <v>17</v>
      </c>
      <c r="AV109" s="20">
        <v>26</v>
      </c>
      <c r="AW109" s="20">
        <v>129</v>
      </c>
      <c r="AX109" s="20">
        <v>51</v>
      </c>
      <c r="AY109" s="20">
        <v>78</v>
      </c>
      <c r="AZ109" s="20">
        <v>68</v>
      </c>
      <c r="BA109" s="20">
        <v>384</v>
      </c>
      <c r="BB109" s="20">
        <v>172</v>
      </c>
      <c r="BC109" s="21">
        <v>0.10897435897435898</v>
      </c>
      <c r="BD109" s="21">
        <v>0.61538461538461542</v>
      </c>
      <c r="BE109" s="21">
        <v>0.27564102564102566</v>
      </c>
      <c r="BF109" s="22">
        <v>46.092948717948715</v>
      </c>
      <c r="BG109" s="17">
        <f t="shared" si="7"/>
        <v>28762</v>
      </c>
    </row>
    <row r="110" spans="1:59" x14ac:dyDescent="0.15">
      <c r="A110" s="178"/>
      <c r="B110" s="18" t="s">
        <v>124</v>
      </c>
      <c r="C110" s="19">
        <v>295</v>
      </c>
      <c r="D110" s="19">
        <v>552</v>
      </c>
      <c r="E110" s="19">
        <v>255</v>
      </c>
      <c r="F110" s="19">
        <v>297</v>
      </c>
      <c r="G110" s="20">
        <v>22</v>
      </c>
      <c r="H110" s="20">
        <v>8</v>
      </c>
      <c r="I110" s="20">
        <v>14</v>
      </c>
      <c r="J110" s="20">
        <v>24</v>
      </c>
      <c r="K110" s="20">
        <v>12</v>
      </c>
      <c r="L110" s="20">
        <v>12</v>
      </c>
      <c r="M110" s="20">
        <v>27</v>
      </c>
      <c r="N110" s="20">
        <v>15</v>
      </c>
      <c r="O110" s="20">
        <v>12</v>
      </c>
      <c r="P110" s="20">
        <v>24</v>
      </c>
      <c r="Q110" s="20">
        <v>9</v>
      </c>
      <c r="R110" s="20">
        <v>15</v>
      </c>
      <c r="S110" s="20">
        <v>19</v>
      </c>
      <c r="T110" s="20">
        <v>9</v>
      </c>
      <c r="U110" s="20">
        <v>10</v>
      </c>
      <c r="V110" s="20">
        <v>37</v>
      </c>
      <c r="W110" s="20">
        <v>17</v>
      </c>
      <c r="X110" s="20">
        <v>20</v>
      </c>
      <c r="Y110" s="20">
        <v>26</v>
      </c>
      <c r="Z110" s="20">
        <v>14</v>
      </c>
      <c r="AA110" s="20">
        <v>12</v>
      </c>
      <c r="AB110" s="20">
        <v>28</v>
      </c>
      <c r="AC110" s="20">
        <v>13</v>
      </c>
      <c r="AD110" s="20">
        <v>15</v>
      </c>
      <c r="AE110" s="20">
        <v>42</v>
      </c>
      <c r="AF110" s="20">
        <v>18</v>
      </c>
      <c r="AG110" s="20">
        <v>24</v>
      </c>
      <c r="AH110" s="20">
        <v>39</v>
      </c>
      <c r="AI110" s="20">
        <v>19</v>
      </c>
      <c r="AJ110" s="20">
        <v>20</v>
      </c>
      <c r="AK110" s="20">
        <v>34</v>
      </c>
      <c r="AL110" s="20">
        <v>20</v>
      </c>
      <c r="AM110" s="20">
        <v>14</v>
      </c>
      <c r="AN110" s="20">
        <v>40</v>
      </c>
      <c r="AO110" s="20">
        <v>18</v>
      </c>
      <c r="AP110" s="20">
        <v>22</v>
      </c>
      <c r="AQ110" s="20">
        <v>33</v>
      </c>
      <c r="AR110" s="20">
        <v>17</v>
      </c>
      <c r="AS110" s="20">
        <v>16</v>
      </c>
      <c r="AT110" s="20">
        <v>40</v>
      </c>
      <c r="AU110" s="20">
        <v>24</v>
      </c>
      <c r="AV110" s="20">
        <v>16</v>
      </c>
      <c r="AW110" s="20">
        <v>117</v>
      </c>
      <c r="AX110" s="20">
        <v>42</v>
      </c>
      <c r="AY110" s="20">
        <v>75</v>
      </c>
      <c r="AZ110" s="20">
        <v>73</v>
      </c>
      <c r="BA110" s="20">
        <v>322</v>
      </c>
      <c r="BB110" s="20">
        <v>157</v>
      </c>
      <c r="BC110" s="21">
        <v>0.13224637681159421</v>
      </c>
      <c r="BD110" s="21">
        <v>0.58333333333333337</v>
      </c>
      <c r="BE110" s="21">
        <v>0.28442028985507245</v>
      </c>
      <c r="BF110" s="22">
        <v>46.949275362318843</v>
      </c>
      <c r="BG110" s="17">
        <f t="shared" si="7"/>
        <v>25916</v>
      </c>
    </row>
    <row r="111" spans="1:59" ht="13.5" customHeight="1" thickBot="1" x14ac:dyDescent="0.2">
      <c r="A111" s="178"/>
      <c r="B111" s="50" t="s">
        <v>125</v>
      </c>
      <c r="C111" s="24">
        <v>460</v>
      </c>
      <c r="D111" s="24">
        <v>861</v>
      </c>
      <c r="E111" s="24">
        <v>396</v>
      </c>
      <c r="F111" s="24">
        <v>465</v>
      </c>
      <c r="G111" s="25">
        <v>29</v>
      </c>
      <c r="H111" s="25">
        <v>22</v>
      </c>
      <c r="I111" s="25">
        <v>7</v>
      </c>
      <c r="J111" s="25">
        <v>38</v>
      </c>
      <c r="K111" s="25">
        <v>15</v>
      </c>
      <c r="L111" s="25">
        <v>23</v>
      </c>
      <c r="M111" s="25">
        <v>36</v>
      </c>
      <c r="N111" s="25">
        <v>20</v>
      </c>
      <c r="O111" s="25">
        <v>16</v>
      </c>
      <c r="P111" s="25">
        <v>38</v>
      </c>
      <c r="Q111" s="25">
        <v>15</v>
      </c>
      <c r="R111" s="25">
        <v>23</v>
      </c>
      <c r="S111" s="25">
        <v>46</v>
      </c>
      <c r="T111" s="25">
        <v>18</v>
      </c>
      <c r="U111" s="25">
        <v>28</v>
      </c>
      <c r="V111" s="25">
        <v>33</v>
      </c>
      <c r="W111" s="25">
        <v>14</v>
      </c>
      <c r="X111" s="25">
        <v>19</v>
      </c>
      <c r="Y111" s="25">
        <v>41</v>
      </c>
      <c r="Z111" s="25">
        <v>16</v>
      </c>
      <c r="AA111" s="25">
        <v>25</v>
      </c>
      <c r="AB111" s="25">
        <v>40</v>
      </c>
      <c r="AC111" s="25">
        <v>20</v>
      </c>
      <c r="AD111" s="25">
        <v>20</v>
      </c>
      <c r="AE111" s="25">
        <v>57</v>
      </c>
      <c r="AF111" s="25">
        <v>32</v>
      </c>
      <c r="AG111" s="25">
        <v>25</v>
      </c>
      <c r="AH111" s="25">
        <v>86</v>
      </c>
      <c r="AI111" s="25">
        <v>35</v>
      </c>
      <c r="AJ111" s="25">
        <v>51</v>
      </c>
      <c r="AK111" s="25">
        <v>61</v>
      </c>
      <c r="AL111" s="25">
        <v>39</v>
      </c>
      <c r="AM111" s="25">
        <v>22</v>
      </c>
      <c r="AN111" s="25">
        <v>51</v>
      </c>
      <c r="AO111" s="25">
        <v>22</v>
      </c>
      <c r="AP111" s="25">
        <v>29</v>
      </c>
      <c r="AQ111" s="25">
        <v>35</v>
      </c>
      <c r="AR111" s="25">
        <v>15</v>
      </c>
      <c r="AS111" s="25">
        <v>20</v>
      </c>
      <c r="AT111" s="25">
        <v>64</v>
      </c>
      <c r="AU111" s="25">
        <v>29</v>
      </c>
      <c r="AV111" s="25">
        <v>35</v>
      </c>
      <c r="AW111" s="25">
        <v>206</v>
      </c>
      <c r="AX111" s="25">
        <v>84</v>
      </c>
      <c r="AY111" s="25">
        <v>122</v>
      </c>
      <c r="AZ111" s="25">
        <v>103</v>
      </c>
      <c r="BA111" s="25">
        <v>488</v>
      </c>
      <c r="BB111" s="25">
        <v>270</v>
      </c>
      <c r="BC111" s="26">
        <v>0.11962833914053426</v>
      </c>
      <c r="BD111" s="26">
        <v>0.56678281068524972</v>
      </c>
      <c r="BE111" s="26">
        <v>0.31358885017421601</v>
      </c>
      <c r="BF111" s="27">
        <v>47.968641114982582</v>
      </c>
      <c r="BG111" s="17">
        <f t="shared" si="7"/>
        <v>41301</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5483</v>
      </c>
      <c r="D113" s="39">
        <v>10509</v>
      </c>
      <c r="E113" s="39">
        <v>4855</v>
      </c>
      <c r="F113" s="39">
        <v>5654</v>
      </c>
      <c r="G113" s="39">
        <v>424</v>
      </c>
      <c r="H113" s="39">
        <v>225</v>
      </c>
      <c r="I113" s="39">
        <v>199</v>
      </c>
      <c r="J113" s="39">
        <v>495</v>
      </c>
      <c r="K113" s="39">
        <v>259</v>
      </c>
      <c r="L113" s="39">
        <v>236</v>
      </c>
      <c r="M113" s="39">
        <v>467</v>
      </c>
      <c r="N113" s="39">
        <v>238</v>
      </c>
      <c r="O113" s="39">
        <v>229</v>
      </c>
      <c r="P113" s="39">
        <v>617</v>
      </c>
      <c r="Q113" s="39">
        <v>316</v>
      </c>
      <c r="R113" s="39">
        <v>301</v>
      </c>
      <c r="S113" s="39">
        <v>895</v>
      </c>
      <c r="T113" s="39">
        <v>406</v>
      </c>
      <c r="U113" s="39">
        <v>489</v>
      </c>
      <c r="V113" s="39">
        <v>497</v>
      </c>
      <c r="W113" s="39">
        <v>209</v>
      </c>
      <c r="X113" s="39">
        <v>288</v>
      </c>
      <c r="Y113" s="39">
        <v>547</v>
      </c>
      <c r="Z113" s="39">
        <v>260</v>
      </c>
      <c r="AA113" s="39">
        <v>287</v>
      </c>
      <c r="AB113" s="39">
        <v>641</v>
      </c>
      <c r="AC113" s="39">
        <v>316</v>
      </c>
      <c r="AD113" s="39">
        <v>325</v>
      </c>
      <c r="AE113" s="39">
        <v>785</v>
      </c>
      <c r="AF113" s="39">
        <v>382</v>
      </c>
      <c r="AG113" s="39">
        <v>403</v>
      </c>
      <c r="AH113" s="39">
        <v>831</v>
      </c>
      <c r="AI113" s="39">
        <v>374</v>
      </c>
      <c r="AJ113" s="39">
        <v>457</v>
      </c>
      <c r="AK113" s="39">
        <v>699</v>
      </c>
      <c r="AL113" s="39">
        <v>328</v>
      </c>
      <c r="AM113" s="39">
        <v>371</v>
      </c>
      <c r="AN113" s="39">
        <v>612</v>
      </c>
      <c r="AO113" s="39">
        <v>268</v>
      </c>
      <c r="AP113" s="39">
        <v>344</v>
      </c>
      <c r="AQ113" s="39">
        <v>561</v>
      </c>
      <c r="AR113" s="39">
        <v>270</v>
      </c>
      <c r="AS113" s="39">
        <v>291</v>
      </c>
      <c r="AT113" s="39">
        <v>628</v>
      </c>
      <c r="AU113" s="39">
        <v>295</v>
      </c>
      <c r="AV113" s="39">
        <v>333</v>
      </c>
      <c r="AW113" s="39">
        <v>1810</v>
      </c>
      <c r="AX113" s="39">
        <v>709</v>
      </c>
      <c r="AY113" s="39">
        <v>1101</v>
      </c>
      <c r="AZ113" s="39">
        <v>1386</v>
      </c>
      <c r="BA113" s="39">
        <v>6685</v>
      </c>
      <c r="BB113" s="39">
        <v>2438</v>
      </c>
      <c r="BC113" s="41">
        <v>0.13188695403939479</v>
      </c>
      <c r="BD113" s="41">
        <v>0.63612141973546488</v>
      </c>
      <c r="BE113" s="41">
        <v>0.23199162622514036</v>
      </c>
      <c r="BF113" s="42">
        <v>43.54429536587687</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229</v>
      </c>
      <c r="B115" s="33" t="s">
        <v>127</v>
      </c>
      <c r="C115" s="34">
        <v>321</v>
      </c>
      <c r="D115" s="34">
        <v>638</v>
      </c>
      <c r="E115" s="34">
        <v>294</v>
      </c>
      <c r="F115" s="34">
        <v>344</v>
      </c>
      <c r="G115" s="35">
        <v>26</v>
      </c>
      <c r="H115" s="35">
        <v>16</v>
      </c>
      <c r="I115" s="35">
        <v>10</v>
      </c>
      <c r="J115" s="35">
        <v>21</v>
      </c>
      <c r="K115" s="35">
        <v>10</v>
      </c>
      <c r="L115" s="35">
        <v>11</v>
      </c>
      <c r="M115" s="35">
        <v>20</v>
      </c>
      <c r="N115" s="35">
        <v>12</v>
      </c>
      <c r="O115" s="35">
        <v>8</v>
      </c>
      <c r="P115" s="35">
        <v>32</v>
      </c>
      <c r="Q115" s="35">
        <v>19</v>
      </c>
      <c r="R115" s="35">
        <v>13</v>
      </c>
      <c r="S115" s="35">
        <v>21</v>
      </c>
      <c r="T115" s="35">
        <v>10</v>
      </c>
      <c r="U115" s="35">
        <v>11</v>
      </c>
      <c r="V115" s="35">
        <v>25</v>
      </c>
      <c r="W115" s="35">
        <v>10</v>
      </c>
      <c r="X115" s="35">
        <v>15</v>
      </c>
      <c r="Y115" s="35">
        <v>42</v>
      </c>
      <c r="Z115" s="35">
        <v>21</v>
      </c>
      <c r="AA115" s="35">
        <v>21</v>
      </c>
      <c r="AB115" s="35">
        <v>47</v>
      </c>
      <c r="AC115" s="35">
        <v>28</v>
      </c>
      <c r="AD115" s="35">
        <v>19</v>
      </c>
      <c r="AE115" s="35">
        <v>36</v>
      </c>
      <c r="AF115" s="35">
        <v>23</v>
      </c>
      <c r="AG115" s="35">
        <v>13</v>
      </c>
      <c r="AH115" s="35">
        <v>33</v>
      </c>
      <c r="AI115" s="35">
        <v>17</v>
      </c>
      <c r="AJ115" s="35">
        <v>16</v>
      </c>
      <c r="AK115" s="35">
        <v>39</v>
      </c>
      <c r="AL115" s="35">
        <v>15</v>
      </c>
      <c r="AM115" s="35">
        <v>24</v>
      </c>
      <c r="AN115" s="35">
        <v>29</v>
      </c>
      <c r="AO115" s="35">
        <v>11</v>
      </c>
      <c r="AP115" s="35">
        <v>18</v>
      </c>
      <c r="AQ115" s="35">
        <v>50</v>
      </c>
      <c r="AR115" s="35">
        <v>20</v>
      </c>
      <c r="AS115" s="35">
        <v>30</v>
      </c>
      <c r="AT115" s="35">
        <v>55</v>
      </c>
      <c r="AU115" s="35">
        <v>27</v>
      </c>
      <c r="AV115" s="35">
        <v>28</v>
      </c>
      <c r="AW115" s="35">
        <v>162</v>
      </c>
      <c r="AX115" s="35">
        <v>55</v>
      </c>
      <c r="AY115" s="35">
        <v>107</v>
      </c>
      <c r="AZ115" s="35">
        <v>67</v>
      </c>
      <c r="BA115" s="35">
        <v>354</v>
      </c>
      <c r="BB115" s="35">
        <v>217</v>
      </c>
      <c r="BC115" s="36">
        <v>0.10501567398119123</v>
      </c>
      <c r="BD115" s="36">
        <v>0.55485893416927901</v>
      </c>
      <c r="BE115" s="36">
        <v>0.34012539184952978</v>
      </c>
      <c r="BF115" s="37">
        <v>49.473354231974923</v>
      </c>
      <c r="BG115" s="17">
        <f t="shared" ref="BG115:BG120" si="8">BF115*D115</f>
        <v>31564</v>
      </c>
    </row>
    <row r="116" spans="1:59" x14ac:dyDescent="0.15">
      <c r="A116" s="178"/>
      <c r="B116" s="18" t="s">
        <v>128</v>
      </c>
      <c r="C116" s="19">
        <v>407</v>
      </c>
      <c r="D116" s="19">
        <v>760</v>
      </c>
      <c r="E116" s="19">
        <v>353</v>
      </c>
      <c r="F116" s="19">
        <v>407</v>
      </c>
      <c r="G116" s="20">
        <v>30</v>
      </c>
      <c r="H116" s="20">
        <v>15</v>
      </c>
      <c r="I116" s="20">
        <v>15</v>
      </c>
      <c r="J116" s="20">
        <v>21</v>
      </c>
      <c r="K116" s="20">
        <v>9</v>
      </c>
      <c r="L116" s="20">
        <v>12</v>
      </c>
      <c r="M116" s="20">
        <v>23</v>
      </c>
      <c r="N116" s="20">
        <v>11</v>
      </c>
      <c r="O116" s="20">
        <v>12</v>
      </c>
      <c r="P116" s="20">
        <v>22</v>
      </c>
      <c r="Q116" s="20">
        <v>12</v>
      </c>
      <c r="R116" s="20">
        <v>10</v>
      </c>
      <c r="S116" s="20">
        <v>55</v>
      </c>
      <c r="T116" s="20">
        <v>29</v>
      </c>
      <c r="U116" s="20">
        <v>26</v>
      </c>
      <c r="V116" s="20">
        <v>38</v>
      </c>
      <c r="W116" s="20">
        <v>18</v>
      </c>
      <c r="X116" s="20">
        <v>20</v>
      </c>
      <c r="Y116" s="20">
        <v>35</v>
      </c>
      <c r="Z116" s="20">
        <v>16</v>
      </c>
      <c r="AA116" s="20">
        <v>19</v>
      </c>
      <c r="AB116" s="20">
        <v>39</v>
      </c>
      <c r="AC116" s="20">
        <v>21</v>
      </c>
      <c r="AD116" s="20">
        <v>18</v>
      </c>
      <c r="AE116" s="20">
        <v>47</v>
      </c>
      <c r="AF116" s="20">
        <v>20</v>
      </c>
      <c r="AG116" s="20">
        <v>27</v>
      </c>
      <c r="AH116" s="20">
        <v>40</v>
      </c>
      <c r="AI116" s="20">
        <v>22</v>
      </c>
      <c r="AJ116" s="20">
        <v>18</v>
      </c>
      <c r="AK116" s="20">
        <v>32</v>
      </c>
      <c r="AL116" s="20">
        <v>18</v>
      </c>
      <c r="AM116" s="20">
        <v>14</v>
      </c>
      <c r="AN116" s="20">
        <v>57</v>
      </c>
      <c r="AO116" s="20">
        <v>25</v>
      </c>
      <c r="AP116" s="20">
        <v>32</v>
      </c>
      <c r="AQ116" s="20">
        <v>46</v>
      </c>
      <c r="AR116" s="20">
        <v>23</v>
      </c>
      <c r="AS116" s="20">
        <v>23</v>
      </c>
      <c r="AT116" s="20">
        <v>71</v>
      </c>
      <c r="AU116" s="20">
        <v>37</v>
      </c>
      <c r="AV116" s="20">
        <v>34</v>
      </c>
      <c r="AW116" s="20">
        <v>204</v>
      </c>
      <c r="AX116" s="20">
        <v>77</v>
      </c>
      <c r="AY116" s="20">
        <v>127</v>
      </c>
      <c r="AZ116" s="20">
        <v>74</v>
      </c>
      <c r="BA116" s="20">
        <v>411</v>
      </c>
      <c r="BB116" s="20">
        <v>275</v>
      </c>
      <c r="BC116" s="21">
        <v>9.7368421052631576E-2</v>
      </c>
      <c r="BD116" s="21">
        <v>0.54078947368421049</v>
      </c>
      <c r="BE116" s="21">
        <v>0.36184210526315791</v>
      </c>
      <c r="BF116" s="22">
        <v>50.155263157894737</v>
      </c>
      <c r="BG116" s="17">
        <f t="shared" si="8"/>
        <v>38118</v>
      </c>
    </row>
    <row r="117" spans="1:59" x14ac:dyDescent="0.15">
      <c r="A117" s="178"/>
      <c r="B117" s="18" t="s">
        <v>129</v>
      </c>
      <c r="C117" s="19">
        <v>906</v>
      </c>
      <c r="D117" s="19">
        <v>1671</v>
      </c>
      <c r="E117" s="19">
        <v>736</v>
      </c>
      <c r="F117" s="19">
        <v>935</v>
      </c>
      <c r="G117" s="20">
        <v>70</v>
      </c>
      <c r="H117" s="20">
        <v>37</v>
      </c>
      <c r="I117" s="20">
        <v>33</v>
      </c>
      <c r="J117" s="20">
        <v>72</v>
      </c>
      <c r="K117" s="20">
        <v>33</v>
      </c>
      <c r="L117" s="20">
        <v>39</v>
      </c>
      <c r="M117" s="20">
        <v>49</v>
      </c>
      <c r="N117" s="20">
        <v>28</v>
      </c>
      <c r="O117" s="20">
        <v>21</v>
      </c>
      <c r="P117" s="20">
        <v>63</v>
      </c>
      <c r="Q117" s="20">
        <v>26</v>
      </c>
      <c r="R117" s="20">
        <v>37</v>
      </c>
      <c r="S117" s="20">
        <v>117</v>
      </c>
      <c r="T117" s="20">
        <v>38</v>
      </c>
      <c r="U117" s="20">
        <v>79</v>
      </c>
      <c r="V117" s="20">
        <v>93</v>
      </c>
      <c r="W117" s="20">
        <v>44</v>
      </c>
      <c r="X117" s="20">
        <v>49</v>
      </c>
      <c r="Y117" s="20">
        <v>88</v>
      </c>
      <c r="Z117" s="20">
        <v>41</v>
      </c>
      <c r="AA117" s="20">
        <v>47</v>
      </c>
      <c r="AB117" s="20">
        <v>89</v>
      </c>
      <c r="AC117" s="20">
        <v>41</v>
      </c>
      <c r="AD117" s="20">
        <v>48</v>
      </c>
      <c r="AE117" s="20">
        <v>113</v>
      </c>
      <c r="AF117" s="20">
        <v>51</v>
      </c>
      <c r="AG117" s="20">
        <v>62</v>
      </c>
      <c r="AH117" s="20">
        <v>104</v>
      </c>
      <c r="AI117" s="20">
        <v>51</v>
      </c>
      <c r="AJ117" s="20">
        <v>53</v>
      </c>
      <c r="AK117" s="20">
        <v>92</v>
      </c>
      <c r="AL117" s="20">
        <v>41</v>
      </c>
      <c r="AM117" s="20">
        <v>51</v>
      </c>
      <c r="AN117" s="20">
        <v>83</v>
      </c>
      <c r="AO117" s="20">
        <v>35</v>
      </c>
      <c r="AP117" s="20">
        <v>48</v>
      </c>
      <c r="AQ117" s="20">
        <v>92</v>
      </c>
      <c r="AR117" s="20">
        <v>40</v>
      </c>
      <c r="AS117" s="20">
        <v>52</v>
      </c>
      <c r="AT117" s="20">
        <v>111</v>
      </c>
      <c r="AU117" s="20">
        <v>51</v>
      </c>
      <c r="AV117" s="20">
        <v>60</v>
      </c>
      <c r="AW117" s="20">
        <v>435</v>
      </c>
      <c r="AX117" s="20">
        <v>179</v>
      </c>
      <c r="AY117" s="20">
        <v>256</v>
      </c>
      <c r="AZ117" s="20">
        <v>191</v>
      </c>
      <c r="BA117" s="20">
        <v>934</v>
      </c>
      <c r="BB117" s="20">
        <v>546</v>
      </c>
      <c r="BC117" s="21">
        <v>0.11430281268701377</v>
      </c>
      <c r="BD117" s="21">
        <v>0.55894673847995213</v>
      </c>
      <c r="BE117" s="21">
        <v>0.32675044883303411</v>
      </c>
      <c r="BF117" s="22">
        <v>47.745661280670255</v>
      </c>
      <c r="BG117" s="17">
        <f t="shared" si="8"/>
        <v>79783</v>
      </c>
    </row>
    <row r="118" spans="1:59" x14ac:dyDescent="0.15">
      <c r="A118" s="178"/>
      <c r="B118" s="18" t="s">
        <v>130</v>
      </c>
      <c r="C118" s="19">
        <v>314</v>
      </c>
      <c r="D118" s="19">
        <v>647</v>
      </c>
      <c r="E118" s="19">
        <v>288</v>
      </c>
      <c r="F118" s="19">
        <v>359</v>
      </c>
      <c r="G118" s="20">
        <v>23</v>
      </c>
      <c r="H118" s="20">
        <v>9</v>
      </c>
      <c r="I118" s="20">
        <v>14</v>
      </c>
      <c r="J118" s="20">
        <v>24</v>
      </c>
      <c r="K118" s="20">
        <v>10</v>
      </c>
      <c r="L118" s="20">
        <v>14</v>
      </c>
      <c r="M118" s="20">
        <v>24</v>
      </c>
      <c r="N118" s="20">
        <v>13</v>
      </c>
      <c r="O118" s="20">
        <v>11</v>
      </c>
      <c r="P118" s="20">
        <v>27</v>
      </c>
      <c r="Q118" s="20">
        <v>13</v>
      </c>
      <c r="R118" s="20">
        <v>14</v>
      </c>
      <c r="S118" s="20">
        <v>27</v>
      </c>
      <c r="T118" s="20">
        <v>16</v>
      </c>
      <c r="U118" s="20">
        <v>11</v>
      </c>
      <c r="V118" s="20">
        <v>24</v>
      </c>
      <c r="W118" s="20">
        <v>8</v>
      </c>
      <c r="X118" s="20">
        <v>16</v>
      </c>
      <c r="Y118" s="20">
        <v>33</v>
      </c>
      <c r="Z118" s="20">
        <v>14</v>
      </c>
      <c r="AA118" s="20">
        <v>19</v>
      </c>
      <c r="AB118" s="20">
        <v>43</v>
      </c>
      <c r="AC118" s="20">
        <v>20</v>
      </c>
      <c r="AD118" s="20">
        <v>23</v>
      </c>
      <c r="AE118" s="20">
        <v>56</v>
      </c>
      <c r="AF118" s="20">
        <v>20</v>
      </c>
      <c r="AG118" s="20">
        <v>36</v>
      </c>
      <c r="AH118" s="20">
        <v>43</v>
      </c>
      <c r="AI118" s="20">
        <v>23</v>
      </c>
      <c r="AJ118" s="20">
        <v>20</v>
      </c>
      <c r="AK118" s="20">
        <v>42</v>
      </c>
      <c r="AL118" s="20">
        <v>16</v>
      </c>
      <c r="AM118" s="20">
        <v>26</v>
      </c>
      <c r="AN118" s="20">
        <v>51</v>
      </c>
      <c r="AO118" s="20">
        <v>26</v>
      </c>
      <c r="AP118" s="20">
        <v>25</v>
      </c>
      <c r="AQ118" s="20">
        <v>38</v>
      </c>
      <c r="AR118" s="20">
        <v>17</v>
      </c>
      <c r="AS118" s="20">
        <v>21</v>
      </c>
      <c r="AT118" s="20">
        <v>51</v>
      </c>
      <c r="AU118" s="20">
        <v>24</v>
      </c>
      <c r="AV118" s="20">
        <v>27</v>
      </c>
      <c r="AW118" s="20">
        <v>141</v>
      </c>
      <c r="AX118" s="20">
        <v>59</v>
      </c>
      <c r="AY118" s="20">
        <v>82</v>
      </c>
      <c r="AZ118" s="20">
        <v>71</v>
      </c>
      <c r="BA118" s="20">
        <v>384</v>
      </c>
      <c r="BB118" s="20">
        <v>192</v>
      </c>
      <c r="BC118" s="21">
        <v>0.10973724884080371</v>
      </c>
      <c r="BD118" s="21">
        <v>0.59350850077279749</v>
      </c>
      <c r="BE118" s="21">
        <v>0.29675425038639874</v>
      </c>
      <c r="BF118" s="22">
        <v>48.098918083462131</v>
      </c>
      <c r="BG118" s="17">
        <f t="shared" si="8"/>
        <v>31120</v>
      </c>
    </row>
    <row r="119" spans="1:59" x14ac:dyDescent="0.15">
      <c r="A119" s="178"/>
      <c r="B119" s="18" t="s">
        <v>131</v>
      </c>
      <c r="C119" s="19">
        <v>624</v>
      </c>
      <c r="D119" s="19">
        <v>953</v>
      </c>
      <c r="E119" s="19">
        <v>489</v>
      </c>
      <c r="F119" s="19">
        <v>464</v>
      </c>
      <c r="G119" s="20">
        <v>30</v>
      </c>
      <c r="H119" s="20">
        <v>15</v>
      </c>
      <c r="I119" s="20">
        <v>15</v>
      </c>
      <c r="J119" s="20">
        <v>37</v>
      </c>
      <c r="K119" s="20">
        <v>21</v>
      </c>
      <c r="L119" s="20">
        <v>16</v>
      </c>
      <c r="M119" s="20">
        <v>20</v>
      </c>
      <c r="N119" s="20">
        <v>7</v>
      </c>
      <c r="O119" s="20">
        <v>13</v>
      </c>
      <c r="P119" s="20">
        <v>40</v>
      </c>
      <c r="Q119" s="20">
        <v>14</v>
      </c>
      <c r="R119" s="20">
        <v>26</v>
      </c>
      <c r="S119" s="20">
        <v>164</v>
      </c>
      <c r="T119" s="20">
        <v>103</v>
      </c>
      <c r="U119" s="20">
        <v>61</v>
      </c>
      <c r="V119" s="20">
        <v>60</v>
      </c>
      <c r="W119" s="20">
        <v>36</v>
      </c>
      <c r="X119" s="20">
        <v>24</v>
      </c>
      <c r="Y119" s="20">
        <v>61</v>
      </c>
      <c r="Z119" s="20">
        <v>26</v>
      </c>
      <c r="AA119" s="20">
        <v>35</v>
      </c>
      <c r="AB119" s="20">
        <v>57</v>
      </c>
      <c r="AC119" s="20">
        <v>30</v>
      </c>
      <c r="AD119" s="20">
        <v>27</v>
      </c>
      <c r="AE119" s="20">
        <v>52</v>
      </c>
      <c r="AF119" s="20">
        <v>25</v>
      </c>
      <c r="AG119" s="20">
        <v>27</v>
      </c>
      <c r="AH119" s="20">
        <v>53</v>
      </c>
      <c r="AI119" s="20">
        <v>32</v>
      </c>
      <c r="AJ119" s="20">
        <v>21</v>
      </c>
      <c r="AK119" s="20">
        <v>40</v>
      </c>
      <c r="AL119" s="20">
        <v>20</v>
      </c>
      <c r="AM119" s="20">
        <v>20</v>
      </c>
      <c r="AN119" s="20">
        <v>51</v>
      </c>
      <c r="AO119" s="20">
        <v>32</v>
      </c>
      <c r="AP119" s="20">
        <v>19</v>
      </c>
      <c r="AQ119" s="20">
        <v>42</v>
      </c>
      <c r="AR119" s="20">
        <v>25</v>
      </c>
      <c r="AS119" s="20">
        <v>17</v>
      </c>
      <c r="AT119" s="20">
        <v>72</v>
      </c>
      <c r="AU119" s="20">
        <v>34</v>
      </c>
      <c r="AV119" s="20">
        <v>38</v>
      </c>
      <c r="AW119" s="20">
        <v>174</v>
      </c>
      <c r="AX119" s="20">
        <v>69</v>
      </c>
      <c r="AY119" s="20">
        <v>105</v>
      </c>
      <c r="AZ119" s="20">
        <v>87</v>
      </c>
      <c r="BA119" s="20">
        <v>620</v>
      </c>
      <c r="BB119" s="20">
        <v>246</v>
      </c>
      <c r="BC119" s="21">
        <v>9.1290661070304299E-2</v>
      </c>
      <c r="BD119" s="21">
        <v>0.65057712486883523</v>
      </c>
      <c r="BE119" s="21">
        <v>0.25813221406086045</v>
      </c>
      <c r="BF119" s="22">
        <v>43.536201469045118</v>
      </c>
      <c r="BG119" s="17">
        <f t="shared" si="8"/>
        <v>41490</v>
      </c>
    </row>
    <row r="120" spans="1:59" ht="15" customHeight="1" thickBot="1" x14ac:dyDescent="0.2">
      <c r="A120" s="178"/>
      <c r="B120" s="23" t="s">
        <v>132</v>
      </c>
      <c r="C120" s="24">
        <v>396</v>
      </c>
      <c r="D120" s="24">
        <v>751</v>
      </c>
      <c r="E120" s="24">
        <v>346</v>
      </c>
      <c r="F120" s="24">
        <v>405</v>
      </c>
      <c r="G120" s="25">
        <v>24</v>
      </c>
      <c r="H120" s="25">
        <v>12</v>
      </c>
      <c r="I120" s="25">
        <v>12</v>
      </c>
      <c r="J120" s="25">
        <v>18</v>
      </c>
      <c r="K120" s="25">
        <v>9</v>
      </c>
      <c r="L120" s="25">
        <v>9</v>
      </c>
      <c r="M120" s="25">
        <v>37</v>
      </c>
      <c r="N120" s="25">
        <v>14</v>
      </c>
      <c r="O120" s="25">
        <v>23</v>
      </c>
      <c r="P120" s="25">
        <v>26</v>
      </c>
      <c r="Q120" s="25">
        <v>12</v>
      </c>
      <c r="R120" s="25">
        <v>14</v>
      </c>
      <c r="S120" s="25">
        <v>75</v>
      </c>
      <c r="T120" s="25">
        <v>50</v>
      </c>
      <c r="U120" s="25">
        <v>25</v>
      </c>
      <c r="V120" s="25">
        <v>39</v>
      </c>
      <c r="W120" s="25">
        <v>23</v>
      </c>
      <c r="X120" s="25">
        <v>16</v>
      </c>
      <c r="Y120" s="25">
        <v>31</v>
      </c>
      <c r="Z120" s="25">
        <v>13</v>
      </c>
      <c r="AA120" s="25">
        <v>18</v>
      </c>
      <c r="AB120" s="25">
        <v>35</v>
      </c>
      <c r="AC120" s="25">
        <v>18</v>
      </c>
      <c r="AD120" s="25">
        <v>17</v>
      </c>
      <c r="AE120" s="25">
        <v>37</v>
      </c>
      <c r="AF120" s="25">
        <v>10</v>
      </c>
      <c r="AG120" s="25">
        <v>27</v>
      </c>
      <c r="AH120" s="25">
        <v>38</v>
      </c>
      <c r="AI120" s="25">
        <v>22</v>
      </c>
      <c r="AJ120" s="25">
        <v>16</v>
      </c>
      <c r="AK120" s="25">
        <v>41</v>
      </c>
      <c r="AL120" s="25">
        <v>21</v>
      </c>
      <c r="AM120" s="25">
        <v>20</v>
      </c>
      <c r="AN120" s="25">
        <v>57</v>
      </c>
      <c r="AO120" s="25">
        <v>18</v>
      </c>
      <c r="AP120" s="25">
        <v>39</v>
      </c>
      <c r="AQ120" s="25">
        <v>46</v>
      </c>
      <c r="AR120" s="25">
        <v>24</v>
      </c>
      <c r="AS120" s="25">
        <v>22</v>
      </c>
      <c r="AT120" s="25">
        <v>44</v>
      </c>
      <c r="AU120" s="25">
        <v>20</v>
      </c>
      <c r="AV120" s="25">
        <v>24</v>
      </c>
      <c r="AW120" s="25">
        <v>203</v>
      </c>
      <c r="AX120" s="25">
        <v>80</v>
      </c>
      <c r="AY120" s="25">
        <v>123</v>
      </c>
      <c r="AZ120" s="25">
        <v>79</v>
      </c>
      <c r="BA120" s="25">
        <v>425</v>
      </c>
      <c r="BB120" s="25">
        <v>247</v>
      </c>
      <c r="BC120" s="26">
        <v>0.1051930758988016</v>
      </c>
      <c r="BD120" s="26">
        <v>0.56591211717709722</v>
      </c>
      <c r="BE120" s="26">
        <v>0.32889480692410122</v>
      </c>
      <c r="BF120" s="27">
        <v>48.978695073235684</v>
      </c>
      <c r="BG120" s="17">
        <f t="shared" si="8"/>
        <v>36783</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2968</v>
      </c>
      <c r="D122" s="39">
        <v>5420</v>
      </c>
      <c r="E122" s="39">
        <v>2506</v>
      </c>
      <c r="F122" s="39">
        <v>2914</v>
      </c>
      <c r="G122" s="39">
        <v>203</v>
      </c>
      <c r="H122" s="39">
        <v>104</v>
      </c>
      <c r="I122" s="39">
        <v>99</v>
      </c>
      <c r="J122" s="39">
        <v>193</v>
      </c>
      <c r="K122" s="39">
        <v>92</v>
      </c>
      <c r="L122" s="39">
        <v>101</v>
      </c>
      <c r="M122" s="39">
        <v>173</v>
      </c>
      <c r="N122" s="39">
        <v>85</v>
      </c>
      <c r="O122" s="39">
        <v>88</v>
      </c>
      <c r="P122" s="39">
        <v>210</v>
      </c>
      <c r="Q122" s="39">
        <v>96</v>
      </c>
      <c r="R122" s="39">
        <v>114</v>
      </c>
      <c r="S122" s="39">
        <v>459</v>
      </c>
      <c r="T122" s="39">
        <v>246</v>
      </c>
      <c r="U122" s="39">
        <v>213</v>
      </c>
      <c r="V122" s="39">
        <v>279</v>
      </c>
      <c r="W122" s="39">
        <v>139</v>
      </c>
      <c r="X122" s="39">
        <v>140</v>
      </c>
      <c r="Y122" s="39">
        <v>290</v>
      </c>
      <c r="Z122" s="39">
        <v>131</v>
      </c>
      <c r="AA122" s="39">
        <v>159</v>
      </c>
      <c r="AB122" s="39">
        <v>310</v>
      </c>
      <c r="AC122" s="39">
        <v>158</v>
      </c>
      <c r="AD122" s="39">
        <v>152</v>
      </c>
      <c r="AE122" s="39">
        <v>341</v>
      </c>
      <c r="AF122" s="39">
        <v>149</v>
      </c>
      <c r="AG122" s="39">
        <v>192</v>
      </c>
      <c r="AH122" s="39">
        <v>311</v>
      </c>
      <c r="AI122" s="39">
        <v>167</v>
      </c>
      <c r="AJ122" s="39">
        <v>144</v>
      </c>
      <c r="AK122" s="39">
        <v>286</v>
      </c>
      <c r="AL122" s="39">
        <v>131</v>
      </c>
      <c r="AM122" s="39">
        <v>155</v>
      </c>
      <c r="AN122" s="39">
        <v>328</v>
      </c>
      <c r="AO122" s="39">
        <v>147</v>
      </c>
      <c r="AP122" s="39">
        <v>181</v>
      </c>
      <c r="AQ122" s="39">
        <v>314</v>
      </c>
      <c r="AR122" s="39">
        <v>149</v>
      </c>
      <c r="AS122" s="39">
        <v>165</v>
      </c>
      <c r="AT122" s="39">
        <v>404</v>
      </c>
      <c r="AU122" s="39">
        <v>193</v>
      </c>
      <c r="AV122" s="39">
        <v>211</v>
      </c>
      <c r="AW122" s="39">
        <v>1319</v>
      </c>
      <c r="AX122" s="39">
        <v>519</v>
      </c>
      <c r="AY122" s="39">
        <v>800</v>
      </c>
      <c r="AZ122" s="39">
        <v>569</v>
      </c>
      <c r="BA122" s="39">
        <v>3128</v>
      </c>
      <c r="BB122" s="39">
        <v>1723</v>
      </c>
      <c r="BC122" s="41">
        <v>0.10498154981549815</v>
      </c>
      <c r="BD122" s="41">
        <v>0.57712177121771213</v>
      </c>
      <c r="BE122" s="41">
        <v>0.31789667896678969</v>
      </c>
      <c r="BF122" s="42">
        <v>47.759778597785974</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646</v>
      </c>
      <c r="D124" s="13">
        <v>1265</v>
      </c>
      <c r="E124" s="13">
        <v>562</v>
      </c>
      <c r="F124" s="13">
        <v>703</v>
      </c>
      <c r="G124" s="14">
        <v>29</v>
      </c>
      <c r="H124" s="14">
        <v>16</v>
      </c>
      <c r="I124" s="14">
        <v>13</v>
      </c>
      <c r="J124" s="14">
        <v>46</v>
      </c>
      <c r="K124" s="14">
        <v>25</v>
      </c>
      <c r="L124" s="14">
        <v>21</v>
      </c>
      <c r="M124" s="14">
        <v>60</v>
      </c>
      <c r="N124" s="14">
        <v>27</v>
      </c>
      <c r="O124" s="14">
        <v>33</v>
      </c>
      <c r="P124" s="14">
        <v>53</v>
      </c>
      <c r="Q124" s="14">
        <v>27</v>
      </c>
      <c r="R124" s="14">
        <v>26</v>
      </c>
      <c r="S124" s="14">
        <v>51</v>
      </c>
      <c r="T124" s="14">
        <v>24</v>
      </c>
      <c r="U124" s="14">
        <v>27</v>
      </c>
      <c r="V124" s="14">
        <v>31</v>
      </c>
      <c r="W124" s="14">
        <v>14</v>
      </c>
      <c r="X124" s="14">
        <v>17</v>
      </c>
      <c r="Y124" s="14">
        <v>39</v>
      </c>
      <c r="Z124" s="14">
        <v>21</v>
      </c>
      <c r="AA124" s="14">
        <v>18</v>
      </c>
      <c r="AB124" s="14">
        <v>64</v>
      </c>
      <c r="AC124" s="14">
        <v>31</v>
      </c>
      <c r="AD124" s="14">
        <v>33</v>
      </c>
      <c r="AE124" s="14">
        <v>68</v>
      </c>
      <c r="AF124" s="14">
        <v>36</v>
      </c>
      <c r="AG124" s="14">
        <v>32</v>
      </c>
      <c r="AH124" s="14">
        <v>91</v>
      </c>
      <c r="AI124" s="14">
        <v>41</v>
      </c>
      <c r="AJ124" s="14">
        <v>50</v>
      </c>
      <c r="AK124" s="14">
        <v>63</v>
      </c>
      <c r="AL124" s="14">
        <v>26</v>
      </c>
      <c r="AM124" s="14">
        <v>37</v>
      </c>
      <c r="AN124" s="14">
        <v>77</v>
      </c>
      <c r="AO124" s="14">
        <v>41</v>
      </c>
      <c r="AP124" s="14">
        <v>36</v>
      </c>
      <c r="AQ124" s="14">
        <v>90</v>
      </c>
      <c r="AR124" s="14">
        <v>33</v>
      </c>
      <c r="AS124" s="14">
        <v>57</v>
      </c>
      <c r="AT124" s="14">
        <v>115</v>
      </c>
      <c r="AU124" s="14">
        <v>48</v>
      </c>
      <c r="AV124" s="14">
        <v>67</v>
      </c>
      <c r="AW124" s="14">
        <v>388</v>
      </c>
      <c r="AX124" s="14">
        <v>152</v>
      </c>
      <c r="AY124" s="14">
        <v>236</v>
      </c>
      <c r="AZ124" s="14">
        <v>135</v>
      </c>
      <c r="BA124" s="14">
        <v>627</v>
      </c>
      <c r="BB124" s="14">
        <v>503</v>
      </c>
      <c r="BC124" s="15">
        <v>0.1067193675889328</v>
      </c>
      <c r="BD124" s="15">
        <v>0.4956521739130435</v>
      </c>
      <c r="BE124" s="15">
        <v>0.3976284584980237</v>
      </c>
      <c r="BF124" s="16">
        <v>52.532015810276683</v>
      </c>
      <c r="BG124" s="17">
        <f t="shared" ref="BG124:BG132" si="9">BF124*D124</f>
        <v>66453</v>
      </c>
    </row>
    <row r="125" spans="1:59" ht="13.5" customHeight="1" x14ac:dyDescent="0.15">
      <c r="A125" s="178"/>
      <c r="B125" s="33" t="s">
        <v>136</v>
      </c>
      <c r="C125" s="34">
        <v>593</v>
      </c>
      <c r="D125" s="34">
        <v>1084</v>
      </c>
      <c r="E125" s="34">
        <v>472</v>
      </c>
      <c r="F125" s="34">
        <v>612</v>
      </c>
      <c r="G125" s="35">
        <v>22</v>
      </c>
      <c r="H125" s="35">
        <v>11</v>
      </c>
      <c r="I125" s="35">
        <v>11</v>
      </c>
      <c r="J125" s="35">
        <v>44</v>
      </c>
      <c r="K125" s="35">
        <v>22</v>
      </c>
      <c r="L125" s="35">
        <v>22</v>
      </c>
      <c r="M125" s="35">
        <v>44</v>
      </c>
      <c r="N125" s="35">
        <v>18</v>
      </c>
      <c r="O125" s="35">
        <v>26</v>
      </c>
      <c r="P125" s="35">
        <v>48</v>
      </c>
      <c r="Q125" s="35">
        <v>20</v>
      </c>
      <c r="R125" s="35">
        <v>28</v>
      </c>
      <c r="S125" s="35">
        <v>87</v>
      </c>
      <c r="T125" s="35">
        <v>37</v>
      </c>
      <c r="U125" s="35">
        <v>50</v>
      </c>
      <c r="V125" s="35">
        <v>39</v>
      </c>
      <c r="W125" s="35">
        <v>15</v>
      </c>
      <c r="X125" s="35">
        <v>24</v>
      </c>
      <c r="Y125" s="35">
        <v>47</v>
      </c>
      <c r="Z125" s="35">
        <v>22</v>
      </c>
      <c r="AA125" s="35">
        <v>25</v>
      </c>
      <c r="AB125" s="35">
        <v>53</v>
      </c>
      <c r="AC125" s="35">
        <v>26</v>
      </c>
      <c r="AD125" s="35">
        <v>27</v>
      </c>
      <c r="AE125" s="35">
        <v>54</v>
      </c>
      <c r="AF125" s="35">
        <v>22</v>
      </c>
      <c r="AG125" s="35">
        <v>32</v>
      </c>
      <c r="AH125" s="35">
        <v>71</v>
      </c>
      <c r="AI125" s="35">
        <v>36</v>
      </c>
      <c r="AJ125" s="35">
        <v>35</v>
      </c>
      <c r="AK125" s="35">
        <v>70</v>
      </c>
      <c r="AL125" s="35">
        <v>28</v>
      </c>
      <c r="AM125" s="35">
        <v>42</v>
      </c>
      <c r="AN125" s="35">
        <v>73</v>
      </c>
      <c r="AO125" s="35">
        <v>38</v>
      </c>
      <c r="AP125" s="35">
        <v>35</v>
      </c>
      <c r="AQ125" s="35">
        <v>55</v>
      </c>
      <c r="AR125" s="35">
        <v>23</v>
      </c>
      <c r="AS125" s="35">
        <v>32</v>
      </c>
      <c r="AT125" s="35">
        <v>89</v>
      </c>
      <c r="AU125" s="35">
        <v>44</v>
      </c>
      <c r="AV125" s="35">
        <v>45</v>
      </c>
      <c r="AW125" s="35">
        <v>288</v>
      </c>
      <c r="AX125" s="35">
        <v>110</v>
      </c>
      <c r="AY125" s="35">
        <v>178</v>
      </c>
      <c r="AZ125" s="35">
        <v>110</v>
      </c>
      <c r="BA125" s="35">
        <v>597</v>
      </c>
      <c r="BB125" s="35">
        <v>377</v>
      </c>
      <c r="BC125" s="36">
        <v>0.1014760147601476</v>
      </c>
      <c r="BD125" s="36">
        <v>0.55073800738007384</v>
      </c>
      <c r="BE125" s="36">
        <v>0.34778597785977861</v>
      </c>
      <c r="BF125" s="37">
        <v>49.62177121771218</v>
      </c>
      <c r="BG125" s="17">
        <f t="shared" si="9"/>
        <v>53790</v>
      </c>
    </row>
    <row r="126" spans="1:59" x14ac:dyDescent="0.15">
      <c r="A126" s="178"/>
      <c r="B126" s="18" t="s">
        <v>137</v>
      </c>
      <c r="C126" s="19">
        <v>461</v>
      </c>
      <c r="D126" s="19">
        <v>815</v>
      </c>
      <c r="E126" s="19">
        <v>390</v>
      </c>
      <c r="F126" s="19">
        <v>425</v>
      </c>
      <c r="G126" s="20">
        <v>40</v>
      </c>
      <c r="H126" s="20">
        <v>17</v>
      </c>
      <c r="I126" s="20">
        <v>23</v>
      </c>
      <c r="J126" s="20">
        <v>32</v>
      </c>
      <c r="K126" s="20">
        <v>18</v>
      </c>
      <c r="L126" s="20">
        <v>14</v>
      </c>
      <c r="M126" s="20">
        <v>22</v>
      </c>
      <c r="N126" s="20">
        <v>12</v>
      </c>
      <c r="O126" s="20">
        <v>10</v>
      </c>
      <c r="P126" s="20">
        <v>36</v>
      </c>
      <c r="Q126" s="20">
        <v>16</v>
      </c>
      <c r="R126" s="20">
        <v>20</v>
      </c>
      <c r="S126" s="20">
        <v>90</v>
      </c>
      <c r="T126" s="20">
        <v>34</v>
      </c>
      <c r="U126" s="20">
        <v>56</v>
      </c>
      <c r="V126" s="20">
        <v>44</v>
      </c>
      <c r="W126" s="20">
        <v>24</v>
      </c>
      <c r="X126" s="20">
        <v>20</v>
      </c>
      <c r="Y126" s="20">
        <v>41</v>
      </c>
      <c r="Z126" s="20">
        <v>21</v>
      </c>
      <c r="AA126" s="20">
        <v>20</v>
      </c>
      <c r="AB126" s="20">
        <v>59</v>
      </c>
      <c r="AC126" s="20">
        <v>34</v>
      </c>
      <c r="AD126" s="20">
        <v>25</v>
      </c>
      <c r="AE126" s="20">
        <v>38</v>
      </c>
      <c r="AF126" s="20">
        <v>24</v>
      </c>
      <c r="AG126" s="20">
        <v>14</v>
      </c>
      <c r="AH126" s="20">
        <v>41</v>
      </c>
      <c r="AI126" s="20">
        <v>21</v>
      </c>
      <c r="AJ126" s="20">
        <v>20</v>
      </c>
      <c r="AK126" s="20">
        <v>39</v>
      </c>
      <c r="AL126" s="20">
        <v>24</v>
      </c>
      <c r="AM126" s="20">
        <v>15</v>
      </c>
      <c r="AN126" s="20">
        <v>34</v>
      </c>
      <c r="AO126" s="20">
        <v>16</v>
      </c>
      <c r="AP126" s="20">
        <v>18</v>
      </c>
      <c r="AQ126" s="20">
        <v>31</v>
      </c>
      <c r="AR126" s="20">
        <v>17</v>
      </c>
      <c r="AS126" s="20">
        <v>14</v>
      </c>
      <c r="AT126" s="20">
        <v>59</v>
      </c>
      <c r="AU126" s="20">
        <v>31</v>
      </c>
      <c r="AV126" s="20">
        <v>28</v>
      </c>
      <c r="AW126" s="20">
        <v>209</v>
      </c>
      <c r="AX126" s="20">
        <v>81</v>
      </c>
      <c r="AY126" s="20">
        <v>128</v>
      </c>
      <c r="AZ126" s="20">
        <v>94</v>
      </c>
      <c r="BA126" s="20">
        <v>453</v>
      </c>
      <c r="BB126" s="20">
        <v>268</v>
      </c>
      <c r="BC126" s="21">
        <v>0.11533742331288344</v>
      </c>
      <c r="BD126" s="21">
        <v>0.55582822085889572</v>
      </c>
      <c r="BE126" s="21">
        <v>0.32883435582822085</v>
      </c>
      <c r="BF126" s="22">
        <v>46.561963190184052</v>
      </c>
      <c r="BG126" s="17">
        <f t="shared" si="9"/>
        <v>37948</v>
      </c>
    </row>
    <row r="127" spans="1:59" ht="13.5" customHeight="1" x14ac:dyDescent="0.15">
      <c r="A127" s="178"/>
      <c r="B127" s="18" t="s">
        <v>138</v>
      </c>
      <c r="C127" s="19">
        <v>428</v>
      </c>
      <c r="D127" s="19">
        <v>691</v>
      </c>
      <c r="E127" s="19">
        <v>318</v>
      </c>
      <c r="F127" s="19">
        <v>373</v>
      </c>
      <c r="G127" s="20">
        <v>20</v>
      </c>
      <c r="H127" s="20">
        <v>7</v>
      </c>
      <c r="I127" s="20">
        <v>13</v>
      </c>
      <c r="J127" s="20">
        <v>15</v>
      </c>
      <c r="K127" s="20">
        <v>8</v>
      </c>
      <c r="L127" s="20">
        <v>7</v>
      </c>
      <c r="M127" s="20">
        <v>19</v>
      </c>
      <c r="N127" s="20">
        <v>12</v>
      </c>
      <c r="O127" s="20">
        <v>7</v>
      </c>
      <c r="P127" s="20">
        <v>34</v>
      </c>
      <c r="Q127" s="20">
        <v>21</v>
      </c>
      <c r="R127" s="20">
        <v>13</v>
      </c>
      <c r="S127" s="20">
        <v>56</v>
      </c>
      <c r="T127" s="20">
        <v>34</v>
      </c>
      <c r="U127" s="20">
        <v>22</v>
      </c>
      <c r="V127" s="20">
        <v>23</v>
      </c>
      <c r="W127" s="20">
        <v>14</v>
      </c>
      <c r="X127" s="20">
        <v>9</v>
      </c>
      <c r="Y127" s="20">
        <v>32</v>
      </c>
      <c r="Z127" s="20">
        <v>15</v>
      </c>
      <c r="AA127" s="20">
        <v>17</v>
      </c>
      <c r="AB127" s="20">
        <v>38</v>
      </c>
      <c r="AC127" s="20">
        <v>21</v>
      </c>
      <c r="AD127" s="20">
        <v>17</v>
      </c>
      <c r="AE127" s="20">
        <v>35</v>
      </c>
      <c r="AF127" s="20">
        <v>22</v>
      </c>
      <c r="AG127" s="20">
        <v>13</v>
      </c>
      <c r="AH127" s="20">
        <v>28</v>
      </c>
      <c r="AI127" s="20">
        <v>14</v>
      </c>
      <c r="AJ127" s="20">
        <v>14</v>
      </c>
      <c r="AK127" s="20">
        <v>41</v>
      </c>
      <c r="AL127" s="20">
        <v>14</v>
      </c>
      <c r="AM127" s="20">
        <v>27</v>
      </c>
      <c r="AN127" s="20">
        <v>42</v>
      </c>
      <c r="AO127" s="20">
        <v>19</v>
      </c>
      <c r="AP127" s="20">
        <v>23</v>
      </c>
      <c r="AQ127" s="20">
        <v>49</v>
      </c>
      <c r="AR127" s="20">
        <v>18</v>
      </c>
      <c r="AS127" s="20">
        <v>31</v>
      </c>
      <c r="AT127" s="20">
        <v>64</v>
      </c>
      <c r="AU127" s="20">
        <v>33</v>
      </c>
      <c r="AV127" s="20">
        <v>31</v>
      </c>
      <c r="AW127" s="20">
        <v>195</v>
      </c>
      <c r="AX127" s="20">
        <v>66</v>
      </c>
      <c r="AY127" s="20">
        <v>129</v>
      </c>
      <c r="AZ127" s="20">
        <v>54</v>
      </c>
      <c r="BA127" s="20">
        <v>378</v>
      </c>
      <c r="BB127" s="20">
        <v>259</v>
      </c>
      <c r="BC127" s="21">
        <v>7.8147612156295218E-2</v>
      </c>
      <c r="BD127" s="21">
        <v>0.54703328509406657</v>
      </c>
      <c r="BE127" s="21">
        <v>0.3748191027496382</v>
      </c>
      <c r="BF127" s="22">
        <v>51.088277858176554</v>
      </c>
      <c r="BG127" s="17">
        <f t="shared" si="9"/>
        <v>35302</v>
      </c>
    </row>
    <row r="128" spans="1:59" x14ac:dyDescent="0.15">
      <c r="A128" s="178"/>
      <c r="B128" s="18" t="s">
        <v>139</v>
      </c>
      <c r="C128" s="19">
        <v>269</v>
      </c>
      <c r="D128" s="19">
        <v>503</v>
      </c>
      <c r="E128" s="19">
        <v>229</v>
      </c>
      <c r="F128" s="19">
        <v>274</v>
      </c>
      <c r="G128" s="20">
        <v>14</v>
      </c>
      <c r="H128" s="20">
        <v>9</v>
      </c>
      <c r="I128" s="20">
        <v>5</v>
      </c>
      <c r="J128" s="20">
        <v>7</v>
      </c>
      <c r="K128" s="20">
        <v>4</v>
      </c>
      <c r="L128" s="20">
        <v>3</v>
      </c>
      <c r="M128" s="20">
        <v>12</v>
      </c>
      <c r="N128" s="20">
        <v>5</v>
      </c>
      <c r="O128" s="20">
        <v>7</v>
      </c>
      <c r="P128" s="20">
        <v>10</v>
      </c>
      <c r="Q128" s="20">
        <v>4</v>
      </c>
      <c r="R128" s="20">
        <v>6</v>
      </c>
      <c r="S128" s="20">
        <v>28</v>
      </c>
      <c r="T128" s="20">
        <v>11</v>
      </c>
      <c r="U128" s="20">
        <v>17</v>
      </c>
      <c r="V128" s="20">
        <v>22</v>
      </c>
      <c r="W128" s="20">
        <v>8</v>
      </c>
      <c r="X128" s="20">
        <v>14</v>
      </c>
      <c r="Y128" s="20">
        <v>27</v>
      </c>
      <c r="Z128" s="20">
        <v>12</v>
      </c>
      <c r="AA128" s="20">
        <v>15</v>
      </c>
      <c r="AB128" s="20">
        <v>20</v>
      </c>
      <c r="AC128" s="20">
        <v>11</v>
      </c>
      <c r="AD128" s="20">
        <v>9</v>
      </c>
      <c r="AE128" s="20">
        <v>22</v>
      </c>
      <c r="AF128" s="20">
        <v>11</v>
      </c>
      <c r="AG128" s="20">
        <v>11</v>
      </c>
      <c r="AH128" s="20">
        <v>28</v>
      </c>
      <c r="AI128" s="20">
        <v>17</v>
      </c>
      <c r="AJ128" s="20">
        <v>11</v>
      </c>
      <c r="AK128" s="20">
        <v>30</v>
      </c>
      <c r="AL128" s="20">
        <v>13</v>
      </c>
      <c r="AM128" s="20">
        <v>17</v>
      </c>
      <c r="AN128" s="20">
        <v>34</v>
      </c>
      <c r="AO128" s="20">
        <v>16</v>
      </c>
      <c r="AP128" s="20">
        <v>18</v>
      </c>
      <c r="AQ128" s="20">
        <v>35</v>
      </c>
      <c r="AR128" s="20">
        <v>21</v>
      </c>
      <c r="AS128" s="20">
        <v>14</v>
      </c>
      <c r="AT128" s="20">
        <v>48</v>
      </c>
      <c r="AU128" s="20">
        <v>21</v>
      </c>
      <c r="AV128" s="20">
        <v>27</v>
      </c>
      <c r="AW128" s="20">
        <v>166</v>
      </c>
      <c r="AX128" s="20">
        <v>66</v>
      </c>
      <c r="AY128" s="20">
        <v>100</v>
      </c>
      <c r="AZ128" s="20">
        <v>33</v>
      </c>
      <c r="BA128" s="20">
        <v>256</v>
      </c>
      <c r="BB128" s="20">
        <v>214</v>
      </c>
      <c r="BC128" s="21">
        <v>6.560636182902585E-2</v>
      </c>
      <c r="BD128" s="21">
        <v>0.50894632206759438</v>
      </c>
      <c r="BE128" s="21">
        <v>0.42544731610337971</v>
      </c>
      <c r="BF128" s="22">
        <v>55.005964214711732</v>
      </c>
      <c r="BG128" s="17">
        <f t="shared" si="9"/>
        <v>27668</v>
      </c>
    </row>
    <row r="129" spans="1:59" x14ac:dyDescent="0.15">
      <c r="A129" s="178"/>
      <c r="B129" s="18" t="s">
        <v>140</v>
      </c>
      <c r="C129" s="19">
        <v>597</v>
      </c>
      <c r="D129" s="19">
        <v>1059</v>
      </c>
      <c r="E129" s="19">
        <v>487</v>
      </c>
      <c r="F129" s="19">
        <v>572</v>
      </c>
      <c r="G129" s="20">
        <v>25</v>
      </c>
      <c r="H129" s="20">
        <v>12</v>
      </c>
      <c r="I129" s="20">
        <v>13</v>
      </c>
      <c r="J129" s="20">
        <v>36</v>
      </c>
      <c r="K129" s="20">
        <v>18</v>
      </c>
      <c r="L129" s="20">
        <v>18</v>
      </c>
      <c r="M129" s="20">
        <v>30</v>
      </c>
      <c r="N129" s="20">
        <v>19</v>
      </c>
      <c r="O129" s="20">
        <v>11</v>
      </c>
      <c r="P129" s="20">
        <v>43</v>
      </c>
      <c r="Q129" s="20">
        <v>21</v>
      </c>
      <c r="R129" s="20">
        <v>22</v>
      </c>
      <c r="S129" s="20">
        <v>84</v>
      </c>
      <c r="T129" s="20">
        <v>41</v>
      </c>
      <c r="U129" s="20">
        <v>43</v>
      </c>
      <c r="V129" s="20">
        <v>51</v>
      </c>
      <c r="W129" s="20">
        <v>30</v>
      </c>
      <c r="X129" s="20">
        <v>21</v>
      </c>
      <c r="Y129" s="20">
        <v>47</v>
      </c>
      <c r="Z129" s="20">
        <v>23</v>
      </c>
      <c r="AA129" s="20">
        <v>24</v>
      </c>
      <c r="AB129" s="20">
        <v>48</v>
      </c>
      <c r="AC129" s="20">
        <v>22</v>
      </c>
      <c r="AD129" s="20">
        <v>26</v>
      </c>
      <c r="AE129" s="20">
        <v>52</v>
      </c>
      <c r="AF129" s="20">
        <v>24</v>
      </c>
      <c r="AG129" s="20">
        <v>28</v>
      </c>
      <c r="AH129" s="20">
        <v>72</v>
      </c>
      <c r="AI129" s="20">
        <v>39</v>
      </c>
      <c r="AJ129" s="20">
        <v>33</v>
      </c>
      <c r="AK129" s="20">
        <v>63</v>
      </c>
      <c r="AL129" s="20">
        <v>32</v>
      </c>
      <c r="AM129" s="20">
        <v>31</v>
      </c>
      <c r="AN129" s="20">
        <v>56</v>
      </c>
      <c r="AO129" s="20">
        <v>23</v>
      </c>
      <c r="AP129" s="20">
        <v>33</v>
      </c>
      <c r="AQ129" s="20">
        <v>55</v>
      </c>
      <c r="AR129" s="20">
        <v>25</v>
      </c>
      <c r="AS129" s="20">
        <v>30</v>
      </c>
      <c r="AT129" s="20">
        <v>76</v>
      </c>
      <c r="AU129" s="20">
        <v>42</v>
      </c>
      <c r="AV129" s="20">
        <v>34</v>
      </c>
      <c r="AW129" s="20">
        <v>321</v>
      </c>
      <c r="AX129" s="20">
        <v>116</v>
      </c>
      <c r="AY129" s="20">
        <v>205</v>
      </c>
      <c r="AZ129" s="20">
        <v>91</v>
      </c>
      <c r="BA129" s="20">
        <v>571</v>
      </c>
      <c r="BB129" s="20">
        <v>397</v>
      </c>
      <c r="BC129" s="21">
        <v>8.593012275731822E-2</v>
      </c>
      <c r="BD129" s="21">
        <v>0.53918791312559022</v>
      </c>
      <c r="BE129" s="21">
        <v>0.37488196411709157</v>
      </c>
      <c r="BF129" s="22">
        <v>51.193578847969782</v>
      </c>
      <c r="BG129" s="17">
        <f t="shared" si="9"/>
        <v>54214</v>
      </c>
    </row>
    <row r="130" spans="1:59" x14ac:dyDescent="0.15">
      <c r="A130" s="178"/>
      <c r="B130" s="18" t="s">
        <v>141</v>
      </c>
      <c r="C130" s="19">
        <v>449</v>
      </c>
      <c r="D130" s="19">
        <v>810</v>
      </c>
      <c r="E130" s="19">
        <v>382</v>
      </c>
      <c r="F130" s="19">
        <v>428</v>
      </c>
      <c r="G130" s="20">
        <v>25</v>
      </c>
      <c r="H130" s="20">
        <v>18</v>
      </c>
      <c r="I130" s="20">
        <v>7</v>
      </c>
      <c r="J130" s="20">
        <v>30</v>
      </c>
      <c r="K130" s="20">
        <v>10</v>
      </c>
      <c r="L130" s="20">
        <v>20</v>
      </c>
      <c r="M130" s="20">
        <v>34</v>
      </c>
      <c r="N130" s="20">
        <v>18</v>
      </c>
      <c r="O130" s="20">
        <v>16</v>
      </c>
      <c r="P130" s="20">
        <v>38</v>
      </c>
      <c r="Q130" s="20">
        <v>19</v>
      </c>
      <c r="R130" s="20">
        <v>19</v>
      </c>
      <c r="S130" s="20">
        <v>59</v>
      </c>
      <c r="T130" s="20">
        <v>29</v>
      </c>
      <c r="U130" s="20">
        <v>30</v>
      </c>
      <c r="V130" s="20">
        <v>38</v>
      </c>
      <c r="W130" s="20">
        <v>20</v>
      </c>
      <c r="X130" s="20">
        <v>18</v>
      </c>
      <c r="Y130" s="20">
        <v>26</v>
      </c>
      <c r="Z130" s="20">
        <v>17</v>
      </c>
      <c r="AA130" s="20">
        <v>9</v>
      </c>
      <c r="AB130" s="20">
        <v>40</v>
      </c>
      <c r="AC130" s="20">
        <v>16</v>
      </c>
      <c r="AD130" s="20">
        <v>24</v>
      </c>
      <c r="AE130" s="20">
        <v>32</v>
      </c>
      <c r="AF130" s="20">
        <v>14</v>
      </c>
      <c r="AG130" s="20">
        <v>18</v>
      </c>
      <c r="AH130" s="20">
        <v>68</v>
      </c>
      <c r="AI130" s="20">
        <v>33</v>
      </c>
      <c r="AJ130" s="20">
        <v>35</v>
      </c>
      <c r="AK130" s="20">
        <v>40</v>
      </c>
      <c r="AL130" s="20">
        <v>19</v>
      </c>
      <c r="AM130" s="20">
        <v>21</v>
      </c>
      <c r="AN130" s="20">
        <v>51</v>
      </c>
      <c r="AO130" s="20">
        <v>33</v>
      </c>
      <c r="AP130" s="20">
        <v>18</v>
      </c>
      <c r="AQ130" s="20">
        <v>50</v>
      </c>
      <c r="AR130" s="20">
        <v>26</v>
      </c>
      <c r="AS130" s="20">
        <v>24</v>
      </c>
      <c r="AT130" s="20">
        <v>51</v>
      </c>
      <c r="AU130" s="20">
        <v>23</v>
      </c>
      <c r="AV130" s="20">
        <v>28</v>
      </c>
      <c r="AW130" s="20">
        <v>228</v>
      </c>
      <c r="AX130" s="20">
        <v>87</v>
      </c>
      <c r="AY130" s="20">
        <v>141</v>
      </c>
      <c r="AZ130" s="20">
        <v>89</v>
      </c>
      <c r="BA130" s="20">
        <v>442</v>
      </c>
      <c r="BB130" s="20">
        <v>279</v>
      </c>
      <c r="BC130" s="21">
        <v>0.10987654320987654</v>
      </c>
      <c r="BD130" s="21">
        <v>0.54567901234567906</v>
      </c>
      <c r="BE130" s="21">
        <v>0.34444444444444444</v>
      </c>
      <c r="BF130" s="22">
        <v>49.507407407407406</v>
      </c>
      <c r="BG130" s="17">
        <f t="shared" si="9"/>
        <v>40101</v>
      </c>
    </row>
    <row r="131" spans="1:59" x14ac:dyDescent="0.15">
      <c r="A131" s="178"/>
      <c r="B131" s="18" t="s">
        <v>142</v>
      </c>
      <c r="C131" s="19">
        <v>425</v>
      </c>
      <c r="D131" s="19">
        <v>791</v>
      </c>
      <c r="E131" s="19">
        <v>372</v>
      </c>
      <c r="F131" s="19">
        <v>419</v>
      </c>
      <c r="G131" s="20">
        <v>26</v>
      </c>
      <c r="H131" s="20">
        <v>17</v>
      </c>
      <c r="I131" s="20">
        <v>9</v>
      </c>
      <c r="J131" s="20">
        <v>34</v>
      </c>
      <c r="K131" s="20">
        <v>13</v>
      </c>
      <c r="L131" s="20">
        <v>21</v>
      </c>
      <c r="M131" s="20">
        <v>37</v>
      </c>
      <c r="N131" s="20">
        <v>22</v>
      </c>
      <c r="O131" s="20">
        <v>15</v>
      </c>
      <c r="P131" s="20">
        <v>59</v>
      </c>
      <c r="Q131" s="20">
        <v>35</v>
      </c>
      <c r="R131" s="20">
        <v>24</v>
      </c>
      <c r="S131" s="20">
        <v>54</v>
      </c>
      <c r="T131" s="20">
        <v>24</v>
      </c>
      <c r="U131" s="20">
        <v>30</v>
      </c>
      <c r="V131" s="20">
        <v>44</v>
      </c>
      <c r="W131" s="20">
        <v>25</v>
      </c>
      <c r="X131" s="20">
        <v>19</v>
      </c>
      <c r="Y131" s="20">
        <v>31</v>
      </c>
      <c r="Z131" s="20">
        <v>15</v>
      </c>
      <c r="AA131" s="20">
        <v>16</v>
      </c>
      <c r="AB131" s="20">
        <v>33</v>
      </c>
      <c r="AC131" s="20">
        <v>22</v>
      </c>
      <c r="AD131" s="20">
        <v>11</v>
      </c>
      <c r="AE131" s="20">
        <v>47</v>
      </c>
      <c r="AF131" s="20">
        <v>14</v>
      </c>
      <c r="AG131" s="20">
        <v>33</v>
      </c>
      <c r="AH131" s="20">
        <v>61</v>
      </c>
      <c r="AI131" s="20">
        <v>31</v>
      </c>
      <c r="AJ131" s="20">
        <v>30</v>
      </c>
      <c r="AK131" s="20">
        <v>45</v>
      </c>
      <c r="AL131" s="20">
        <v>20</v>
      </c>
      <c r="AM131" s="20">
        <v>25</v>
      </c>
      <c r="AN131" s="20">
        <v>34</v>
      </c>
      <c r="AO131" s="20">
        <v>14</v>
      </c>
      <c r="AP131" s="20">
        <v>20</v>
      </c>
      <c r="AQ131" s="20">
        <v>50</v>
      </c>
      <c r="AR131" s="20">
        <v>20</v>
      </c>
      <c r="AS131" s="20">
        <v>30</v>
      </c>
      <c r="AT131" s="20">
        <v>49</v>
      </c>
      <c r="AU131" s="20">
        <v>19</v>
      </c>
      <c r="AV131" s="20">
        <v>30</v>
      </c>
      <c r="AW131" s="20">
        <v>187</v>
      </c>
      <c r="AX131" s="20">
        <v>81</v>
      </c>
      <c r="AY131" s="20">
        <v>106</v>
      </c>
      <c r="AZ131" s="20">
        <v>97</v>
      </c>
      <c r="BA131" s="20">
        <v>458</v>
      </c>
      <c r="BB131" s="20">
        <v>236</v>
      </c>
      <c r="BC131" s="21">
        <v>0.12262958280657396</v>
      </c>
      <c r="BD131" s="21">
        <v>0.57901390644753481</v>
      </c>
      <c r="BE131" s="21">
        <v>0.29835651074589126</v>
      </c>
      <c r="BF131" s="22">
        <v>46.505689001264223</v>
      </c>
      <c r="BG131" s="17">
        <f t="shared" si="9"/>
        <v>36786</v>
      </c>
    </row>
    <row r="132" spans="1:59" ht="14.25" thickBot="1" x14ac:dyDescent="0.2">
      <c r="A132" s="178"/>
      <c r="B132" s="23" t="s">
        <v>143</v>
      </c>
      <c r="C132" s="24">
        <v>187</v>
      </c>
      <c r="D132" s="24">
        <v>416</v>
      </c>
      <c r="E132" s="24">
        <v>208</v>
      </c>
      <c r="F132" s="24">
        <v>208</v>
      </c>
      <c r="G132" s="25">
        <v>13</v>
      </c>
      <c r="H132" s="25">
        <v>7</v>
      </c>
      <c r="I132" s="25">
        <v>6</v>
      </c>
      <c r="J132" s="25">
        <v>14</v>
      </c>
      <c r="K132" s="25">
        <v>7</v>
      </c>
      <c r="L132" s="25">
        <v>7</v>
      </c>
      <c r="M132" s="25">
        <v>13</v>
      </c>
      <c r="N132" s="25">
        <v>7</v>
      </c>
      <c r="O132" s="25">
        <v>6</v>
      </c>
      <c r="P132" s="25">
        <v>19</v>
      </c>
      <c r="Q132" s="25">
        <v>12</v>
      </c>
      <c r="R132" s="25">
        <v>7</v>
      </c>
      <c r="S132" s="25">
        <v>20</v>
      </c>
      <c r="T132" s="25">
        <v>10</v>
      </c>
      <c r="U132" s="25">
        <v>10</v>
      </c>
      <c r="V132" s="25">
        <v>16</v>
      </c>
      <c r="W132" s="25">
        <v>9</v>
      </c>
      <c r="X132" s="25">
        <v>7</v>
      </c>
      <c r="Y132" s="25">
        <v>11</v>
      </c>
      <c r="Z132" s="25">
        <v>4</v>
      </c>
      <c r="AA132" s="25">
        <v>7</v>
      </c>
      <c r="AB132" s="25">
        <v>19</v>
      </c>
      <c r="AC132" s="25">
        <v>8</v>
      </c>
      <c r="AD132" s="25">
        <v>11</v>
      </c>
      <c r="AE132" s="25">
        <v>27</v>
      </c>
      <c r="AF132" s="25">
        <v>13</v>
      </c>
      <c r="AG132" s="25">
        <v>14</v>
      </c>
      <c r="AH132" s="25">
        <v>34</v>
      </c>
      <c r="AI132" s="25">
        <v>17</v>
      </c>
      <c r="AJ132" s="25">
        <v>17</v>
      </c>
      <c r="AK132" s="25">
        <v>27</v>
      </c>
      <c r="AL132" s="25">
        <v>13</v>
      </c>
      <c r="AM132" s="25">
        <v>14</v>
      </c>
      <c r="AN132" s="25">
        <v>28</v>
      </c>
      <c r="AO132" s="25">
        <v>14</v>
      </c>
      <c r="AP132" s="25">
        <v>14</v>
      </c>
      <c r="AQ132" s="25">
        <v>30</v>
      </c>
      <c r="AR132" s="25">
        <v>14</v>
      </c>
      <c r="AS132" s="25">
        <v>16</v>
      </c>
      <c r="AT132" s="25">
        <v>32</v>
      </c>
      <c r="AU132" s="25">
        <v>17</v>
      </c>
      <c r="AV132" s="25">
        <v>15</v>
      </c>
      <c r="AW132" s="25">
        <v>113</v>
      </c>
      <c r="AX132" s="25">
        <v>56</v>
      </c>
      <c r="AY132" s="25">
        <v>57</v>
      </c>
      <c r="AZ132" s="25">
        <v>40</v>
      </c>
      <c r="BA132" s="25">
        <v>231</v>
      </c>
      <c r="BB132" s="25">
        <v>145</v>
      </c>
      <c r="BC132" s="26">
        <v>9.6153846153846159E-2</v>
      </c>
      <c r="BD132" s="26">
        <v>0.55528846153846156</v>
      </c>
      <c r="BE132" s="26">
        <v>0.34855769230769229</v>
      </c>
      <c r="BF132" s="27">
        <v>50.61057692307692</v>
      </c>
      <c r="BG132" s="17">
        <f t="shared" si="9"/>
        <v>21054</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4055</v>
      </c>
      <c r="D134" s="39">
        <v>7434</v>
      </c>
      <c r="E134" s="39">
        <v>3420</v>
      </c>
      <c r="F134" s="39">
        <v>4014</v>
      </c>
      <c r="G134" s="39">
        <v>214</v>
      </c>
      <c r="H134" s="39">
        <v>114</v>
      </c>
      <c r="I134" s="39">
        <v>100</v>
      </c>
      <c r="J134" s="39">
        <v>258</v>
      </c>
      <c r="K134" s="39">
        <v>125</v>
      </c>
      <c r="L134" s="39">
        <v>133</v>
      </c>
      <c r="M134" s="39">
        <v>271</v>
      </c>
      <c r="N134" s="39">
        <v>140</v>
      </c>
      <c r="O134" s="39">
        <v>131</v>
      </c>
      <c r="P134" s="39">
        <v>340</v>
      </c>
      <c r="Q134" s="39">
        <v>175</v>
      </c>
      <c r="R134" s="39">
        <v>165</v>
      </c>
      <c r="S134" s="39">
        <v>529</v>
      </c>
      <c r="T134" s="39">
        <v>244</v>
      </c>
      <c r="U134" s="39">
        <v>285</v>
      </c>
      <c r="V134" s="39">
        <v>308</v>
      </c>
      <c r="W134" s="39">
        <v>159</v>
      </c>
      <c r="X134" s="39">
        <v>149</v>
      </c>
      <c r="Y134" s="39">
        <v>301</v>
      </c>
      <c r="Z134" s="39">
        <v>150</v>
      </c>
      <c r="AA134" s="39">
        <v>151</v>
      </c>
      <c r="AB134" s="39">
        <v>374</v>
      </c>
      <c r="AC134" s="39">
        <v>191</v>
      </c>
      <c r="AD134" s="39">
        <v>183</v>
      </c>
      <c r="AE134" s="39">
        <v>375</v>
      </c>
      <c r="AF134" s="39">
        <v>180</v>
      </c>
      <c r="AG134" s="39">
        <v>195</v>
      </c>
      <c r="AH134" s="39">
        <v>494</v>
      </c>
      <c r="AI134" s="39">
        <v>249</v>
      </c>
      <c r="AJ134" s="39">
        <v>245</v>
      </c>
      <c r="AK134" s="39">
        <v>418</v>
      </c>
      <c r="AL134" s="39">
        <v>189</v>
      </c>
      <c r="AM134" s="39">
        <v>229</v>
      </c>
      <c r="AN134" s="39">
        <v>429</v>
      </c>
      <c r="AO134" s="39">
        <v>214</v>
      </c>
      <c r="AP134" s="39">
        <v>215</v>
      </c>
      <c r="AQ134" s="39">
        <v>445</v>
      </c>
      <c r="AR134" s="39">
        <v>197</v>
      </c>
      <c r="AS134" s="39">
        <v>248</v>
      </c>
      <c r="AT134" s="39">
        <v>583</v>
      </c>
      <c r="AU134" s="39">
        <v>278</v>
      </c>
      <c r="AV134" s="39">
        <v>305</v>
      </c>
      <c r="AW134" s="39">
        <v>2095</v>
      </c>
      <c r="AX134" s="39">
        <v>815</v>
      </c>
      <c r="AY134" s="39">
        <v>1280</v>
      </c>
      <c r="AZ134" s="39">
        <v>743</v>
      </c>
      <c r="BA134" s="39">
        <v>4013</v>
      </c>
      <c r="BB134" s="39">
        <v>2678</v>
      </c>
      <c r="BC134" s="41">
        <v>9.9946193166532152E-2</v>
      </c>
      <c r="BD134" s="41">
        <v>0.53981705676620928</v>
      </c>
      <c r="BE134" s="41">
        <v>0.36023675006725853</v>
      </c>
      <c r="BF134" s="42">
        <v>50.217379607210113</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646</v>
      </c>
      <c r="D136" s="13">
        <v>1286</v>
      </c>
      <c r="E136" s="13">
        <v>636</v>
      </c>
      <c r="F136" s="13">
        <v>650</v>
      </c>
      <c r="G136" s="14">
        <v>39</v>
      </c>
      <c r="H136" s="14">
        <v>23</v>
      </c>
      <c r="I136" s="14">
        <v>16</v>
      </c>
      <c r="J136" s="14">
        <v>58</v>
      </c>
      <c r="K136" s="14">
        <v>33</v>
      </c>
      <c r="L136" s="14">
        <v>25</v>
      </c>
      <c r="M136" s="14">
        <v>45</v>
      </c>
      <c r="N136" s="14">
        <v>21</v>
      </c>
      <c r="O136" s="14">
        <v>24</v>
      </c>
      <c r="P136" s="14">
        <v>54</v>
      </c>
      <c r="Q136" s="14">
        <v>38</v>
      </c>
      <c r="R136" s="14">
        <v>16</v>
      </c>
      <c r="S136" s="14">
        <v>78</v>
      </c>
      <c r="T136" s="14">
        <v>46</v>
      </c>
      <c r="U136" s="14">
        <v>32</v>
      </c>
      <c r="V136" s="14">
        <v>58</v>
      </c>
      <c r="W136" s="14">
        <v>31</v>
      </c>
      <c r="X136" s="14">
        <v>27</v>
      </c>
      <c r="Y136" s="14">
        <v>60</v>
      </c>
      <c r="Z136" s="14">
        <v>36</v>
      </c>
      <c r="AA136" s="14">
        <v>24</v>
      </c>
      <c r="AB136" s="14">
        <v>71</v>
      </c>
      <c r="AC136" s="14">
        <v>38</v>
      </c>
      <c r="AD136" s="14">
        <v>33</v>
      </c>
      <c r="AE136" s="14">
        <v>73</v>
      </c>
      <c r="AF136" s="14">
        <v>40</v>
      </c>
      <c r="AG136" s="14">
        <v>33</v>
      </c>
      <c r="AH136" s="14">
        <v>73</v>
      </c>
      <c r="AI136" s="14">
        <v>37</v>
      </c>
      <c r="AJ136" s="14">
        <v>36</v>
      </c>
      <c r="AK136" s="14">
        <v>71</v>
      </c>
      <c r="AL136" s="14">
        <v>31</v>
      </c>
      <c r="AM136" s="14">
        <v>40</v>
      </c>
      <c r="AN136" s="14">
        <v>84</v>
      </c>
      <c r="AO136" s="14">
        <v>44</v>
      </c>
      <c r="AP136" s="14">
        <v>40</v>
      </c>
      <c r="AQ136" s="14">
        <v>74</v>
      </c>
      <c r="AR136" s="14">
        <v>34</v>
      </c>
      <c r="AS136" s="14">
        <v>40</v>
      </c>
      <c r="AT136" s="14">
        <v>124</v>
      </c>
      <c r="AU136" s="14">
        <v>58</v>
      </c>
      <c r="AV136" s="14">
        <v>66</v>
      </c>
      <c r="AW136" s="14">
        <v>324</v>
      </c>
      <c r="AX136" s="14">
        <v>126</v>
      </c>
      <c r="AY136" s="14">
        <v>198</v>
      </c>
      <c r="AZ136" s="14">
        <v>142</v>
      </c>
      <c r="BA136" s="14">
        <v>696</v>
      </c>
      <c r="BB136" s="14">
        <v>448</v>
      </c>
      <c r="BC136" s="15">
        <v>0.1104199066874028</v>
      </c>
      <c r="BD136" s="15">
        <v>0.54121306376360812</v>
      </c>
      <c r="BE136" s="15">
        <v>0.34836702954898913</v>
      </c>
      <c r="BF136" s="16">
        <v>49.383359253499222</v>
      </c>
      <c r="BG136" s="17">
        <f t="shared" ref="BG136:BG149" si="10">BF136*D136</f>
        <v>63507</v>
      </c>
    </row>
    <row r="137" spans="1:59" x14ac:dyDescent="0.15">
      <c r="A137" s="178"/>
      <c r="B137" s="18" t="s">
        <v>147</v>
      </c>
      <c r="C137" s="19">
        <v>500</v>
      </c>
      <c r="D137" s="19">
        <v>1165</v>
      </c>
      <c r="E137" s="19">
        <v>570</v>
      </c>
      <c r="F137" s="19">
        <v>595</v>
      </c>
      <c r="G137" s="20">
        <v>53</v>
      </c>
      <c r="H137" s="20">
        <v>25</v>
      </c>
      <c r="I137" s="20">
        <v>28</v>
      </c>
      <c r="J137" s="20">
        <v>88</v>
      </c>
      <c r="K137" s="20">
        <v>49</v>
      </c>
      <c r="L137" s="20">
        <v>39</v>
      </c>
      <c r="M137" s="20">
        <v>66</v>
      </c>
      <c r="N137" s="20">
        <v>36</v>
      </c>
      <c r="O137" s="20">
        <v>30</v>
      </c>
      <c r="P137" s="20">
        <v>46</v>
      </c>
      <c r="Q137" s="20">
        <v>24</v>
      </c>
      <c r="R137" s="20">
        <v>22</v>
      </c>
      <c r="S137" s="20">
        <v>28</v>
      </c>
      <c r="T137" s="20">
        <v>10</v>
      </c>
      <c r="U137" s="20">
        <v>18</v>
      </c>
      <c r="V137" s="20">
        <v>31</v>
      </c>
      <c r="W137" s="20">
        <v>13</v>
      </c>
      <c r="X137" s="20">
        <v>18</v>
      </c>
      <c r="Y137" s="20">
        <v>45</v>
      </c>
      <c r="Z137" s="20">
        <v>22</v>
      </c>
      <c r="AA137" s="20">
        <v>23</v>
      </c>
      <c r="AB137" s="20">
        <v>90</v>
      </c>
      <c r="AC137" s="20">
        <v>48</v>
      </c>
      <c r="AD137" s="20">
        <v>42</v>
      </c>
      <c r="AE137" s="20">
        <v>89</v>
      </c>
      <c r="AF137" s="20">
        <v>42</v>
      </c>
      <c r="AG137" s="20">
        <v>47</v>
      </c>
      <c r="AH137" s="20">
        <v>76</v>
      </c>
      <c r="AI137" s="20">
        <v>39</v>
      </c>
      <c r="AJ137" s="20">
        <v>37</v>
      </c>
      <c r="AK137" s="20">
        <v>76</v>
      </c>
      <c r="AL137" s="20">
        <v>36</v>
      </c>
      <c r="AM137" s="20">
        <v>40</v>
      </c>
      <c r="AN137" s="20">
        <v>80</v>
      </c>
      <c r="AO137" s="20">
        <v>40</v>
      </c>
      <c r="AP137" s="20">
        <v>40</v>
      </c>
      <c r="AQ137" s="20">
        <v>68</v>
      </c>
      <c r="AR137" s="20">
        <v>35</v>
      </c>
      <c r="AS137" s="20">
        <v>33</v>
      </c>
      <c r="AT137" s="20">
        <v>83</v>
      </c>
      <c r="AU137" s="20">
        <v>33</v>
      </c>
      <c r="AV137" s="20">
        <v>50</v>
      </c>
      <c r="AW137" s="20">
        <v>246</v>
      </c>
      <c r="AX137" s="20">
        <v>118</v>
      </c>
      <c r="AY137" s="20">
        <v>128</v>
      </c>
      <c r="AZ137" s="20">
        <v>207</v>
      </c>
      <c r="BA137" s="20">
        <v>629</v>
      </c>
      <c r="BB137" s="20">
        <v>329</v>
      </c>
      <c r="BC137" s="21">
        <v>0.17768240343347638</v>
      </c>
      <c r="BD137" s="21">
        <v>0.53991416309012874</v>
      </c>
      <c r="BE137" s="21">
        <v>0.28240343347639485</v>
      </c>
      <c r="BF137" s="22">
        <v>45.596566523605148</v>
      </c>
      <c r="BG137" s="17">
        <f t="shared" si="10"/>
        <v>53120</v>
      </c>
    </row>
    <row r="138" spans="1:59" x14ac:dyDescent="0.15">
      <c r="A138" s="178"/>
      <c r="B138" s="18" t="s">
        <v>148</v>
      </c>
      <c r="C138" s="19">
        <v>333</v>
      </c>
      <c r="D138" s="19">
        <v>764</v>
      </c>
      <c r="E138" s="19">
        <v>365</v>
      </c>
      <c r="F138" s="19">
        <v>399</v>
      </c>
      <c r="G138" s="20">
        <v>23</v>
      </c>
      <c r="H138" s="20">
        <v>14</v>
      </c>
      <c r="I138" s="20">
        <v>9</v>
      </c>
      <c r="J138" s="20">
        <v>22</v>
      </c>
      <c r="K138" s="20">
        <v>10</v>
      </c>
      <c r="L138" s="20">
        <v>12</v>
      </c>
      <c r="M138" s="20">
        <v>22</v>
      </c>
      <c r="N138" s="20">
        <v>14</v>
      </c>
      <c r="O138" s="20">
        <v>8</v>
      </c>
      <c r="P138" s="20">
        <v>36</v>
      </c>
      <c r="Q138" s="20">
        <v>18</v>
      </c>
      <c r="R138" s="20">
        <v>18</v>
      </c>
      <c r="S138" s="20">
        <v>21</v>
      </c>
      <c r="T138" s="20">
        <v>11</v>
      </c>
      <c r="U138" s="20">
        <v>10</v>
      </c>
      <c r="V138" s="20">
        <v>37</v>
      </c>
      <c r="W138" s="20">
        <v>17</v>
      </c>
      <c r="X138" s="20">
        <v>20</v>
      </c>
      <c r="Y138" s="20">
        <v>39</v>
      </c>
      <c r="Z138" s="20">
        <v>18</v>
      </c>
      <c r="AA138" s="20">
        <v>21</v>
      </c>
      <c r="AB138" s="20">
        <v>27</v>
      </c>
      <c r="AC138" s="20">
        <v>11</v>
      </c>
      <c r="AD138" s="20">
        <v>16</v>
      </c>
      <c r="AE138" s="20">
        <v>40</v>
      </c>
      <c r="AF138" s="20">
        <v>17</v>
      </c>
      <c r="AG138" s="20">
        <v>23</v>
      </c>
      <c r="AH138" s="20">
        <v>36</v>
      </c>
      <c r="AI138" s="20">
        <v>16</v>
      </c>
      <c r="AJ138" s="20">
        <v>20</v>
      </c>
      <c r="AK138" s="20">
        <v>41</v>
      </c>
      <c r="AL138" s="20">
        <v>16</v>
      </c>
      <c r="AM138" s="20">
        <v>25</v>
      </c>
      <c r="AN138" s="20">
        <v>83</v>
      </c>
      <c r="AO138" s="20">
        <v>34</v>
      </c>
      <c r="AP138" s="20">
        <v>49</v>
      </c>
      <c r="AQ138" s="20">
        <v>110</v>
      </c>
      <c r="AR138" s="20">
        <v>58</v>
      </c>
      <c r="AS138" s="20">
        <v>52</v>
      </c>
      <c r="AT138" s="20">
        <v>84</v>
      </c>
      <c r="AU138" s="20">
        <v>45</v>
      </c>
      <c r="AV138" s="20">
        <v>39</v>
      </c>
      <c r="AW138" s="20">
        <v>143</v>
      </c>
      <c r="AX138" s="20">
        <v>66</v>
      </c>
      <c r="AY138" s="20">
        <v>77</v>
      </c>
      <c r="AZ138" s="20">
        <v>67</v>
      </c>
      <c r="BA138" s="20">
        <v>470</v>
      </c>
      <c r="BB138" s="20">
        <v>227</v>
      </c>
      <c r="BC138" s="21">
        <v>8.7696335078534027E-2</v>
      </c>
      <c r="BD138" s="21">
        <v>0.61518324607329844</v>
      </c>
      <c r="BE138" s="21">
        <v>0.29712041884816753</v>
      </c>
      <c r="BF138" s="22">
        <v>50.604712041884817</v>
      </c>
      <c r="BG138" s="17">
        <f t="shared" si="10"/>
        <v>38662</v>
      </c>
    </row>
    <row r="139" spans="1:59" x14ac:dyDescent="0.15">
      <c r="A139" s="178"/>
      <c r="B139" s="18" t="s">
        <v>149</v>
      </c>
      <c r="C139" s="19">
        <v>1226</v>
      </c>
      <c r="D139" s="19">
        <v>2103</v>
      </c>
      <c r="E139" s="19">
        <v>1025</v>
      </c>
      <c r="F139" s="19">
        <v>1078</v>
      </c>
      <c r="G139" s="20">
        <v>46</v>
      </c>
      <c r="H139" s="20">
        <v>23</v>
      </c>
      <c r="I139" s="20">
        <v>23</v>
      </c>
      <c r="J139" s="20">
        <v>58</v>
      </c>
      <c r="K139" s="20">
        <v>28</v>
      </c>
      <c r="L139" s="20">
        <v>30</v>
      </c>
      <c r="M139" s="20">
        <v>63</v>
      </c>
      <c r="N139" s="20">
        <v>34</v>
      </c>
      <c r="O139" s="20">
        <v>29</v>
      </c>
      <c r="P139" s="20">
        <v>83</v>
      </c>
      <c r="Q139" s="20">
        <v>49</v>
      </c>
      <c r="R139" s="20">
        <v>34</v>
      </c>
      <c r="S139" s="20">
        <v>193</v>
      </c>
      <c r="T139" s="20">
        <v>100</v>
      </c>
      <c r="U139" s="20">
        <v>93</v>
      </c>
      <c r="V139" s="20">
        <v>105</v>
      </c>
      <c r="W139" s="20">
        <v>47</v>
      </c>
      <c r="X139" s="20">
        <v>58</v>
      </c>
      <c r="Y139" s="20">
        <v>109</v>
      </c>
      <c r="Z139" s="20">
        <v>53</v>
      </c>
      <c r="AA139" s="20">
        <v>56</v>
      </c>
      <c r="AB139" s="20">
        <v>105</v>
      </c>
      <c r="AC139" s="20">
        <v>54</v>
      </c>
      <c r="AD139" s="20">
        <v>51</v>
      </c>
      <c r="AE139" s="20">
        <v>133</v>
      </c>
      <c r="AF139" s="20">
        <v>65</v>
      </c>
      <c r="AG139" s="20">
        <v>68</v>
      </c>
      <c r="AH139" s="20">
        <v>123</v>
      </c>
      <c r="AI139" s="20">
        <v>65</v>
      </c>
      <c r="AJ139" s="20">
        <v>58</v>
      </c>
      <c r="AK139" s="20">
        <v>122</v>
      </c>
      <c r="AL139" s="20">
        <v>58</v>
      </c>
      <c r="AM139" s="20">
        <v>64</v>
      </c>
      <c r="AN139" s="20">
        <v>148</v>
      </c>
      <c r="AO139" s="20">
        <v>75</v>
      </c>
      <c r="AP139" s="20">
        <v>73</v>
      </c>
      <c r="AQ139" s="20">
        <v>151</v>
      </c>
      <c r="AR139" s="20">
        <v>80</v>
      </c>
      <c r="AS139" s="20">
        <v>71</v>
      </c>
      <c r="AT139" s="20">
        <v>171</v>
      </c>
      <c r="AU139" s="20">
        <v>86</v>
      </c>
      <c r="AV139" s="20">
        <v>85</v>
      </c>
      <c r="AW139" s="20">
        <v>493</v>
      </c>
      <c r="AX139" s="20">
        <v>208</v>
      </c>
      <c r="AY139" s="20">
        <v>285</v>
      </c>
      <c r="AZ139" s="20">
        <v>167</v>
      </c>
      <c r="BA139" s="20">
        <v>1272</v>
      </c>
      <c r="BB139" s="20">
        <v>664</v>
      </c>
      <c r="BC139" s="21">
        <v>7.9410366143604375E-2</v>
      </c>
      <c r="BD139" s="21">
        <v>0.60485021398002858</v>
      </c>
      <c r="BE139" s="21">
        <v>0.31573941987636711</v>
      </c>
      <c r="BF139" s="22">
        <v>49.026153114598195</v>
      </c>
      <c r="BG139" s="17">
        <f t="shared" si="10"/>
        <v>103102</v>
      </c>
    </row>
    <row r="140" spans="1:59" x14ac:dyDescent="0.15">
      <c r="A140" s="178"/>
      <c r="B140" s="18" t="s">
        <v>150</v>
      </c>
      <c r="C140" s="19">
        <v>241</v>
      </c>
      <c r="D140" s="19">
        <v>416</v>
      </c>
      <c r="E140" s="19">
        <v>192</v>
      </c>
      <c r="F140" s="19">
        <v>224</v>
      </c>
      <c r="G140" s="20">
        <v>10</v>
      </c>
      <c r="H140" s="20">
        <v>5</v>
      </c>
      <c r="I140" s="20">
        <v>5</v>
      </c>
      <c r="J140" s="20">
        <v>12</v>
      </c>
      <c r="K140" s="20">
        <v>7</v>
      </c>
      <c r="L140" s="20">
        <v>5</v>
      </c>
      <c r="M140" s="20">
        <v>12</v>
      </c>
      <c r="N140" s="20">
        <v>5</v>
      </c>
      <c r="O140" s="20">
        <v>7</v>
      </c>
      <c r="P140" s="20">
        <v>19</v>
      </c>
      <c r="Q140" s="20">
        <v>10</v>
      </c>
      <c r="R140" s="20">
        <v>9</v>
      </c>
      <c r="S140" s="20">
        <v>61</v>
      </c>
      <c r="T140" s="20">
        <v>24</v>
      </c>
      <c r="U140" s="20">
        <v>37</v>
      </c>
      <c r="V140" s="20">
        <v>20</v>
      </c>
      <c r="W140" s="20">
        <v>16</v>
      </c>
      <c r="X140" s="20">
        <v>4</v>
      </c>
      <c r="Y140" s="20">
        <v>14</v>
      </c>
      <c r="Z140" s="20">
        <v>6</v>
      </c>
      <c r="AA140" s="20">
        <v>8</v>
      </c>
      <c r="AB140" s="20">
        <v>17</v>
      </c>
      <c r="AC140" s="20">
        <v>8</v>
      </c>
      <c r="AD140" s="20">
        <v>9</v>
      </c>
      <c r="AE140" s="20">
        <v>13</v>
      </c>
      <c r="AF140" s="20">
        <v>6</v>
      </c>
      <c r="AG140" s="20">
        <v>7</v>
      </c>
      <c r="AH140" s="20">
        <v>24</v>
      </c>
      <c r="AI140" s="20">
        <v>14</v>
      </c>
      <c r="AJ140" s="20">
        <v>10</v>
      </c>
      <c r="AK140" s="20">
        <v>18</v>
      </c>
      <c r="AL140" s="20">
        <v>9</v>
      </c>
      <c r="AM140" s="20">
        <v>9</v>
      </c>
      <c r="AN140" s="20">
        <v>14</v>
      </c>
      <c r="AO140" s="20">
        <v>8</v>
      </c>
      <c r="AP140" s="20">
        <v>6</v>
      </c>
      <c r="AQ140" s="20">
        <v>21</v>
      </c>
      <c r="AR140" s="20">
        <v>9</v>
      </c>
      <c r="AS140" s="20">
        <v>12</v>
      </c>
      <c r="AT140" s="20">
        <v>39</v>
      </c>
      <c r="AU140" s="20">
        <v>14</v>
      </c>
      <c r="AV140" s="20">
        <v>25</v>
      </c>
      <c r="AW140" s="20">
        <v>122</v>
      </c>
      <c r="AX140" s="20">
        <v>51</v>
      </c>
      <c r="AY140" s="20">
        <v>71</v>
      </c>
      <c r="AZ140" s="20">
        <v>34</v>
      </c>
      <c r="BA140" s="20">
        <v>221</v>
      </c>
      <c r="BB140" s="20">
        <v>161</v>
      </c>
      <c r="BC140" s="21">
        <v>8.1730769230769232E-2</v>
      </c>
      <c r="BD140" s="21">
        <v>0.53125</v>
      </c>
      <c r="BE140" s="21">
        <v>0.38701923076923078</v>
      </c>
      <c r="BF140" s="22">
        <v>49.473557692307693</v>
      </c>
      <c r="BG140" s="17">
        <f t="shared" si="10"/>
        <v>20581</v>
      </c>
    </row>
    <row r="141" spans="1:59" x14ac:dyDescent="0.15">
      <c r="A141" s="178"/>
      <c r="B141" s="18" t="s">
        <v>151</v>
      </c>
      <c r="C141" s="19">
        <v>519</v>
      </c>
      <c r="D141" s="19">
        <v>869</v>
      </c>
      <c r="E141" s="19">
        <v>396</v>
      </c>
      <c r="F141" s="19">
        <v>473</v>
      </c>
      <c r="G141" s="20">
        <v>22</v>
      </c>
      <c r="H141" s="20">
        <v>10</v>
      </c>
      <c r="I141" s="20">
        <v>12</v>
      </c>
      <c r="J141" s="20">
        <v>21</v>
      </c>
      <c r="K141" s="20">
        <v>11</v>
      </c>
      <c r="L141" s="20">
        <v>10</v>
      </c>
      <c r="M141" s="20">
        <v>21</v>
      </c>
      <c r="N141" s="20">
        <v>11</v>
      </c>
      <c r="O141" s="20">
        <v>10</v>
      </c>
      <c r="P141" s="20">
        <v>39</v>
      </c>
      <c r="Q141" s="20">
        <v>20</v>
      </c>
      <c r="R141" s="20">
        <v>19</v>
      </c>
      <c r="S141" s="20">
        <v>109</v>
      </c>
      <c r="T141" s="20">
        <v>45</v>
      </c>
      <c r="U141" s="20">
        <v>64</v>
      </c>
      <c r="V141" s="20">
        <v>60</v>
      </c>
      <c r="W141" s="20">
        <v>29</v>
      </c>
      <c r="X141" s="20">
        <v>31</v>
      </c>
      <c r="Y141" s="20">
        <v>48</v>
      </c>
      <c r="Z141" s="20">
        <v>25</v>
      </c>
      <c r="AA141" s="20">
        <v>23</v>
      </c>
      <c r="AB141" s="20">
        <v>38</v>
      </c>
      <c r="AC141" s="20">
        <v>23</v>
      </c>
      <c r="AD141" s="20">
        <v>15</v>
      </c>
      <c r="AE141" s="20">
        <v>51</v>
      </c>
      <c r="AF141" s="20">
        <v>22</v>
      </c>
      <c r="AG141" s="20">
        <v>29</v>
      </c>
      <c r="AH141" s="20">
        <v>45</v>
      </c>
      <c r="AI141" s="20">
        <v>22</v>
      </c>
      <c r="AJ141" s="20">
        <v>23</v>
      </c>
      <c r="AK141" s="20">
        <v>35</v>
      </c>
      <c r="AL141" s="20">
        <v>19</v>
      </c>
      <c r="AM141" s="20">
        <v>16</v>
      </c>
      <c r="AN141" s="20">
        <v>51</v>
      </c>
      <c r="AO141" s="20">
        <v>23</v>
      </c>
      <c r="AP141" s="20">
        <v>28</v>
      </c>
      <c r="AQ141" s="20">
        <v>53</v>
      </c>
      <c r="AR141" s="20">
        <v>24</v>
      </c>
      <c r="AS141" s="20">
        <v>29</v>
      </c>
      <c r="AT141" s="20">
        <v>56</v>
      </c>
      <c r="AU141" s="20">
        <v>26</v>
      </c>
      <c r="AV141" s="20">
        <v>30</v>
      </c>
      <c r="AW141" s="20">
        <v>220</v>
      </c>
      <c r="AX141" s="20">
        <v>86</v>
      </c>
      <c r="AY141" s="20">
        <v>134</v>
      </c>
      <c r="AZ141" s="20">
        <v>64</v>
      </c>
      <c r="BA141" s="20">
        <v>529</v>
      </c>
      <c r="BB141" s="20">
        <v>276</v>
      </c>
      <c r="BC141" s="21">
        <v>7.3647871116225547E-2</v>
      </c>
      <c r="BD141" s="21">
        <v>0.60874568469505175</v>
      </c>
      <c r="BE141" s="21">
        <v>0.31760644418872269</v>
      </c>
      <c r="BF141" s="22">
        <v>48.112773302646723</v>
      </c>
      <c r="BG141" s="17">
        <f t="shared" si="10"/>
        <v>41810</v>
      </c>
    </row>
    <row r="142" spans="1:59" x14ac:dyDescent="0.15">
      <c r="A142" s="178"/>
      <c r="B142" s="18" t="s">
        <v>152</v>
      </c>
      <c r="C142" s="19">
        <v>363</v>
      </c>
      <c r="D142" s="19">
        <v>513</v>
      </c>
      <c r="E142" s="19">
        <v>235</v>
      </c>
      <c r="F142" s="19">
        <v>278</v>
      </c>
      <c r="G142" s="20">
        <v>15</v>
      </c>
      <c r="H142" s="20">
        <v>8</v>
      </c>
      <c r="I142" s="20">
        <v>7</v>
      </c>
      <c r="J142" s="20">
        <v>7</v>
      </c>
      <c r="K142" s="20">
        <v>4</v>
      </c>
      <c r="L142" s="20">
        <v>3</v>
      </c>
      <c r="M142" s="20">
        <v>10</v>
      </c>
      <c r="N142" s="20">
        <v>4</v>
      </c>
      <c r="O142" s="20">
        <v>6</v>
      </c>
      <c r="P142" s="20">
        <v>17</v>
      </c>
      <c r="Q142" s="20">
        <v>9</v>
      </c>
      <c r="R142" s="20">
        <v>8</v>
      </c>
      <c r="S142" s="20">
        <v>83</v>
      </c>
      <c r="T142" s="20">
        <v>38</v>
      </c>
      <c r="U142" s="20">
        <v>45</v>
      </c>
      <c r="V142" s="20">
        <v>35</v>
      </c>
      <c r="W142" s="20">
        <v>16</v>
      </c>
      <c r="X142" s="20">
        <v>19</v>
      </c>
      <c r="Y142" s="20">
        <v>32</v>
      </c>
      <c r="Z142" s="20">
        <v>15</v>
      </c>
      <c r="AA142" s="20">
        <v>17</v>
      </c>
      <c r="AB142" s="20">
        <v>17</v>
      </c>
      <c r="AC142" s="20">
        <v>12</v>
      </c>
      <c r="AD142" s="20">
        <v>5</v>
      </c>
      <c r="AE142" s="20">
        <v>25</v>
      </c>
      <c r="AF142" s="20">
        <v>14</v>
      </c>
      <c r="AG142" s="20">
        <v>11</v>
      </c>
      <c r="AH142" s="20">
        <v>37</v>
      </c>
      <c r="AI142" s="20">
        <v>17</v>
      </c>
      <c r="AJ142" s="20">
        <v>20</v>
      </c>
      <c r="AK142" s="20">
        <v>19</v>
      </c>
      <c r="AL142" s="20">
        <v>12</v>
      </c>
      <c r="AM142" s="20">
        <v>7</v>
      </c>
      <c r="AN142" s="20">
        <v>19</v>
      </c>
      <c r="AO142" s="20">
        <v>7</v>
      </c>
      <c r="AP142" s="20">
        <v>12</v>
      </c>
      <c r="AQ142" s="20">
        <v>19</v>
      </c>
      <c r="AR142" s="20">
        <v>11</v>
      </c>
      <c r="AS142" s="20">
        <v>8</v>
      </c>
      <c r="AT142" s="20">
        <v>28</v>
      </c>
      <c r="AU142" s="20">
        <v>10</v>
      </c>
      <c r="AV142" s="20">
        <v>18</v>
      </c>
      <c r="AW142" s="20">
        <v>150</v>
      </c>
      <c r="AX142" s="20">
        <v>58</v>
      </c>
      <c r="AY142" s="20">
        <v>92</v>
      </c>
      <c r="AZ142" s="20">
        <v>32</v>
      </c>
      <c r="BA142" s="20">
        <v>303</v>
      </c>
      <c r="BB142" s="20">
        <v>178</v>
      </c>
      <c r="BC142" s="21">
        <v>6.2378167641325533E-2</v>
      </c>
      <c r="BD142" s="21">
        <v>0.59064327485380119</v>
      </c>
      <c r="BE142" s="21">
        <v>0.34697855750487328</v>
      </c>
      <c r="BF142" s="22">
        <v>48.623781676413259</v>
      </c>
      <c r="BG142" s="17">
        <f t="shared" si="10"/>
        <v>24944</v>
      </c>
    </row>
    <row r="143" spans="1:59" x14ac:dyDescent="0.15">
      <c r="A143" s="178"/>
      <c r="B143" s="18" t="s">
        <v>153</v>
      </c>
      <c r="C143" s="19">
        <v>326</v>
      </c>
      <c r="D143" s="19">
        <v>665</v>
      </c>
      <c r="E143" s="19">
        <v>296</v>
      </c>
      <c r="F143" s="19">
        <v>369</v>
      </c>
      <c r="G143" s="20">
        <v>19</v>
      </c>
      <c r="H143" s="20">
        <v>7</v>
      </c>
      <c r="I143" s="20">
        <v>12</v>
      </c>
      <c r="J143" s="20">
        <v>28</v>
      </c>
      <c r="K143" s="20">
        <v>15</v>
      </c>
      <c r="L143" s="20">
        <v>13</v>
      </c>
      <c r="M143" s="20">
        <v>26</v>
      </c>
      <c r="N143" s="20">
        <v>11</v>
      </c>
      <c r="O143" s="20">
        <v>15</v>
      </c>
      <c r="P143" s="20">
        <v>36</v>
      </c>
      <c r="Q143" s="20">
        <v>16</v>
      </c>
      <c r="R143" s="20">
        <v>20</v>
      </c>
      <c r="S143" s="20">
        <v>28</v>
      </c>
      <c r="T143" s="20">
        <v>13</v>
      </c>
      <c r="U143" s="20">
        <v>15</v>
      </c>
      <c r="V143" s="20">
        <v>14</v>
      </c>
      <c r="W143" s="20">
        <v>8</v>
      </c>
      <c r="X143" s="20">
        <v>6</v>
      </c>
      <c r="Y143" s="20">
        <v>24</v>
      </c>
      <c r="Z143" s="20">
        <v>12</v>
      </c>
      <c r="AA143" s="20">
        <v>12</v>
      </c>
      <c r="AB143" s="20">
        <v>29</v>
      </c>
      <c r="AC143" s="20">
        <v>12</v>
      </c>
      <c r="AD143" s="20">
        <v>17</v>
      </c>
      <c r="AE143" s="20">
        <v>43</v>
      </c>
      <c r="AF143" s="20">
        <v>22</v>
      </c>
      <c r="AG143" s="20">
        <v>21</v>
      </c>
      <c r="AH143" s="20">
        <v>51</v>
      </c>
      <c r="AI143" s="20">
        <v>25</v>
      </c>
      <c r="AJ143" s="20">
        <v>26</v>
      </c>
      <c r="AK143" s="20">
        <v>39</v>
      </c>
      <c r="AL143" s="20">
        <v>18</v>
      </c>
      <c r="AM143" s="20">
        <v>21</v>
      </c>
      <c r="AN143" s="20">
        <v>34</v>
      </c>
      <c r="AO143" s="20">
        <v>15</v>
      </c>
      <c r="AP143" s="20">
        <v>19</v>
      </c>
      <c r="AQ143" s="20">
        <v>44</v>
      </c>
      <c r="AR143" s="20">
        <v>23</v>
      </c>
      <c r="AS143" s="20">
        <v>21</v>
      </c>
      <c r="AT143" s="20">
        <v>64</v>
      </c>
      <c r="AU143" s="20">
        <v>24</v>
      </c>
      <c r="AV143" s="20">
        <v>40</v>
      </c>
      <c r="AW143" s="20">
        <v>186</v>
      </c>
      <c r="AX143" s="20">
        <v>75</v>
      </c>
      <c r="AY143" s="20">
        <v>111</v>
      </c>
      <c r="AZ143" s="20">
        <v>73</v>
      </c>
      <c r="BA143" s="20">
        <v>342</v>
      </c>
      <c r="BB143" s="20">
        <v>250</v>
      </c>
      <c r="BC143" s="21">
        <v>0.10977443609022557</v>
      </c>
      <c r="BD143" s="21">
        <v>0.51428571428571423</v>
      </c>
      <c r="BE143" s="21">
        <v>0.37593984962406013</v>
      </c>
      <c r="BF143" s="22">
        <v>51.030075187969928</v>
      </c>
      <c r="BG143" s="17">
        <f t="shared" si="10"/>
        <v>33935</v>
      </c>
    </row>
    <row r="144" spans="1:59" x14ac:dyDescent="0.15">
      <c r="A144" s="178"/>
      <c r="B144" s="18" t="s">
        <v>154</v>
      </c>
      <c r="C144" s="19">
        <v>333</v>
      </c>
      <c r="D144" s="19">
        <v>659</v>
      </c>
      <c r="E144" s="19">
        <v>313</v>
      </c>
      <c r="F144" s="19">
        <v>346</v>
      </c>
      <c r="G144" s="20">
        <v>23</v>
      </c>
      <c r="H144" s="20">
        <v>15</v>
      </c>
      <c r="I144" s="20">
        <v>8</v>
      </c>
      <c r="J144" s="20">
        <v>23</v>
      </c>
      <c r="K144" s="20">
        <v>13</v>
      </c>
      <c r="L144" s="20">
        <v>10</v>
      </c>
      <c r="M144" s="20">
        <v>13</v>
      </c>
      <c r="N144" s="20">
        <v>8</v>
      </c>
      <c r="O144" s="20">
        <v>5</v>
      </c>
      <c r="P144" s="20">
        <v>16</v>
      </c>
      <c r="Q144" s="20">
        <v>4</v>
      </c>
      <c r="R144" s="20">
        <v>12</v>
      </c>
      <c r="S144" s="20">
        <v>41</v>
      </c>
      <c r="T144" s="20">
        <v>20</v>
      </c>
      <c r="U144" s="20">
        <v>21</v>
      </c>
      <c r="V144" s="20">
        <v>27</v>
      </c>
      <c r="W144" s="20">
        <v>14</v>
      </c>
      <c r="X144" s="20">
        <v>13</v>
      </c>
      <c r="Y144" s="20">
        <v>40</v>
      </c>
      <c r="Z144" s="20">
        <v>18</v>
      </c>
      <c r="AA144" s="20">
        <v>22</v>
      </c>
      <c r="AB144" s="20">
        <v>29</v>
      </c>
      <c r="AC144" s="20">
        <v>18</v>
      </c>
      <c r="AD144" s="20">
        <v>11</v>
      </c>
      <c r="AE144" s="20">
        <v>31</v>
      </c>
      <c r="AF144" s="20">
        <v>18</v>
      </c>
      <c r="AG144" s="20">
        <v>13</v>
      </c>
      <c r="AH144" s="20">
        <v>28</v>
      </c>
      <c r="AI144" s="20">
        <v>17</v>
      </c>
      <c r="AJ144" s="20">
        <v>11</v>
      </c>
      <c r="AK144" s="20">
        <v>29</v>
      </c>
      <c r="AL144" s="20">
        <v>9</v>
      </c>
      <c r="AM144" s="20">
        <v>20</v>
      </c>
      <c r="AN144" s="20">
        <v>47</v>
      </c>
      <c r="AO144" s="20">
        <v>27</v>
      </c>
      <c r="AP144" s="20">
        <v>20</v>
      </c>
      <c r="AQ144" s="20">
        <v>45</v>
      </c>
      <c r="AR144" s="20">
        <v>19</v>
      </c>
      <c r="AS144" s="20">
        <v>26</v>
      </c>
      <c r="AT144" s="20">
        <v>58</v>
      </c>
      <c r="AU144" s="20">
        <v>26</v>
      </c>
      <c r="AV144" s="20">
        <v>32</v>
      </c>
      <c r="AW144" s="20">
        <v>209</v>
      </c>
      <c r="AX144" s="20">
        <v>87</v>
      </c>
      <c r="AY144" s="20">
        <v>122</v>
      </c>
      <c r="AZ144" s="20">
        <v>59</v>
      </c>
      <c r="BA144" s="20">
        <v>333</v>
      </c>
      <c r="BB144" s="20">
        <v>267</v>
      </c>
      <c r="BC144" s="21">
        <v>8.9529590288315627E-2</v>
      </c>
      <c r="BD144" s="21">
        <v>0.50531107738998482</v>
      </c>
      <c r="BE144" s="21">
        <v>0.40515933232169954</v>
      </c>
      <c r="BF144" s="22">
        <v>52.778452200303491</v>
      </c>
      <c r="BG144" s="17">
        <f t="shared" si="10"/>
        <v>34781</v>
      </c>
    </row>
    <row r="145" spans="1:59" x14ac:dyDescent="0.15">
      <c r="A145" s="178"/>
      <c r="B145" s="18" t="s">
        <v>155</v>
      </c>
      <c r="C145" s="19">
        <v>1255</v>
      </c>
      <c r="D145" s="19">
        <v>1938</v>
      </c>
      <c r="E145" s="19">
        <v>909</v>
      </c>
      <c r="F145" s="19">
        <v>1029</v>
      </c>
      <c r="G145" s="20">
        <v>37</v>
      </c>
      <c r="H145" s="20">
        <v>17</v>
      </c>
      <c r="I145" s="20">
        <v>20</v>
      </c>
      <c r="J145" s="20">
        <v>38</v>
      </c>
      <c r="K145" s="20">
        <v>18</v>
      </c>
      <c r="L145" s="20">
        <v>20</v>
      </c>
      <c r="M145" s="20">
        <v>42</v>
      </c>
      <c r="N145" s="20">
        <v>16</v>
      </c>
      <c r="O145" s="20">
        <v>26</v>
      </c>
      <c r="P145" s="20">
        <v>408</v>
      </c>
      <c r="Q145" s="20">
        <v>172</v>
      </c>
      <c r="R145" s="20">
        <v>236</v>
      </c>
      <c r="S145" s="20">
        <v>253</v>
      </c>
      <c r="T145" s="20">
        <v>144</v>
      </c>
      <c r="U145" s="20">
        <v>109</v>
      </c>
      <c r="V145" s="20">
        <v>69</v>
      </c>
      <c r="W145" s="20">
        <v>36</v>
      </c>
      <c r="X145" s="20">
        <v>33</v>
      </c>
      <c r="Y145" s="20">
        <v>60</v>
      </c>
      <c r="Z145" s="20">
        <v>34</v>
      </c>
      <c r="AA145" s="20">
        <v>26</v>
      </c>
      <c r="AB145" s="20">
        <v>62</v>
      </c>
      <c r="AC145" s="20">
        <v>36</v>
      </c>
      <c r="AD145" s="20">
        <v>26</v>
      </c>
      <c r="AE145" s="20">
        <v>72</v>
      </c>
      <c r="AF145" s="20">
        <v>29</v>
      </c>
      <c r="AG145" s="20">
        <v>43</v>
      </c>
      <c r="AH145" s="20">
        <v>93</v>
      </c>
      <c r="AI145" s="20">
        <v>48</v>
      </c>
      <c r="AJ145" s="20">
        <v>45</v>
      </c>
      <c r="AK145" s="20">
        <v>100</v>
      </c>
      <c r="AL145" s="20">
        <v>49</v>
      </c>
      <c r="AM145" s="20">
        <v>51</v>
      </c>
      <c r="AN145" s="20">
        <v>95</v>
      </c>
      <c r="AO145" s="20">
        <v>47</v>
      </c>
      <c r="AP145" s="20">
        <v>48</v>
      </c>
      <c r="AQ145" s="20">
        <v>89</v>
      </c>
      <c r="AR145" s="20">
        <v>45</v>
      </c>
      <c r="AS145" s="20">
        <v>44</v>
      </c>
      <c r="AT145" s="20">
        <v>119</v>
      </c>
      <c r="AU145" s="20">
        <v>57</v>
      </c>
      <c r="AV145" s="20">
        <v>62</v>
      </c>
      <c r="AW145" s="20">
        <v>401</v>
      </c>
      <c r="AX145" s="20">
        <v>161</v>
      </c>
      <c r="AY145" s="20">
        <v>240</v>
      </c>
      <c r="AZ145" s="20">
        <v>117</v>
      </c>
      <c r="BA145" s="20">
        <v>1301</v>
      </c>
      <c r="BB145" s="20">
        <v>520</v>
      </c>
      <c r="BC145" s="21">
        <v>6.037151702786378E-2</v>
      </c>
      <c r="BD145" s="21">
        <v>0.6713106295149639</v>
      </c>
      <c r="BE145" s="21">
        <v>0.26831785345717235</v>
      </c>
      <c r="BF145" s="22">
        <v>42.816305469556241</v>
      </c>
      <c r="BG145" s="17">
        <f t="shared" si="10"/>
        <v>82978</v>
      </c>
    </row>
    <row r="146" spans="1:59" x14ac:dyDescent="0.15">
      <c r="A146" s="178"/>
      <c r="B146" s="18" t="s">
        <v>156</v>
      </c>
      <c r="C146" s="19">
        <v>122</v>
      </c>
      <c r="D146" s="19">
        <v>134</v>
      </c>
      <c r="E146" s="19">
        <v>48</v>
      </c>
      <c r="F146" s="19">
        <v>86</v>
      </c>
      <c r="G146" s="20">
        <v>2</v>
      </c>
      <c r="H146" s="20">
        <v>1</v>
      </c>
      <c r="I146" s="20">
        <v>1</v>
      </c>
      <c r="J146" s="20">
        <v>2</v>
      </c>
      <c r="K146" s="20">
        <v>0</v>
      </c>
      <c r="L146" s="20">
        <v>2</v>
      </c>
      <c r="M146" s="20">
        <v>0</v>
      </c>
      <c r="N146" s="20">
        <v>0</v>
      </c>
      <c r="O146" s="20">
        <v>0</v>
      </c>
      <c r="P146" s="20">
        <v>43</v>
      </c>
      <c r="Q146" s="20">
        <v>2</v>
      </c>
      <c r="R146" s="20">
        <v>41</v>
      </c>
      <c r="S146" s="20">
        <v>26</v>
      </c>
      <c r="T146" s="20">
        <v>2</v>
      </c>
      <c r="U146" s="20">
        <v>24</v>
      </c>
      <c r="V146" s="20">
        <v>21</v>
      </c>
      <c r="W146" s="20">
        <v>19</v>
      </c>
      <c r="X146" s="20">
        <v>2</v>
      </c>
      <c r="Y146" s="20">
        <v>4</v>
      </c>
      <c r="Z146" s="20">
        <v>3</v>
      </c>
      <c r="AA146" s="20">
        <v>1</v>
      </c>
      <c r="AB146" s="20">
        <v>2</v>
      </c>
      <c r="AC146" s="20">
        <v>1</v>
      </c>
      <c r="AD146" s="20">
        <v>1</v>
      </c>
      <c r="AE146" s="20">
        <v>2</v>
      </c>
      <c r="AF146" s="20">
        <v>0</v>
      </c>
      <c r="AG146" s="20">
        <v>2</v>
      </c>
      <c r="AH146" s="20">
        <v>5</v>
      </c>
      <c r="AI146" s="20">
        <v>3</v>
      </c>
      <c r="AJ146" s="20">
        <v>2</v>
      </c>
      <c r="AK146" s="20">
        <v>3</v>
      </c>
      <c r="AL146" s="20">
        <v>1</v>
      </c>
      <c r="AM146" s="20">
        <v>2</v>
      </c>
      <c r="AN146" s="20">
        <v>7</v>
      </c>
      <c r="AO146" s="20">
        <v>6</v>
      </c>
      <c r="AP146" s="20">
        <v>1</v>
      </c>
      <c r="AQ146" s="20">
        <v>4</v>
      </c>
      <c r="AR146" s="20">
        <v>3</v>
      </c>
      <c r="AS146" s="20">
        <v>1</v>
      </c>
      <c r="AT146" s="20">
        <v>5</v>
      </c>
      <c r="AU146" s="20">
        <v>1</v>
      </c>
      <c r="AV146" s="20">
        <v>4</v>
      </c>
      <c r="AW146" s="20">
        <v>8</v>
      </c>
      <c r="AX146" s="20">
        <v>6</v>
      </c>
      <c r="AY146" s="20">
        <v>2</v>
      </c>
      <c r="AZ146" s="20">
        <v>4</v>
      </c>
      <c r="BA146" s="20">
        <v>117</v>
      </c>
      <c r="BB146" s="20">
        <v>13</v>
      </c>
      <c r="BC146" s="21">
        <v>2.9850746268656716E-2</v>
      </c>
      <c r="BD146" s="21">
        <v>0.87313432835820892</v>
      </c>
      <c r="BE146" s="21">
        <v>9.7014925373134331E-2</v>
      </c>
      <c r="BF146" s="22">
        <v>30.977611940298509</v>
      </c>
      <c r="BG146" s="17">
        <f t="shared" si="10"/>
        <v>4151</v>
      </c>
    </row>
    <row r="147" spans="1:59" x14ac:dyDescent="0.15">
      <c r="A147" s="178"/>
      <c r="B147" s="18" t="s">
        <v>157</v>
      </c>
      <c r="C147" s="19">
        <v>76</v>
      </c>
      <c r="D147" s="19">
        <v>105</v>
      </c>
      <c r="E147" s="19">
        <v>50</v>
      </c>
      <c r="F147" s="19">
        <v>55</v>
      </c>
      <c r="G147" s="20">
        <v>0</v>
      </c>
      <c r="H147" s="20">
        <v>0</v>
      </c>
      <c r="I147" s="20">
        <v>0</v>
      </c>
      <c r="J147" s="20">
        <v>0</v>
      </c>
      <c r="K147" s="20">
        <v>0</v>
      </c>
      <c r="L147" s="20">
        <v>0</v>
      </c>
      <c r="M147" s="20">
        <v>0</v>
      </c>
      <c r="N147" s="20">
        <v>0</v>
      </c>
      <c r="O147" s="20">
        <v>0</v>
      </c>
      <c r="P147" s="20">
        <v>2</v>
      </c>
      <c r="Q147" s="20">
        <v>0</v>
      </c>
      <c r="R147" s="20">
        <v>2</v>
      </c>
      <c r="S147" s="20">
        <v>1</v>
      </c>
      <c r="T147" s="20">
        <v>1</v>
      </c>
      <c r="U147" s="20">
        <v>0</v>
      </c>
      <c r="V147" s="20">
        <v>2</v>
      </c>
      <c r="W147" s="20">
        <v>2</v>
      </c>
      <c r="X147" s="20">
        <v>0</v>
      </c>
      <c r="Y147" s="20">
        <v>1</v>
      </c>
      <c r="Z147" s="20">
        <v>1</v>
      </c>
      <c r="AA147" s="20">
        <v>0</v>
      </c>
      <c r="AB147" s="20">
        <v>1</v>
      </c>
      <c r="AC147" s="20">
        <v>1</v>
      </c>
      <c r="AD147" s="20">
        <v>0</v>
      </c>
      <c r="AE147" s="20">
        <v>5</v>
      </c>
      <c r="AF147" s="20">
        <v>5</v>
      </c>
      <c r="AG147" s="20">
        <v>0</v>
      </c>
      <c r="AH147" s="20">
        <v>3</v>
      </c>
      <c r="AI147" s="20">
        <v>2</v>
      </c>
      <c r="AJ147" s="20">
        <v>1</v>
      </c>
      <c r="AK147" s="20">
        <v>2</v>
      </c>
      <c r="AL147" s="20">
        <v>2</v>
      </c>
      <c r="AM147" s="20">
        <v>0</v>
      </c>
      <c r="AN147" s="20">
        <v>2</v>
      </c>
      <c r="AO147" s="20">
        <v>0</v>
      </c>
      <c r="AP147" s="20">
        <v>2</v>
      </c>
      <c r="AQ147" s="20">
        <v>5</v>
      </c>
      <c r="AR147" s="20">
        <v>2</v>
      </c>
      <c r="AS147" s="20">
        <v>3</v>
      </c>
      <c r="AT147" s="20">
        <v>11</v>
      </c>
      <c r="AU147" s="20">
        <v>6</v>
      </c>
      <c r="AV147" s="20">
        <v>5</v>
      </c>
      <c r="AW147" s="20">
        <v>70</v>
      </c>
      <c r="AX147" s="20">
        <v>28</v>
      </c>
      <c r="AY147" s="20">
        <v>42</v>
      </c>
      <c r="AZ147" s="20">
        <v>0</v>
      </c>
      <c r="BA147" s="20">
        <v>24</v>
      </c>
      <c r="BB147" s="20">
        <v>81</v>
      </c>
      <c r="BC147" s="21">
        <v>0</v>
      </c>
      <c r="BD147" s="21">
        <v>0.22857142857142856</v>
      </c>
      <c r="BE147" s="21">
        <v>0.77142857142857146</v>
      </c>
      <c r="BF147" s="22">
        <v>68.314285714285717</v>
      </c>
      <c r="BG147" s="17">
        <f t="shared" si="10"/>
        <v>7173</v>
      </c>
    </row>
    <row r="148" spans="1:59" x14ac:dyDescent="0.15">
      <c r="A148" s="178"/>
      <c r="B148" s="18" t="s">
        <v>158</v>
      </c>
      <c r="C148" s="19">
        <v>253</v>
      </c>
      <c r="D148" s="19">
        <v>535</v>
      </c>
      <c r="E148" s="19">
        <v>242</v>
      </c>
      <c r="F148" s="19">
        <v>293</v>
      </c>
      <c r="G148" s="20">
        <v>14</v>
      </c>
      <c r="H148" s="20">
        <v>7</v>
      </c>
      <c r="I148" s="20">
        <v>7</v>
      </c>
      <c r="J148" s="20">
        <v>10</v>
      </c>
      <c r="K148" s="20">
        <v>5</v>
      </c>
      <c r="L148" s="20">
        <v>5</v>
      </c>
      <c r="M148" s="20">
        <v>16</v>
      </c>
      <c r="N148" s="20">
        <v>7</v>
      </c>
      <c r="O148" s="20">
        <v>9</v>
      </c>
      <c r="P148" s="20">
        <v>11</v>
      </c>
      <c r="Q148" s="20">
        <v>3</v>
      </c>
      <c r="R148" s="20">
        <v>8</v>
      </c>
      <c r="S148" s="20">
        <v>13</v>
      </c>
      <c r="T148" s="20">
        <v>5</v>
      </c>
      <c r="U148" s="20">
        <v>8</v>
      </c>
      <c r="V148" s="20">
        <v>23</v>
      </c>
      <c r="W148" s="20">
        <v>15</v>
      </c>
      <c r="X148" s="20">
        <v>8</v>
      </c>
      <c r="Y148" s="20">
        <v>28</v>
      </c>
      <c r="Z148" s="20">
        <v>14</v>
      </c>
      <c r="AA148" s="20">
        <v>14</v>
      </c>
      <c r="AB148" s="20">
        <v>16</v>
      </c>
      <c r="AC148" s="20">
        <v>10</v>
      </c>
      <c r="AD148" s="20">
        <v>6</v>
      </c>
      <c r="AE148" s="20">
        <v>20</v>
      </c>
      <c r="AF148" s="20">
        <v>6</v>
      </c>
      <c r="AG148" s="20">
        <v>14</v>
      </c>
      <c r="AH148" s="20">
        <v>29</v>
      </c>
      <c r="AI148" s="20">
        <v>14</v>
      </c>
      <c r="AJ148" s="20">
        <v>15</v>
      </c>
      <c r="AK148" s="20">
        <v>33</v>
      </c>
      <c r="AL148" s="20">
        <v>13</v>
      </c>
      <c r="AM148" s="20">
        <v>20</v>
      </c>
      <c r="AN148" s="20">
        <v>34</v>
      </c>
      <c r="AO148" s="20">
        <v>12</v>
      </c>
      <c r="AP148" s="20">
        <v>22</v>
      </c>
      <c r="AQ148" s="20">
        <v>66</v>
      </c>
      <c r="AR148" s="20">
        <v>32</v>
      </c>
      <c r="AS148" s="20">
        <v>34</v>
      </c>
      <c r="AT148" s="20">
        <v>63</v>
      </c>
      <c r="AU148" s="20">
        <v>35</v>
      </c>
      <c r="AV148" s="20">
        <v>28</v>
      </c>
      <c r="AW148" s="20">
        <v>159</v>
      </c>
      <c r="AX148" s="20">
        <v>64</v>
      </c>
      <c r="AY148" s="20">
        <v>95</v>
      </c>
      <c r="AZ148" s="20">
        <v>40</v>
      </c>
      <c r="BA148" s="20">
        <v>273</v>
      </c>
      <c r="BB148" s="20">
        <v>222</v>
      </c>
      <c r="BC148" s="21">
        <v>7.476635514018691E-2</v>
      </c>
      <c r="BD148" s="21">
        <v>0.51028037383177571</v>
      </c>
      <c r="BE148" s="21">
        <v>0.41495327102803736</v>
      </c>
      <c r="BF148" s="22">
        <v>55.209345794392526</v>
      </c>
      <c r="BG148" s="17">
        <f t="shared" si="10"/>
        <v>29537</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59.82692307692308</v>
      </c>
      <c r="BG149" s="17">
        <f t="shared" si="10"/>
        <v>3111</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6221</v>
      </c>
      <c r="D151" s="39">
        <v>11204</v>
      </c>
      <c r="E151" s="39">
        <v>5300</v>
      </c>
      <c r="F151" s="39">
        <v>5904</v>
      </c>
      <c r="G151" s="39">
        <v>303</v>
      </c>
      <c r="H151" s="39">
        <v>155</v>
      </c>
      <c r="I151" s="39">
        <v>148</v>
      </c>
      <c r="J151" s="39">
        <v>369</v>
      </c>
      <c r="K151" s="39">
        <v>194</v>
      </c>
      <c r="L151" s="39">
        <v>175</v>
      </c>
      <c r="M151" s="39">
        <v>336</v>
      </c>
      <c r="N151" s="39">
        <v>167</v>
      </c>
      <c r="O151" s="39">
        <v>169</v>
      </c>
      <c r="P151" s="39">
        <v>811</v>
      </c>
      <c r="Q151" s="39">
        <v>365</v>
      </c>
      <c r="R151" s="39">
        <v>446</v>
      </c>
      <c r="S151" s="39">
        <v>937</v>
      </c>
      <c r="T151" s="39">
        <v>461</v>
      </c>
      <c r="U151" s="39">
        <v>476</v>
      </c>
      <c r="V151" s="39">
        <v>504</v>
      </c>
      <c r="W151" s="39">
        <v>264</v>
      </c>
      <c r="X151" s="39">
        <v>240</v>
      </c>
      <c r="Y151" s="39">
        <v>504</v>
      </c>
      <c r="Z151" s="39">
        <v>257</v>
      </c>
      <c r="AA151" s="39">
        <v>247</v>
      </c>
      <c r="AB151" s="39">
        <v>505</v>
      </c>
      <c r="AC151" s="39">
        <v>272</v>
      </c>
      <c r="AD151" s="39">
        <v>233</v>
      </c>
      <c r="AE151" s="39">
        <v>598</v>
      </c>
      <c r="AF151" s="39">
        <v>286</v>
      </c>
      <c r="AG151" s="39">
        <v>312</v>
      </c>
      <c r="AH151" s="39">
        <v>626</v>
      </c>
      <c r="AI151" s="39">
        <v>320</v>
      </c>
      <c r="AJ151" s="39">
        <v>306</v>
      </c>
      <c r="AK151" s="39">
        <v>592</v>
      </c>
      <c r="AL151" s="39">
        <v>275</v>
      </c>
      <c r="AM151" s="39">
        <v>317</v>
      </c>
      <c r="AN151" s="39">
        <v>705</v>
      </c>
      <c r="AO151" s="39">
        <v>342</v>
      </c>
      <c r="AP151" s="39">
        <v>363</v>
      </c>
      <c r="AQ151" s="39">
        <v>755</v>
      </c>
      <c r="AR151" s="39">
        <v>378</v>
      </c>
      <c r="AS151" s="39">
        <v>377</v>
      </c>
      <c r="AT151" s="39">
        <v>908</v>
      </c>
      <c r="AU151" s="39">
        <v>423</v>
      </c>
      <c r="AV151" s="39">
        <v>485</v>
      </c>
      <c r="AW151" s="39">
        <v>2751</v>
      </c>
      <c r="AX151" s="39">
        <v>1141</v>
      </c>
      <c r="AY151" s="39">
        <v>1610</v>
      </c>
      <c r="AZ151" s="39">
        <v>1008</v>
      </c>
      <c r="BA151" s="39">
        <v>6537</v>
      </c>
      <c r="BB151" s="39">
        <v>3659</v>
      </c>
      <c r="BC151" s="41">
        <v>8.9967868618350585E-2</v>
      </c>
      <c r="BD151" s="41">
        <v>0.58345233845055333</v>
      </c>
      <c r="BE151" s="41">
        <v>0.32657979293109601</v>
      </c>
      <c r="BF151" s="42">
        <v>48.321313816494111</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839</v>
      </c>
      <c r="D153" s="13">
        <v>1856</v>
      </c>
      <c r="E153" s="13">
        <v>846</v>
      </c>
      <c r="F153" s="13">
        <v>1010</v>
      </c>
      <c r="G153" s="14">
        <v>70</v>
      </c>
      <c r="H153" s="14">
        <v>35</v>
      </c>
      <c r="I153" s="14">
        <v>35</v>
      </c>
      <c r="J153" s="14">
        <v>97</v>
      </c>
      <c r="K153" s="14">
        <v>44</v>
      </c>
      <c r="L153" s="14">
        <v>53</v>
      </c>
      <c r="M153" s="14">
        <v>108</v>
      </c>
      <c r="N153" s="14">
        <v>49</v>
      </c>
      <c r="O153" s="14">
        <v>59</v>
      </c>
      <c r="P153" s="14">
        <v>105</v>
      </c>
      <c r="Q153" s="14">
        <v>62</v>
      </c>
      <c r="R153" s="14">
        <v>43</v>
      </c>
      <c r="S153" s="14">
        <v>85</v>
      </c>
      <c r="T153" s="14">
        <v>41</v>
      </c>
      <c r="U153" s="14">
        <v>44</v>
      </c>
      <c r="V153" s="14">
        <v>57</v>
      </c>
      <c r="W153" s="14">
        <v>28</v>
      </c>
      <c r="X153" s="14">
        <v>29</v>
      </c>
      <c r="Y153" s="14">
        <v>63</v>
      </c>
      <c r="Z153" s="14">
        <v>37</v>
      </c>
      <c r="AA153" s="14">
        <v>26</v>
      </c>
      <c r="AB153" s="14">
        <v>111</v>
      </c>
      <c r="AC153" s="14">
        <v>47</v>
      </c>
      <c r="AD153" s="14">
        <v>64</v>
      </c>
      <c r="AE153" s="14">
        <v>114</v>
      </c>
      <c r="AF153" s="14">
        <v>54</v>
      </c>
      <c r="AG153" s="14">
        <v>60</v>
      </c>
      <c r="AH153" s="14">
        <v>168</v>
      </c>
      <c r="AI153" s="14">
        <v>75</v>
      </c>
      <c r="AJ153" s="14">
        <v>93</v>
      </c>
      <c r="AK153" s="14">
        <v>117</v>
      </c>
      <c r="AL153" s="14">
        <v>58</v>
      </c>
      <c r="AM153" s="14">
        <v>59</v>
      </c>
      <c r="AN153" s="14">
        <v>100</v>
      </c>
      <c r="AO153" s="14">
        <v>41</v>
      </c>
      <c r="AP153" s="14">
        <v>59</v>
      </c>
      <c r="AQ153" s="14">
        <v>105</v>
      </c>
      <c r="AR153" s="14">
        <v>56</v>
      </c>
      <c r="AS153" s="14">
        <v>49</v>
      </c>
      <c r="AT153" s="14">
        <v>122</v>
      </c>
      <c r="AU153" s="14">
        <v>50</v>
      </c>
      <c r="AV153" s="14">
        <v>72</v>
      </c>
      <c r="AW153" s="14">
        <v>434</v>
      </c>
      <c r="AX153" s="14">
        <v>169</v>
      </c>
      <c r="AY153" s="14">
        <v>265</v>
      </c>
      <c r="AZ153" s="14">
        <v>275</v>
      </c>
      <c r="BA153" s="14">
        <v>1025</v>
      </c>
      <c r="BB153" s="14">
        <v>556</v>
      </c>
      <c r="BC153" s="15">
        <v>0.14816810344827586</v>
      </c>
      <c r="BD153" s="15">
        <v>0.55226293103448276</v>
      </c>
      <c r="BE153" s="15">
        <v>0.29956896551724138</v>
      </c>
      <c r="BF153" s="16">
        <v>46.780172413793103</v>
      </c>
      <c r="BG153" s="17">
        <f t="shared" ref="BG153:BG165" si="11">BF153*D153</f>
        <v>86824</v>
      </c>
    </row>
    <row r="154" spans="1:59" x14ac:dyDescent="0.15">
      <c r="A154" s="178"/>
      <c r="B154" s="18" t="s">
        <v>163</v>
      </c>
      <c r="C154" s="19">
        <v>1296</v>
      </c>
      <c r="D154" s="19">
        <v>2851</v>
      </c>
      <c r="E154" s="19">
        <v>1326</v>
      </c>
      <c r="F154" s="19">
        <v>1525</v>
      </c>
      <c r="G154" s="20">
        <v>148</v>
      </c>
      <c r="H154" s="20">
        <v>78</v>
      </c>
      <c r="I154" s="20">
        <v>70</v>
      </c>
      <c r="J154" s="20">
        <v>120</v>
      </c>
      <c r="K154" s="20">
        <v>54</v>
      </c>
      <c r="L154" s="20">
        <v>66</v>
      </c>
      <c r="M154" s="20">
        <v>133</v>
      </c>
      <c r="N154" s="20">
        <v>69</v>
      </c>
      <c r="O154" s="20">
        <v>64</v>
      </c>
      <c r="P154" s="20">
        <v>115</v>
      </c>
      <c r="Q154" s="20">
        <v>59</v>
      </c>
      <c r="R154" s="20">
        <v>56</v>
      </c>
      <c r="S154" s="20">
        <v>132</v>
      </c>
      <c r="T154" s="20">
        <v>62</v>
      </c>
      <c r="U154" s="20">
        <v>70</v>
      </c>
      <c r="V154" s="20">
        <v>122</v>
      </c>
      <c r="W154" s="20">
        <v>55</v>
      </c>
      <c r="X154" s="20">
        <v>67</v>
      </c>
      <c r="Y154" s="20">
        <v>162</v>
      </c>
      <c r="Z154" s="20">
        <v>85</v>
      </c>
      <c r="AA154" s="20">
        <v>77</v>
      </c>
      <c r="AB154" s="20">
        <v>183</v>
      </c>
      <c r="AC154" s="20">
        <v>80</v>
      </c>
      <c r="AD154" s="20">
        <v>103</v>
      </c>
      <c r="AE154" s="20">
        <v>188</v>
      </c>
      <c r="AF154" s="20">
        <v>99</v>
      </c>
      <c r="AG154" s="20">
        <v>89</v>
      </c>
      <c r="AH154" s="20">
        <v>186</v>
      </c>
      <c r="AI154" s="20">
        <v>79</v>
      </c>
      <c r="AJ154" s="20">
        <v>107</v>
      </c>
      <c r="AK154" s="20">
        <v>170</v>
      </c>
      <c r="AL154" s="20">
        <v>86</v>
      </c>
      <c r="AM154" s="20">
        <v>84</v>
      </c>
      <c r="AN154" s="20">
        <v>166</v>
      </c>
      <c r="AO154" s="20">
        <v>76</v>
      </c>
      <c r="AP154" s="20">
        <v>90</v>
      </c>
      <c r="AQ154" s="20">
        <v>205</v>
      </c>
      <c r="AR154" s="20">
        <v>92</v>
      </c>
      <c r="AS154" s="20">
        <v>113</v>
      </c>
      <c r="AT154" s="20">
        <v>191</v>
      </c>
      <c r="AU154" s="20">
        <v>81</v>
      </c>
      <c r="AV154" s="20">
        <v>110</v>
      </c>
      <c r="AW154" s="20">
        <v>630</v>
      </c>
      <c r="AX154" s="20">
        <v>271</v>
      </c>
      <c r="AY154" s="20">
        <v>359</v>
      </c>
      <c r="AZ154" s="20">
        <v>401</v>
      </c>
      <c r="BA154" s="20">
        <v>1629</v>
      </c>
      <c r="BB154" s="20">
        <v>821</v>
      </c>
      <c r="BC154" s="21">
        <v>0.14065240266573131</v>
      </c>
      <c r="BD154" s="21">
        <v>0.57137846369694845</v>
      </c>
      <c r="BE154" s="21">
        <v>0.28796913363732024</v>
      </c>
      <c r="BF154" s="22">
        <v>46.498421606453874</v>
      </c>
      <c r="BG154" s="17">
        <f t="shared" si="11"/>
        <v>132567</v>
      </c>
    </row>
    <row r="155" spans="1:59" x14ac:dyDescent="0.15">
      <c r="A155" s="178"/>
      <c r="B155" s="18" t="s">
        <v>164</v>
      </c>
      <c r="C155" s="19">
        <v>1102</v>
      </c>
      <c r="D155" s="19">
        <v>2262</v>
      </c>
      <c r="E155" s="19">
        <v>1066</v>
      </c>
      <c r="F155" s="19">
        <v>1196</v>
      </c>
      <c r="G155" s="20">
        <v>83</v>
      </c>
      <c r="H155" s="20">
        <v>41</v>
      </c>
      <c r="I155" s="20">
        <v>42</v>
      </c>
      <c r="J155" s="20">
        <v>104</v>
      </c>
      <c r="K155" s="20">
        <v>57</v>
      </c>
      <c r="L155" s="20">
        <v>47</v>
      </c>
      <c r="M155" s="20">
        <v>92</v>
      </c>
      <c r="N155" s="20">
        <v>49</v>
      </c>
      <c r="O155" s="20">
        <v>43</v>
      </c>
      <c r="P155" s="20">
        <v>105</v>
      </c>
      <c r="Q155" s="20">
        <v>53</v>
      </c>
      <c r="R155" s="20">
        <v>52</v>
      </c>
      <c r="S155" s="20">
        <v>88</v>
      </c>
      <c r="T155" s="20">
        <v>48</v>
      </c>
      <c r="U155" s="20">
        <v>40</v>
      </c>
      <c r="V155" s="20">
        <v>89</v>
      </c>
      <c r="W155" s="20">
        <v>35</v>
      </c>
      <c r="X155" s="20">
        <v>54</v>
      </c>
      <c r="Y155" s="20">
        <v>100</v>
      </c>
      <c r="Z155" s="20">
        <v>52</v>
      </c>
      <c r="AA155" s="20">
        <v>48</v>
      </c>
      <c r="AB155" s="20">
        <v>137</v>
      </c>
      <c r="AC155" s="20">
        <v>68</v>
      </c>
      <c r="AD155" s="20">
        <v>69</v>
      </c>
      <c r="AE155" s="20">
        <v>136</v>
      </c>
      <c r="AF155" s="20">
        <v>73</v>
      </c>
      <c r="AG155" s="20">
        <v>63</v>
      </c>
      <c r="AH155" s="20">
        <v>133</v>
      </c>
      <c r="AI155" s="20">
        <v>59</v>
      </c>
      <c r="AJ155" s="20">
        <v>74</v>
      </c>
      <c r="AK155" s="20">
        <v>141</v>
      </c>
      <c r="AL155" s="20">
        <v>71</v>
      </c>
      <c r="AM155" s="20">
        <v>70</v>
      </c>
      <c r="AN155" s="20">
        <v>119</v>
      </c>
      <c r="AO155" s="20">
        <v>58</v>
      </c>
      <c r="AP155" s="20">
        <v>61</v>
      </c>
      <c r="AQ155" s="20">
        <v>137</v>
      </c>
      <c r="AR155" s="20">
        <v>61</v>
      </c>
      <c r="AS155" s="20">
        <v>76</v>
      </c>
      <c r="AT155" s="20">
        <v>182</v>
      </c>
      <c r="AU155" s="20">
        <v>86</v>
      </c>
      <c r="AV155" s="20">
        <v>96</v>
      </c>
      <c r="AW155" s="20">
        <v>616</v>
      </c>
      <c r="AX155" s="20">
        <v>255</v>
      </c>
      <c r="AY155" s="20">
        <v>361</v>
      </c>
      <c r="AZ155" s="20">
        <v>279</v>
      </c>
      <c r="BA155" s="20">
        <v>1185</v>
      </c>
      <c r="BB155" s="20">
        <v>798</v>
      </c>
      <c r="BC155" s="21">
        <v>0.123342175066313</v>
      </c>
      <c r="BD155" s="21">
        <v>0.52387267904509283</v>
      </c>
      <c r="BE155" s="21">
        <v>0.35278514588859416</v>
      </c>
      <c r="BF155" s="22">
        <v>49.419982316534039</v>
      </c>
      <c r="BG155" s="17">
        <f t="shared" si="11"/>
        <v>111788</v>
      </c>
    </row>
    <row r="156" spans="1:59" x14ac:dyDescent="0.15">
      <c r="A156" s="178"/>
      <c r="B156" s="18" t="s">
        <v>165</v>
      </c>
      <c r="C156" s="19">
        <v>793</v>
      </c>
      <c r="D156" s="19">
        <v>1481</v>
      </c>
      <c r="E156" s="19">
        <v>675</v>
      </c>
      <c r="F156" s="19">
        <v>806</v>
      </c>
      <c r="G156" s="20">
        <v>74</v>
      </c>
      <c r="H156" s="20">
        <v>46</v>
      </c>
      <c r="I156" s="20">
        <v>28</v>
      </c>
      <c r="J156" s="20">
        <v>54</v>
      </c>
      <c r="K156" s="20">
        <v>27</v>
      </c>
      <c r="L156" s="20">
        <v>27</v>
      </c>
      <c r="M156" s="20">
        <v>54</v>
      </c>
      <c r="N156" s="20">
        <v>35</v>
      </c>
      <c r="O156" s="20">
        <v>19</v>
      </c>
      <c r="P156" s="20">
        <v>69</v>
      </c>
      <c r="Q156" s="20">
        <v>41</v>
      </c>
      <c r="R156" s="20">
        <v>28</v>
      </c>
      <c r="S156" s="20">
        <v>60</v>
      </c>
      <c r="T156" s="20">
        <v>36</v>
      </c>
      <c r="U156" s="20">
        <v>24</v>
      </c>
      <c r="V156" s="20">
        <v>76</v>
      </c>
      <c r="W156" s="20">
        <v>33</v>
      </c>
      <c r="X156" s="20">
        <v>43</v>
      </c>
      <c r="Y156" s="20">
        <v>87</v>
      </c>
      <c r="Z156" s="20">
        <v>45</v>
      </c>
      <c r="AA156" s="20">
        <v>42</v>
      </c>
      <c r="AB156" s="20">
        <v>79</v>
      </c>
      <c r="AC156" s="20">
        <v>39</v>
      </c>
      <c r="AD156" s="20">
        <v>40</v>
      </c>
      <c r="AE156" s="20">
        <v>101</v>
      </c>
      <c r="AF156" s="20">
        <v>46</v>
      </c>
      <c r="AG156" s="20">
        <v>55</v>
      </c>
      <c r="AH156" s="20">
        <v>84</v>
      </c>
      <c r="AI156" s="20">
        <v>39</v>
      </c>
      <c r="AJ156" s="20">
        <v>45</v>
      </c>
      <c r="AK156" s="20">
        <v>83</v>
      </c>
      <c r="AL156" s="20">
        <v>44</v>
      </c>
      <c r="AM156" s="20">
        <v>39</v>
      </c>
      <c r="AN156" s="20">
        <v>59</v>
      </c>
      <c r="AO156" s="20">
        <v>25</v>
      </c>
      <c r="AP156" s="20">
        <v>34</v>
      </c>
      <c r="AQ156" s="20">
        <v>82</v>
      </c>
      <c r="AR156" s="20">
        <v>32</v>
      </c>
      <c r="AS156" s="20">
        <v>50</v>
      </c>
      <c r="AT156" s="20">
        <v>99</v>
      </c>
      <c r="AU156" s="20">
        <v>43</v>
      </c>
      <c r="AV156" s="20">
        <v>56</v>
      </c>
      <c r="AW156" s="20">
        <v>420</v>
      </c>
      <c r="AX156" s="20">
        <v>144</v>
      </c>
      <c r="AY156" s="20">
        <v>276</v>
      </c>
      <c r="AZ156" s="20">
        <v>182</v>
      </c>
      <c r="BA156" s="20">
        <v>780</v>
      </c>
      <c r="BB156" s="20">
        <v>519</v>
      </c>
      <c r="BC156" s="21">
        <v>0.12288993923024984</v>
      </c>
      <c r="BD156" s="21">
        <v>0.5266711681296421</v>
      </c>
      <c r="BE156" s="21">
        <v>0.35043889264010802</v>
      </c>
      <c r="BF156" s="22">
        <v>49.029709655638079</v>
      </c>
      <c r="BG156" s="17">
        <f t="shared" si="11"/>
        <v>72613</v>
      </c>
    </row>
    <row r="157" spans="1:59" x14ac:dyDescent="0.15">
      <c r="A157" s="178"/>
      <c r="B157" s="18" t="s">
        <v>166</v>
      </c>
      <c r="C157" s="19">
        <v>195</v>
      </c>
      <c r="D157" s="19">
        <v>354</v>
      </c>
      <c r="E157" s="19">
        <v>155</v>
      </c>
      <c r="F157" s="19">
        <v>199</v>
      </c>
      <c r="G157" s="20">
        <v>10</v>
      </c>
      <c r="H157" s="20">
        <v>4</v>
      </c>
      <c r="I157" s="20">
        <v>6</v>
      </c>
      <c r="J157" s="20">
        <v>15</v>
      </c>
      <c r="K157" s="20">
        <v>4</v>
      </c>
      <c r="L157" s="20">
        <v>11</v>
      </c>
      <c r="M157" s="20">
        <v>13</v>
      </c>
      <c r="N157" s="20">
        <v>5</v>
      </c>
      <c r="O157" s="20">
        <v>8</v>
      </c>
      <c r="P157" s="20">
        <v>21</v>
      </c>
      <c r="Q157" s="20">
        <v>10</v>
      </c>
      <c r="R157" s="20">
        <v>11</v>
      </c>
      <c r="S157" s="20">
        <v>14</v>
      </c>
      <c r="T157" s="20">
        <v>6</v>
      </c>
      <c r="U157" s="20">
        <v>8</v>
      </c>
      <c r="V157" s="20">
        <v>7</v>
      </c>
      <c r="W157" s="20">
        <v>6</v>
      </c>
      <c r="X157" s="20">
        <v>1</v>
      </c>
      <c r="Y157" s="20">
        <v>21</v>
      </c>
      <c r="Z157" s="20">
        <v>10</v>
      </c>
      <c r="AA157" s="20">
        <v>11</v>
      </c>
      <c r="AB157" s="20">
        <v>19</v>
      </c>
      <c r="AC157" s="20">
        <v>11</v>
      </c>
      <c r="AD157" s="20">
        <v>8</v>
      </c>
      <c r="AE157" s="20">
        <v>21</v>
      </c>
      <c r="AF157" s="20">
        <v>11</v>
      </c>
      <c r="AG157" s="20">
        <v>10</v>
      </c>
      <c r="AH157" s="20">
        <v>28</v>
      </c>
      <c r="AI157" s="20">
        <v>11</v>
      </c>
      <c r="AJ157" s="20">
        <v>17</v>
      </c>
      <c r="AK157" s="20">
        <v>21</v>
      </c>
      <c r="AL157" s="20">
        <v>9</v>
      </c>
      <c r="AM157" s="20">
        <v>12</v>
      </c>
      <c r="AN157" s="20">
        <v>23</v>
      </c>
      <c r="AO157" s="20">
        <v>13</v>
      </c>
      <c r="AP157" s="20">
        <v>10</v>
      </c>
      <c r="AQ157" s="20">
        <v>21</v>
      </c>
      <c r="AR157" s="20">
        <v>8</v>
      </c>
      <c r="AS157" s="20">
        <v>13</v>
      </c>
      <c r="AT157" s="20">
        <v>23</v>
      </c>
      <c r="AU157" s="20">
        <v>8</v>
      </c>
      <c r="AV157" s="20">
        <v>15</v>
      </c>
      <c r="AW157" s="20">
        <v>97</v>
      </c>
      <c r="AX157" s="20">
        <v>39</v>
      </c>
      <c r="AY157" s="20">
        <v>58</v>
      </c>
      <c r="AZ157" s="20">
        <v>38</v>
      </c>
      <c r="BA157" s="20">
        <v>196</v>
      </c>
      <c r="BB157" s="20">
        <v>120</v>
      </c>
      <c r="BC157" s="21">
        <v>0.10734463276836158</v>
      </c>
      <c r="BD157" s="21">
        <v>0.5536723163841808</v>
      </c>
      <c r="BE157" s="21">
        <v>0.33898305084745761</v>
      </c>
      <c r="BF157" s="22">
        <v>49.960451977401128</v>
      </c>
      <c r="BG157" s="17">
        <f t="shared" si="11"/>
        <v>17686</v>
      </c>
    </row>
    <row r="158" spans="1:59" x14ac:dyDescent="0.15">
      <c r="A158" s="178"/>
      <c r="B158" s="18" t="s">
        <v>167</v>
      </c>
      <c r="C158" s="19">
        <v>81</v>
      </c>
      <c r="D158" s="19">
        <v>147</v>
      </c>
      <c r="E158" s="19">
        <v>60</v>
      </c>
      <c r="F158" s="19">
        <v>87</v>
      </c>
      <c r="G158" s="20">
        <v>0</v>
      </c>
      <c r="H158" s="20">
        <v>0</v>
      </c>
      <c r="I158" s="20">
        <v>0</v>
      </c>
      <c r="J158" s="20">
        <v>7</v>
      </c>
      <c r="K158" s="20">
        <v>3</v>
      </c>
      <c r="L158" s="20">
        <v>4</v>
      </c>
      <c r="M158" s="20">
        <v>5</v>
      </c>
      <c r="N158" s="20">
        <v>3</v>
      </c>
      <c r="O158" s="20">
        <v>2</v>
      </c>
      <c r="P158" s="20">
        <v>3</v>
      </c>
      <c r="Q158" s="20">
        <v>0</v>
      </c>
      <c r="R158" s="20">
        <v>3</v>
      </c>
      <c r="S158" s="20">
        <v>1</v>
      </c>
      <c r="T158" s="20">
        <v>0</v>
      </c>
      <c r="U158" s="20">
        <v>1</v>
      </c>
      <c r="V158" s="20">
        <v>4</v>
      </c>
      <c r="W158" s="20">
        <v>2</v>
      </c>
      <c r="X158" s="20">
        <v>2</v>
      </c>
      <c r="Y158" s="20">
        <v>2</v>
      </c>
      <c r="Z158" s="20">
        <v>1</v>
      </c>
      <c r="AA158" s="20">
        <v>1</v>
      </c>
      <c r="AB158" s="20">
        <v>8</v>
      </c>
      <c r="AC158" s="20">
        <v>5</v>
      </c>
      <c r="AD158" s="20">
        <v>3</v>
      </c>
      <c r="AE158" s="20">
        <v>7</v>
      </c>
      <c r="AF158" s="20">
        <v>3</v>
      </c>
      <c r="AG158" s="20">
        <v>4</v>
      </c>
      <c r="AH158" s="20">
        <v>4</v>
      </c>
      <c r="AI158" s="20">
        <v>3</v>
      </c>
      <c r="AJ158" s="20">
        <v>1</v>
      </c>
      <c r="AK158" s="20">
        <v>6</v>
      </c>
      <c r="AL158" s="20">
        <v>4</v>
      </c>
      <c r="AM158" s="20">
        <v>2</v>
      </c>
      <c r="AN158" s="20">
        <v>8</v>
      </c>
      <c r="AO158" s="20">
        <v>3</v>
      </c>
      <c r="AP158" s="20">
        <v>5</v>
      </c>
      <c r="AQ158" s="20">
        <v>13</v>
      </c>
      <c r="AR158" s="20">
        <v>5</v>
      </c>
      <c r="AS158" s="20">
        <v>8</v>
      </c>
      <c r="AT158" s="20">
        <v>19</v>
      </c>
      <c r="AU158" s="20">
        <v>8</v>
      </c>
      <c r="AV158" s="20">
        <v>11</v>
      </c>
      <c r="AW158" s="20">
        <v>60</v>
      </c>
      <c r="AX158" s="20">
        <v>20</v>
      </c>
      <c r="AY158" s="20">
        <v>40</v>
      </c>
      <c r="AZ158" s="20">
        <v>12</v>
      </c>
      <c r="BA158" s="20">
        <v>56</v>
      </c>
      <c r="BB158" s="20">
        <v>79</v>
      </c>
      <c r="BC158" s="21">
        <v>8.1632653061224483E-2</v>
      </c>
      <c r="BD158" s="21">
        <v>0.38095238095238093</v>
      </c>
      <c r="BE158" s="21">
        <v>0.5374149659863946</v>
      </c>
      <c r="BF158" s="22">
        <v>59.795918367346935</v>
      </c>
      <c r="BG158" s="17">
        <f t="shared" si="11"/>
        <v>8790</v>
      </c>
    </row>
    <row r="159" spans="1:59" x14ac:dyDescent="0.15">
      <c r="A159" s="178"/>
      <c r="B159" s="18" t="s">
        <v>168</v>
      </c>
      <c r="C159" s="19">
        <v>189</v>
      </c>
      <c r="D159" s="19">
        <v>285</v>
      </c>
      <c r="E159" s="19">
        <v>120</v>
      </c>
      <c r="F159" s="19">
        <v>165</v>
      </c>
      <c r="G159" s="20">
        <v>10</v>
      </c>
      <c r="H159" s="20">
        <v>6</v>
      </c>
      <c r="I159" s="20">
        <v>4</v>
      </c>
      <c r="J159" s="20">
        <v>3</v>
      </c>
      <c r="K159" s="20">
        <v>2</v>
      </c>
      <c r="L159" s="20">
        <v>1</v>
      </c>
      <c r="M159" s="20">
        <v>9</v>
      </c>
      <c r="N159" s="20">
        <v>5</v>
      </c>
      <c r="O159" s="20">
        <v>4</v>
      </c>
      <c r="P159" s="20">
        <v>8</v>
      </c>
      <c r="Q159" s="20">
        <v>5</v>
      </c>
      <c r="R159" s="20">
        <v>3</v>
      </c>
      <c r="S159" s="20">
        <v>25</v>
      </c>
      <c r="T159" s="20">
        <v>6</v>
      </c>
      <c r="U159" s="20">
        <v>19</v>
      </c>
      <c r="V159" s="20">
        <v>21</v>
      </c>
      <c r="W159" s="20">
        <v>9</v>
      </c>
      <c r="X159" s="20">
        <v>12</v>
      </c>
      <c r="Y159" s="20">
        <v>21</v>
      </c>
      <c r="Z159" s="20">
        <v>10</v>
      </c>
      <c r="AA159" s="20">
        <v>11</v>
      </c>
      <c r="AB159" s="20">
        <v>15</v>
      </c>
      <c r="AC159" s="20">
        <v>7</v>
      </c>
      <c r="AD159" s="20">
        <v>8</v>
      </c>
      <c r="AE159" s="20">
        <v>16</v>
      </c>
      <c r="AF159" s="20">
        <v>8</v>
      </c>
      <c r="AG159" s="20">
        <v>8</v>
      </c>
      <c r="AH159" s="20">
        <v>12</v>
      </c>
      <c r="AI159" s="20">
        <v>7</v>
      </c>
      <c r="AJ159" s="20">
        <v>5</v>
      </c>
      <c r="AK159" s="20">
        <v>7</v>
      </c>
      <c r="AL159" s="20">
        <v>6</v>
      </c>
      <c r="AM159" s="20">
        <v>1</v>
      </c>
      <c r="AN159" s="20">
        <v>7</v>
      </c>
      <c r="AO159" s="20">
        <v>3</v>
      </c>
      <c r="AP159" s="20">
        <v>4</v>
      </c>
      <c r="AQ159" s="20">
        <v>14</v>
      </c>
      <c r="AR159" s="20">
        <v>6</v>
      </c>
      <c r="AS159" s="20">
        <v>8</v>
      </c>
      <c r="AT159" s="20">
        <v>25</v>
      </c>
      <c r="AU159" s="20">
        <v>9</v>
      </c>
      <c r="AV159" s="20">
        <v>16</v>
      </c>
      <c r="AW159" s="20">
        <v>92</v>
      </c>
      <c r="AX159" s="20">
        <v>31</v>
      </c>
      <c r="AY159" s="20">
        <v>61</v>
      </c>
      <c r="AZ159" s="20">
        <v>22</v>
      </c>
      <c r="BA159" s="20">
        <v>146</v>
      </c>
      <c r="BB159" s="20">
        <v>117</v>
      </c>
      <c r="BC159" s="21">
        <v>7.7192982456140355E-2</v>
      </c>
      <c r="BD159" s="21">
        <v>0.512280701754386</v>
      </c>
      <c r="BE159" s="21">
        <v>0.41052631578947368</v>
      </c>
      <c r="BF159" s="22">
        <v>50.863157894736844</v>
      </c>
      <c r="BG159" s="17">
        <f t="shared" si="11"/>
        <v>14496</v>
      </c>
    </row>
    <row r="160" spans="1:59" x14ac:dyDescent="0.15">
      <c r="A160" s="178"/>
      <c r="B160" s="18" t="s">
        <v>169</v>
      </c>
      <c r="C160" s="19">
        <v>40</v>
      </c>
      <c r="D160" s="19">
        <v>76</v>
      </c>
      <c r="E160" s="19">
        <v>30</v>
      </c>
      <c r="F160" s="19">
        <v>46</v>
      </c>
      <c r="G160" s="20">
        <v>3</v>
      </c>
      <c r="H160" s="20">
        <v>0</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4</v>
      </c>
      <c r="Z160" s="20">
        <v>3</v>
      </c>
      <c r="AA160" s="20">
        <v>1</v>
      </c>
      <c r="AB160" s="20">
        <v>4</v>
      </c>
      <c r="AC160" s="20">
        <v>1</v>
      </c>
      <c r="AD160" s="20">
        <v>3</v>
      </c>
      <c r="AE160" s="20">
        <v>3</v>
      </c>
      <c r="AF160" s="20">
        <v>2</v>
      </c>
      <c r="AG160" s="20">
        <v>1</v>
      </c>
      <c r="AH160" s="20">
        <v>5</v>
      </c>
      <c r="AI160" s="20">
        <v>2</v>
      </c>
      <c r="AJ160" s="20">
        <v>3</v>
      </c>
      <c r="AK160" s="20">
        <v>1</v>
      </c>
      <c r="AL160" s="20">
        <v>1</v>
      </c>
      <c r="AM160" s="20">
        <v>0</v>
      </c>
      <c r="AN160" s="20">
        <v>5</v>
      </c>
      <c r="AO160" s="20">
        <v>2</v>
      </c>
      <c r="AP160" s="20">
        <v>3</v>
      </c>
      <c r="AQ160" s="20">
        <v>5</v>
      </c>
      <c r="AR160" s="20">
        <v>2</v>
      </c>
      <c r="AS160" s="20">
        <v>3</v>
      </c>
      <c r="AT160" s="20">
        <v>4</v>
      </c>
      <c r="AU160" s="20">
        <v>1</v>
      </c>
      <c r="AV160" s="20">
        <v>3</v>
      </c>
      <c r="AW160" s="20">
        <v>31</v>
      </c>
      <c r="AX160" s="20">
        <v>9</v>
      </c>
      <c r="AY160" s="20">
        <v>22</v>
      </c>
      <c r="AZ160" s="20">
        <v>5</v>
      </c>
      <c r="BA160" s="20">
        <v>36</v>
      </c>
      <c r="BB160" s="20">
        <v>35</v>
      </c>
      <c r="BC160" s="21">
        <v>6.5789473684210523E-2</v>
      </c>
      <c r="BD160" s="21">
        <v>0.47368421052631576</v>
      </c>
      <c r="BE160" s="21">
        <v>0.46052631578947367</v>
      </c>
      <c r="BF160" s="22">
        <v>56.473684210526315</v>
      </c>
      <c r="BG160" s="17">
        <f t="shared" si="11"/>
        <v>4292</v>
      </c>
    </row>
    <row r="161" spans="1:59" x14ac:dyDescent="0.15">
      <c r="A161" s="178"/>
      <c r="B161" s="18" t="s">
        <v>170</v>
      </c>
      <c r="C161" s="19">
        <v>829</v>
      </c>
      <c r="D161" s="19">
        <v>1632</v>
      </c>
      <c r="E161" s="19">
        <v>759</v>
      </c>
      <c r="F161" s="19">
        <v>873</v>
      </c>
      <c r="G161" s="20">
        <v>62</v>
      </c>
      <c r="H161" s="20">
        <v>32</v>
      </c>
      <c r="I161" s="20">
        <v>30</v>
      </c>
      <c r="J161" s="20">
        <v>65</v>
      </c>
      <c r="K161" s="20">
        <v>36</v>
      </c>
      <c r="L161" s="20">
        <v>29</v>
      </c>
      <c r="M161" s="20">
        <v>69</v>
      </c>
      <c r="N161" s="20">
        <v>35</v>
      </c>
      <c r="O161" s="20">
        <v>34</v>
      </c>
      <c r="P161" s="20">
        <v>66</v>
      </c>
      <c r="Q161" s="20">
        <v>41</v>
      </c>
      <c r="R161" s="20">
        <v>25</v>
      </c>
      <c r="S161" s="20">
        <v>80</v>
      </c>
      <c r="T161" s="20">
        <v>39</v>
      </c>
      <c r="U161" s="20">
        <v>41</v>
      </c>
      <c r="V161" s="20">
        <v>78</v>
      </c>
      <c r="W161" s="20">
        <v>38</v>
      </c>
      <c r="X161" s="20">
        <v>40</v>
      </c>
      <c r="Y161" s="20">
        <v>71</v>
      </c>
      <c r="Z161" s="20">
        <v>33</v>
      </c>
      <c r="AA161" s="20">
        <v>38</v>
      </c>
      <c r="AB161" s="20">
        <v>90</v>
      </c>
      <c r="AC161" s="20">
        <v>43</v>
      </c>
      <c r="AD161" s="20">
        <v>47</v>
      </c>
      <c r="AE161" s="20">
        <v>112</v>
      </c>
      <c r="AF161" s="20">
        <v>48</v>
      </c>
      <c r="AG161" s="20">
        <v>64</v>
      </c>
      <c r="AH161" s="20">
        <v>117</v>
      </c>
      <c r="AI161" s="20">
        <v>56</v>
      </c>
      <c r="AJ161" s="20">
        <v>61</v>
      </c>
      <c r="AK161" s="20">
        <v>104</v>
      </c>
      <c r="AL161" s="20">
        <v>55</v>
      </c>
      <c r="AM161" s="20">
        <v>49</v>
      </c>
      <c r="AN161" s="20">
        <v>88</v>
      </c>
      <c r="AO161" s="20">
        <v>46</v>
      </c>
      <c r="AP161" s="20">
        <v>42</v>
      </c>
      <c r="AQ161" s="20">
        <v>88</v>
      </c>
      <c r="AR161" s="20">
        <v>39</v>
      </c>
      <c r="AS161" s="20">
        <v>49</v>
      </c>
      <c r="AT161" s="20">
        <v>136</v>
      </c>
      <c r="AU161" s="20">
        <v>68</v>
      </c>
      <c r="AV161" s="20">
        <v>68</v>
      </c>
      <c r="AW161" s="20">
        <v>406</v>
      </c>
      <c r="AX161" s="20">
        <v>150</v>
      </c>
      <c r="AY161" s="20">
        <v>256</v>
      </c>
      <c r="AZ161" s="20">
        <v>196</v>
      </c>
      <c r="BA161" s="20">
        <v>894</v>
      </c>
      <c r="BB161" s="20">
        <v>542</v>
      </c>
      <c r="BC161" s="21">
        <v>0.12009803921568628</v>
      </c>
      <c r="BD161" s="21">
        <v>0.54779411764705888</v>
      </c>
      <c r="BE161" s="21">
        <v>0.33210784313725489</v>
      </c>
      <c r="BF161" s="22">
        <v>48.534313725490193</v>
      </c>
      <c r="BG161" s="17">
        <f t="shared" si="11"/>
        <v>79208</v>
      </c>
    </row>
    <row r="162" spans="1:59" x14ac:dyDescent="0.15">
      <c r="A162" s="178"/>
      <c r="B162" s="18" t="s">
        <v>171</v>
      </c>
      <c r="C162" s="19">
        <v>497</v>
      </c>
      <c r="D162" s="19">
        <v>922</v>
      </c>
      <c r="E162" s="19">
        <v>399</v>
      </c>
      <c r="F162" s="19">
        <v>523</v>
      </c>
      <c r="G162" s="20">
        <v>18</v>
      </c>
      <c r="H162" s="20">
        <v>8</v>
      </c>
      <c r="I162" s="20">
        <v>10</v>
      </c>
      <c r="J162" s="20">
        <v>31</v>
      </c>
      <c r="K162" s="20">
        <v>17</v>
      </c>
      <c r="L162" s="20">
        <v>14</v>
      </c>
      <c r="M162" s="20">
        <v>22</v>
      </c>
      <c r="N162" s="20">
        <v>10</v>
      </c>
      <c r="O162" s="20">
        <v>12</v>
      </c>
      <c r="P162" s="20">
        <v>26</v>
      </c>
      <c r="Q162" s="20">
        <v>9</v>
      </c>
      <c r="R162" s="20">
        <v>17</v>
      </c>
      <c r="S162" s="20">
        <v>35</v>
      </c>
      <c r="T162" s="20">
        <v>18</v>
      </c>
      <c r="U162" s="20">
        <v>17</v>
      </c>
      <c r="V162" s="20">
        <v>34</v>
      </c>
      <c r="W162" s="20">
        <v>15</v>
      </c>
      <c r="X162" s="20">
        <v>19</v>
      </c>
      <c r="Y162" s="20">
        <v>37</v>
      </c>
      <c r="Z162" s="20">
        <v>23</v>
      </c>
      <c r="AA162" s="20">
        <v>14</v>
      </c>
      <c r="AB162" s="20">
        <v>29</v>
      </c>
      <c r="AC162" s="20">
        <v>14</v>
      </c>
      <c r="AD162" s="20">
        <v>15</v>
      </c>
      <c r="AE162" s="20">
        <v>47</v>
      </c>
      <c r="AF162" s="20">
        <v>22</v>
      </c>
      <c r="AG162" s="20">
        <v>25</v>
      </c>
      <c r="AH162" s="20">
        <v>68</v>
      </c>
      <c r="AI162" s="20">
        <v>35</v>
      </c>
      <c r="AJ162" s="20">
        <v>33</v>
      </c>
      <c r="AK162" s="20">
        <v>47</v>
      </c>
      <c r="AL162" s="20">
        <v>21</v>
      </c>
      <c r="AM162" s="20">
        <v>26</v>
      </c>
      <c r="AN162" s="20">
        <v>48</v>
      </c>
      <c r="AO162" s="20">
        <v>25</v>
      </c>
      <c r="AP162" s="20">
        <v>23</v>
      </c>
      <c r="AQ162" s="20">
        <v>58</v>
      </c>
      <c r="AR162" s="20">
        <v>24</v>
      </c>
      <c r="AS162" s="20">
        <v>34</v>
      </c>
      <c r="AT162" s="20">
        <v>60</v>
      </c>
      <c r="AU162" s="20">
        <v>28</v>
      </c>
      <c r="AV162" s="20">
        <v>32</v>
      </c>
      <c r="AW162" s="20">
        <v>362</v>
      </c>
      <c r="AX162" s="20">
        <v>130</v>
      </c>
      <c r="AY162" s="20">
        <v>232</v>
      </c>
      <c r="AZ162" s="20">
        <v>71</v>
      </c>
      <c r="BA162" s="20">
        <v>429</v>
      </c>
      <c r="BB162" s="20">
        <v>422</v>
      </c>
      <c r="BC162" s="21">
        <v>7.7006507592190895E-2</v>
      </c>
      <c r="BD162" s="21">
        <v>0.46529284164859003</v>
      </c>
      <c r="BE162" s="21">
        <v>0.45770065075921906</v>
      </c>
      <c r="BF162" s="22">
        <v>56.481561822125812</v>
      </c>
      <c r="BG162" s="17">
        <f t="shared" si="11"/>
        <v>52076</v>
      </c>
    </row>
    <row r="163" spans="1:59" x14ac:dyDescent="0.15">
      <c r="A163" s="178"/>
      <c r="B163" s="18" t="s">
        <v>172</v>
      </c>
      <c r="C163" s="19">
        <v>131</v>
      </c>
      <c r="D163" s="19">
        <v>209</v>
      </c>
      <c r="E163" s="19">
        <v>89</v>
      </c>
      <c r="F163" s="19">
        <v>120</v>
      </c>
      <c r="G163" s="20">
        <v>3</v>
      </c>
      <c r="H163" s="20">
        <v>2</v>
      </c>
      <c r="I163" s="20">
        <v>1</v>
      </c>
      <c r="J163" s="20">
        <v>11</v>
      </c>
      <c r="K163" s="20">
        <v>8</v>
      </c>
      <c r="L163" s="20">
        <v>3</v>
      </c>
      <c r="M163" s="20">
        <v>12</v>
      </c>
      <c r="N163" s="20">
        <v>5</v>
      </c>
      <c r="O163" s="20">
        <v>7</v>
      </c>
      <c r="P163" s="20">
        <v>14</v>
      </c>
      <c r="Q163" s="20">
        <v>6</v>
      </c>
      <c r="R163" s="20">
        <v>8</v>
      </c>
      <c r="S163" s="20">
        <v>4</v>
      </c>
      <c r="T163" s="20">
        <v>2</v>
      </c>
      <c r="U163" s="20">
        <v>2</v>
      </c>
      <c r="V163" s="20">
        <v>1</v>
      </c>
      <c r="W163" s="20">
        <v>0</v>
      </c>
      <c r="X163" s="20">
        <v>1</v>
      </c>
      <c r="Y163" s="20">
        <v>3</v>
      </c>
      <c r="Z163" s="20">
        <v>2</v>
      </c>
      <c r="AA163" s="20">
        <v>1</v>
      </c>
      <c r="AB163" s="20">
        <v>5</v>
      </c>
      <c r="AC163" s="20">
        <v>2</v>
      </c>
      <c r="AD163" s="20">
        <v>3</v>
      </c>
      <c r="AE163" s="20">
        <v>6</v>
      </c>
      <c r="AF163" s="20">
        <v>4</v>
      </c>
      <c r="AG163" s="20">
        <v>2</v>
      </c>
      <c r="AH163" s="20">
        <v>4</v>
      </c>
      <c r="AI163" s="20">
        <v>3</v>
      </c>
      <c r="AJ163" s="20">
        <v>1</v>
      </c>
      <c r="AK163" s="20">
        <v>9</v>
      </c>
      <c r="AL163" s="20">
        <v>3</v>
      </c>
      <c r="AM163" s="20">
        <v>6</v>
      </c>
      <c r="AN163" s="20">
        <v>12</v>
      </c>
      <c r="AO163" s="20">
        <v>7</v>
      </c>
      <c r="AP163" s="20">
        <v>5</v>
      </c>
      <c r="AQ163" s="20">
        <v>1</v>
      </c>
      <c r="AR163" s="20">
        <v>0</v>
      </c>
      <c r="AS163" s="20">
        <v>1</v>
      </c>
      <c r="AT163" s="20">
        <v>12</v>
      </c>
      <c r="AU163" s="20">
        <v>4</v>
      </c>
      <c r="AV163" s="20">
        <v>8</v>
      </c>
      <c r="AW163" s="20">
        <v>112</v>
      </c>
      <c r="AX163" s="20">
        <v>41</v>
      </c>
      <c r="AY163" s="20">
        <v>71</v>
      </c>
      <c r="AZ163" s="20">
        <v>26</v>
      </c>
      <c r="BA163" s="20">
        <v>59</v>
      </c>
      <c r="BB163" s="20">
        <v>124</v>
      </c>
      <c r="BC163" s="21">
        <v>0.12440191387559808</v>
      </c>
      <c r="BD163" s="21">
        <v>0.28229665071770332</v>
      </c>
      <c r="BE163" s="21">
        <v>0.59330143540669855</v>
      </c>
      <c r="BF163" s="22">
        <v>60.645933014354064</v>
      </c>
      <c r="BG163" s="17">
        <f t="shared" si="11"/>
        <v>12675</v>
      </c>
    </row>
    <row r="164" spans="1:59" x14ac:dyDescent="0.15">
      <c r="A164" s="178"/>
      <c r="B164" s="18" t="s">
        <v>173</v>
      </c>
      <c r="C164" s="19">
        <v>64</v>
      </c>
      <c r="D164" s="19">
        <v>106</v>
      </c>
      <c r="E164" s="19">
        <v>46</v>
      </c>
      <c r="F164" s="19">
        <v>60</v>
      </c>
      <c r="G164" s="20">
        <v>3</v>
      </c>
      <c r="H164" s="20">
        <v>2</v>
      </c>
      <c r="I164" s="20">
        <v>1</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7</v>
      </c>
      <c r="Z164" s="20">
        <v>3</v>
      </c>
      <c r="AA164" s="20">
        <v>4</v>
      </c>
      <c r="AB164" s="20">
        <v>1</v>
      </c>
      <c r="AC164" s="20">
        <v>0</v>
      </c>
      <c r="AD164" s="20">
        <v>1</v>
      </c>
      <c r="AE164" s="20">
        <v>3</v>
      </c>
      <c r="AF164" s="20">
        <v>3</v>
      </c>
      <c r="AG164" s="20">
        <v>0</v>
      </c>
      <c r="AH164" s="20">
        <v>1</v>
      </c>
      <c r="AI164" s="20">
        <v>0</v>
      </c>
      <c r="AJ164" s="20">
        <v>1</v>
      </c>
      <c r="AK164" s="20">
        <v>5</v>
      </c>
      <c r="AL164" s="20">
        <v>2</v>
      </c>
      <c r="AM164" s="20">
        <v>3</v>
      </c>
      <c r="AN164" s="20">
        <v>6</v>
      </c>
      <c r="AO164" s="20">
        <v>3</v>
      </c>
      <c r="AP164" s="20">
        <v>3</v>
      </c>
      <c r="AQ164" s="20">
        <v>10</v>
      </c>
      <c r="AR164" s="20">
        <v>6</v>
      </c>
      <c r="AS164" s="20">
        <v>4</v>
      </c>
      <c r="AT164" s="20">
        <v>7</v>
      </c>
      <c r="AU164" s="20">
        <v>3</v>
      </c>
      <c r="AV164" s="20">
        <v>4</v>
      </c>
      <c r="AW164" s="20">
        <v>54</v>
      </c>
      <c r="AX164" s="20">
        <v>20</v>
      </c>
      <c r="AY164" s="20">
        <v>34</v>
      </c>
      <c r="AZ164" s="20">
        <v>4</v>
      </c>
      <c r="BA164" s="20">
        <v>41</v>
      </c>
      <c r="BB164" s="20">
        <v>61</v>
      </c>
      <c r="BC164" s="21">
        <v>3.7735849056603772E-2</v>
      </c>
      <c r="BD164" s="21">
        <v>0.3867924528301887</v>
      </c>
      <c r="BE164" s="21">
        <v>0.57547169811320753</v>
      </c>
      <c r="BF164" s="22">
        <v>63.509433962264154</v>
      </c>
      <c r="BG164" s="17">
        <f t="shared" si="11"/>
        <v>6732</v>
      </c>
    </row>
    <row r="165" spans="1:59" ht="14.25" thickBot="1" x14ac:dyDescent="0.2">
      <c r="A165" s="178"/>
      <c r="B165" s="23" t="s">
        <v>174</v>
      </c>
      <c r="C165" s="24">
        <v>45</v>
      </c>
      <c r="D165" s="24">
        <v>78</v>
      </c>
      <c r="E165" s="24">
        <v>35</v>
      </c>
      <c r="F165" s="24">
        <v>43</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3</v>
      </c>
      <c r="AL165" s="25">
        <v>2</v>
      </c>
      <c r="AM165" s="25">
        <v>1</v>
      </c>
      <c r="AN165" s="25">
        <v>7</v>
      </c>
      <c r="AO165" s="25">
        <v>4</v>
      </c>
      <c r="AP165" s="25">
        <v>3</v>
      </c>
      <c r="AQ165" s="25">
        <v>2</v>
      </c>
      <c r="AR165" s="25">
        <v>1</v>
      </c>
      <c r="AS165" s="25">
        <v>1</v>
      </c>
      <c r="AT165" s="25">
        <v>11</v>
      </c>
      <c r="AU165" s="25">
        <v>3</v>
      </c>
      <c r="AV165" s="25">
        <v>8</v>
      </c>
      <c r="AW165" s="25">
        <v>45</v>
      </c>
      <c r="AX165" s="25">
        <v>20</v>
      </c>
      <c r="AY165" s="25">
        <v>25</v>
      </c>
      <c r="AZ165" s="25">
        <v>0</v>
      </c>
      <c r="BA165" s="25">
        <v>22</v>
      </c>
      <c r="BB165" s="25">
        <v>56</v>
      </c>
      <c r="BC165" s="26">
        <v>0</v>
      </c>
      <c r="BD165" s="26">
        <v>0.28205128205128205</v>
      </c>
      <c r="BE165" s="26">
        <v>0.71794871794871795</v>
      </c>
      <c r="BF165" s="27">
        <v>68.564102564102569</v>
      </c>
      <c r="BG165" s="17">
        <f t="shared" si="11"/>
        <v>5348</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6101</v>
      </c>
      <c r="D167" s="39">
        <v>12259</v>
      </c>
      <c r="E167" s="39">
        <v>5606</v>
      </c>
      <c r="F167" s="39">
        <v>6653</v>
      </c>
      <c r="G167" s="39">
        <v>484</v>
      </c>
      <c r="H167" s="39">
        <v>254</v>
      </c>
      <c r="I167" s="39">
        <v>230</v>
      </c>
      <c r="J167" s="39">
        <v>509</v>
      </c>
      <c r="K167" s="39">
        <v>253</v>
      </c>
      <c r="L167" s="39">
        <v>256</v>
      </c>
      <c r="M167" s="39">
        <v>518</v>
      </c>
      <c r="N167" s="39">
        <v>265</v>
      </c>
      <c r="O167" s="39">
        <v>253</v>
      </c>
      <c r="P167" s="39">
        <v>534</v>
      </c>
      <c r="Q167" s="39">
        <v>288</v>
      </c>
      <c r="R167" s="39">
        <v>246</v>
      </c>
      <c r="S167" s="39">
        <v>534</v>
      </c>
      <c r="T167" s="39">
        <v>264</v>
      </c>
      <c r="U167" s="39">
        <v>270</v>
      </c>
      <c r="V167" s="39">
        <v>500</v>
      </c>
      <c r="W167" s="39">
        <v>226</v>
      </c>
      <c r="X167" s="39">
        <v>274</v>
      </c>
      <c r="Y167" s="39">
        <v>578</v>
      </c>
      <c r="Z167" s="39">
        <v>304</v>
      </c>
      <c r="AA167" s="39">
        <v>274</v>
      </c>
      <c r="AB167" s="39">
        <v>681</v>
      </c>
      <c r="AC167" s="39">
        <v>317</v>
      </c>
      <c r="AD167" s="39">
        <v>364</v>
      </c>
      <c r="AE167" s="39">
        <v>756</v>
      </c>
      <c r="AF167" s="39">
        <v>374</v>
      </c>
      <c r="AG167" s="39">
        <v>382</v>
      </c>
      <c r="AH167" s="39">
        <v>812</v>
      </c>
      <c r="AI167" s="39">
        <v>370</v>
      </c>
      <c r="AJ167" s="39">
        <v>442</v>
      </c>
      <c r="AK167" s="39">
        <v>714</v>
      </c>
      <c r="AL167" s="39">
        <v>362</v>
      </c>
      <c r="AM167" s="39">
        <v>352</v>
      </c>
      <c r="AN167" s="39">
        <v>648</v>
      </c>
      <c r="AO167" s="39">
        <v>306</v>
      </c>
      <c r="AP167" s="39">
        <v>342</v>
      </c>
      <c r="AQ167" s="39">
        <v>741</v>
      </c>
      <c r="AR167" s="39">
        <v>332</v>
      </c>
      <c r="AS167" s="39">
        <v>409</v>
      </c>
      <c r="AT167" s="39">
        <v>891</v>
      </c>
      <c r="AU167" s="39">
        <v>392</v>
      </c>
      <c r="AV167" s="39">
        <v>499</v>
      </c>
      <c r="AW167" s="39">
        <v>3359</v>
      </c>
      <c r="AX167" s="39">
        <v>1299</v>
      </c>
      <c r="AY167" s="39">
        <v>2060</v>
      </c>
      <c r="AZ167" s="39">
        <v>1511</v>
      </c>
      <c r="BA167" s="39">
        <v>6498</v>
      </c>
      <c r="BB167" s="39">
        <v>4250</v>
      </c>
      <c r="BC167" s="41">
        <v>0.12325638306550289</v>
      </c>
      <c r="BD167" s="41">
        <v>0.53005954808711964</v>
      </c>
      <c r="BE167" s="41">
        <v>0.34668406884737746</v>
      </c>
      <c r="BF167" s="42">
        <v>49.359246268047961</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686</v>
      </c>
      <c r="D169" s="13">
        <v>1380</v>
      </c>
      <c r="E169" s="13">
        <v>618</v>
      </c>
      <c r="F169" s="13">
        <v>762</v>
      </c>
      <c r="G169" s="14">
        <v>42</v>
      </c>
      <c r="H169" s="14">
        <v>15</v>
      </c>
      <c r="I169" s="14">
        <v>27</v>
      </c>
      <c r="J169" s="14">
        <v>54</v>
      </c>
      <c r="K169" s="14">
        <v>23</v>
      </c>
      <c r="L169" s="14">
        <v>31</v>
      </c>
      <c r="M169" s="14">
        <v>56</v>
      </c>
      <c r="N169" s="14">
        <v>29</v>
      </c>
      <c r="O169" s="14">
        <v>27</v>
      </c>
      <c r="P169" s="14">
        <v>57</v>
      </c>
      <c r="Q169" s="14">
        <v>32</v>
      </c>
      <c r="R169" s="14">
        <v>25</v>
      </c>
      <c r="S169" s="14">
        <v>50</v>
      </c>
      <c r="T169" s="14">
        <v>31</v>
      </c>
      <c r="U169" s="14">
        <v>19</v>
      </c>
      <c r="V169" s="14">
        <v>45</v>
      </c>
      <c r="W169" s="14">
        <v>24</v>
      </c>
      <c r="X169" s="14">
        <v>21</v>
      </c>
      <c r="Y169" s="14">
        <v>46</v>
      </c>
      <c r="Z169" s="14">
        <v>19</v>
      </c>
      <c r="AA169" s="14">
        <v>27</v>
      </c>
      <c r="AB169" s="14">
        <v>81</v>
      </c>
      <c r="AC169" s="14">
        <v>34</v>
      </c>
      <c r="AD169" s="14">
        <v>47</v>
      </c>
      <c r="AE169" s="14">
        <v>97</v>
      </c>
      <c r="AF169" s="14">
        <v>55</v>
      </c>
      <c r="AG169" s="14">
        <v>42</v>
      </c>
      <c r="AH169" s="14">
        <v>102</v>
      </c>
      <c r="AI169" s="14">
        <v>46</v>
      </c>
      <c r="AJ169" s="14">
        <v>56</v>
      </c>
      <c r="AK169" s="14">
        <v>68</v>
      </c>
      <c r="AL169" s="14">
        <v>39</v>
      </c>
      <c r="AM169" s="14">
        <v>29</v>
      </c>
      <c r="AN169" s="14">
        <v>74</v>
      </c>
      <c r="AO169" s="14">
        <v>33</v>
      </c>
      <c r="AP169" s="14">
        <v>41</v>
      </c>
      <c r="AQ169" s="14">
        <v>74</v>
      </c>
      <c r="AR169" s="14">
        <v>29</v>
      </c>
      <c r="AS169" s="14">
        <v>45</v>
      </c>
      <c r="AT169" s="14">
        <v>105</v>
      </c>
      <c r="AU169" s="14">
        <v>48</v>
      </c>
      <c r="AV169" s="14">
        <v>57</v>
      </c>
      <c r="AW169" s="14">
        <v>429</v>
      </c>
      <c r="AX169" s="14">
        <v>161</v>
      </c>
      <c r="AY169" s="14">
        <v>268</v>
      </c>
      <c r="AZ169" s="14">
        <v>152</v>
      </c>
      <c r="BA169" s="14">
        <v>694</v>
      </c>
      <c r="BB169" s="14">
        <v>534</v>
      </c>
      <c r="BC169" s="15">
        <v>0.11014492753623188</v>
      </c>
      <c r="BD169" s="15">
        <v>0.50289855072463763</v>
      </c>
      <c r="BE169" s="15">
        <v>0.38695652173913042</v>
      </c>
      <c r="BF169" s="16">
        <v>51.661594202898549</v>
      </c>
      <c r="BG169" s="17">
        <f>BF169*D169</f>
        <v>71293</v>
      </c>
    </row>
    <row r="170" spans="1:59" x14ac:dyDescent="0.15">
      <c r="A170" s="178"/>
      <c r="B170" s="18" t="s">
        <v>178</v>
      </c>
      <c r="C170" s="19">
        <v>328</v>
      </c>
      <c r="D170" s="19">
        <v>565</v>
      </c>
      <c r="E170" s="19">
        <v>246</v>
      </c>
      <c r="F170" s="19">
        <v>319</v>
      </c>
      <c r="G170" s="20">
        <v>4</v>
      </c>
      <c r="H170" s="20">
        <v>4</v>
      </c>
      <c r="I170" s="20">
        <v>0</v>
      </c>
      <c r="J170" s="20">
        <v>14</v>
      </c>
      <c r="K170" s="20">
        <v>6</v>
      </c>
      <c r="L170" s="20">
        <v>8</v>
      </c>
      <c r="M170" s="20">
        <v>19</v>
      </c>
      <c r="N170" s="20">
        <v>11</v>
      </c>
      <c r="O170" s="20">
        <v>8</v>
      </c>
      <c r="P170" s="20">
        <v>12</v>
      </c>
      <c r="Q170" s="20">
        <v>8</v>
      </c>
      <c r="R170" s="20">
        <v>4</v>
      </c>
      <c r="S170" s="20">
        <v>11</v>
      </c>
      <c r="T170" s="20">
        <v>6</v>
      </c>
      <c r="U170" s="20">
        <v>5</v>
      </c>
      <c r="V170" s="20">
        <v>10</v>
      </c>
      <c r="W170" s="20">
        <v>4</v>
      </c>
      <c r="X170" s="20">
        <v>6</v>
      </c>
      <c r="Y170" s="20">
        <v>22</v>
      </c>
      <c r="Z170" s="20">
        <v>10</v>
      </c>
      <c r="AA170" s="20">
        <v>12</v>
      </c>
      <c r="AB170" s="20">
        <v>23</v>
      </c>
      <c r="AC170" s="20">
        <v>9</v>
      </c>
      <c r="AD170" s="20">
        <v>14</v>
      </c>
      <c r="AE170" s="20">
        <v>38</v>
      </c>
      <c r="AF170" s="20">
        <v>16</v>
      </c>
      <c r="AG170" s="20">
        <v>22</v>
      </c>
      <c r="AH170" s="20">
        <v>27</v>
      </c>
      <c r="AI170" s="20">
        <v>13</v>
      </c>
      <c r="AJ170" s="20">
        <v>14</v>
      </c>
      <c r="AK170" s="20">
        <v>30</v>
      </c>
      <c r="AL170" s="20">
        <v>11</v>
      </c>
      <c r="AM170" s="20">
        <v>19</v>
      </c>
      <c r="AN170" s="20">
        <v>28</v>
      </c>
      <c r="AO170" s="20">
        <v>15</v>
      </c>
      <c r="AP170" s="20">
        <v>13</v>
      </c>
      <c r="AQ170" s="20">
        <v>46</v>
      </c>
      <c r="AR170" s="20">
        <v>20</v>
      </c>
      <c r="AS170" s="20">
        <v>26</v>
      </c>
      <c r="AT170" s="20">
        <v>78</v>
      </c>
      <c r="AU170" s="20">
        <v>26</v>
      </c>
      <c r="AV170" s="20">
        <v>52</v>
      </c>
      <c r="AW170" s="20">
        <v>203</v>
      </c>
      <c r="AX170" s="20">
        <v>87</v>
      </c>
      <c r="AY170" s="20">
        <v>116</v>
      </c>
      <c r="AZ170" s="20">
        <v>37</v>
      </c>
      <c r="BA170" s="20">
        <v>247</v>
      </c>
      <c r="BB170" s="20">
        <v>281</v>
      </c>
      <c r="BC170" s="21">
        <v>6.5486725663716813E-2</v>
      </c>
      <c r="BD170" s="21">
        <v>0.43716814159292033</v>
      </c>
      <c r="BE170" s="21">
        <v>0.49734513274336284</v>
      </c>
      <c r="BF170" s="22">
        <v>57.092035398230088</v>
      </c>
      <c r="BG170" s="17">
        <f>BF170*D170</f>
        <v>32257</v>
      </c>
    </row>
    <row r="171" spans="1:59" x14ac:dyDescent="0.15">
      <c r="A171" s="178"/>
      <c r="B171" s="18" t="s">
        <v>179</v>
      </c>
      <c r="C171" s="19">
        <v>1044</v>
      </c>
      <c r="D171" s="19">
        <v>2233</v>
      </c>
      <c r="E171" s="19">
        <v>1005</v>
      </c>
      <c r="F171" s="19">
        <v>1228</v>
      </c>
      <c r="G171" s="20">
        <v>54</v>
      </c>
      <c r="H171" s="20">
        <v>26</v>
      </c>
      <c r="I171" s="20">
        <v>28</v>
      </c>
      <c r="J171" s="20">
        <v>93</v>
      </c>
      <c r="K171" s="20">
        <v>50</v>
      </c>
      <c r="L171" s="20">
        <v>43</v>
      </c>
      <c r="M171" s="20">
        <v>95</v>
      </c>
      <c r="N171" s="20">
        <v>43</v>
      </c>
      <c r="O171" s="20">
        <v>52</v>
      </c>
      <c r="P171" s="20">
        <v>107</v>
      </c>
      <c r="Q171" s="20">
        <v>47</v>
      </c>
      <c r="R171" s="20">
        <v>60</v>
      </c>
      <c r="S171" s="20">
        <v>93</v>
      </c>
      <c r="T171" s="20">
        <v>42</v>
      </c>
      <c r="U171" s="20">
        <v>51</v>
      </c>
      <c r="V171" s="20">
        <v>80</v>
      </c>
      <c r="W171" s="20">
        <v>36</v>
      </c>
      <c r="X171" s="20">
        <v>44</v>
      </c>
      <c r="Y171" s="20">
        <v>88</v>
      </c>
      <c r="Z171" s="20">
        <v>43</v>
      </c>
      <c r="AA171" s="20">
        <v>45</v>
      </c>
      <c r="AB171" s="20">
        <v>112</v>
      </c>
      <c r="AC171" s="20">
        <v>51</v>
      </c>
      <c r="AD171" s="20">
        <v>61</v>
      </c>
      <c r="AE171" s="20">
        <v>162</v>
      </c>
      <c r="AF171" s="20">
        <v>82</v>
      </c>
      <c r="AG171" s="20">
        <v>80</v>
      </c>
      <c r="AH171" s="20">
        <v>129</v>
      </c>
      <c r="AI171" s="20">
        <v>63</v>
      </c>
      <c r="AJ171" s="20">
        <v>66</v>
      </c>
      <c r="AK171" s="20">
        <v>154</v>
      </c>
      <c r="AL171" s="20">
        <v>65</v>
      </c>
      <c r="AM171" s="20">
        <v>89</v>
      </c>
      <c r="AN171" s="20">
        <v>126</v>
      </c>
      <c r="AO171" s="20">
        <v>56</v>
      </c>
      <c r="AP171" s="20">
        <v>70</v>
      </c>
      <c r="AQ171" s="20">
        <v>135</v>
      </c>
      <c r="AR171" s="20">
        <v>61</v>
      </c>
      <c r="AS171" s="20">
        <v>74</v>
      </c>
      <c r="AT171" s="20">
        <v>171</v>
      </c>
      <c r="AU171" s="20">
        <v>76</v>
      </c>
      <c r="AV171" s="20">
        <v>95</v>
      </c>
      <c r="AW171" s="20">
        <v>634</v>
      </c>
      <c r="AX171" s="20">
        <v>264</v>
      </c>
      <c r="AY171" s="20">
        <v>370</v>
      </c>
      <c r="AZ171" s="20">
        <v>242</v>
      </c>
      <c r="BA171" s="20">
        <v>1186</v>
      </c>
      <c r="BB171" s="20">
        <v>805</v>
      </c>
      <c r="BC171" s="21">
        <v>0.10837438423645321</v>
      </c>
      <c r="BD171" s="21">
        <v>0.5311240483654277</v>
      </c>
      <c r="BE171" s="21">
        <v>0.36050156739811912</v>
      </c>
      <c r="BF171" s="22">
        <v>50.563367666815942</v>
      </c>
      <c r="BG171" s="17">
        <f>BF171*D171</f>
        <v>112908</v>
      </c>
    </row>
    <row r="172" spans="1:59" ht="14.25" thickBot="1" x14ac:dyDescent="0.2">
      <c r="A172" s="178"/>
      <c r="B172" s="23" t="s">
        <v>180</v>
      </c>
      <c r="C172" s="24">
        <v>1480</v>
      </c>
      <c r="D172" s="24">
        <v>3277</v>
      </c>
      <c r="E172" s="24">
        <v>1510</v>
      </c>
      <c r="F172" s="24">
        <v>1767</v>
      </c>
      <c r="G172" s="25">
        <v>113</v>
      </c>
      <c r="H172" s="25">
        <v>63</v>
      </c>
      <c r="I172" s="25">
        <v>50</v>
      </c>
      <c r="J172" s="25">
        <v>131</v>
      </c>
      <c r="K172" s="25">
        <v>74</v>
      </c>
      <c r="L172" s="25">
        <v>57</v>
      </c>
      <c r="M172" s="25">
        <v>145</v>
      </c>
      <c r="N172" s="25">
        <v>72</v>
      </c>
      <c r="O172" s="25">
        <v>73</v>
      </c>
      <c r="P172" s="25">
        <v>182</v>
      </c>
      <c r="Q172" s="25">
        <v>87</v>
      </c>
      <c r="R172" s="25">
        <v>95</v>
      </c>
      <c r="S172" s="25">
        <v>159</v>
      </c>
      <c r="T172" s="25">
        <v>83</v>
      </c>
      <c r="U172" s="25">
        <v>76</v>
      </c>
      <c r="V172" s="25">
        <v>124</v>
      </c>
      <c r="W172" s="25">
        <v>58</v>
      </c>
      <c r="X172" s="25">
        <v>66</v>
      </c>
      <c r="Y172" s="25">
        <v>150</v>
      </c>
      <c r="Z172" s="25">
        <v>68</v>
      </c>
      <c r="AA172" s="25">
        <v>82</v>
      </c>
      <c r="AB172" s="25">
        <v>155</v>
      </c>
      <c r="AC172" s="25">
        <v>79</v>
      </c>
      <c r="AD172" s="25">
        <v>76</v>
      </c>
      <c r="AE172" s="25">
        <v>188</v>
      </c>
      <c r="AF172" s="25">
        <v>83</v>
      </c>
      <c r="AG172" s="25">
        <v>105</v>
      </c>
      <c r="AH172" s="25">
        <v>224</v>
      </c>
      <c r="AI172" s="25">
        <v>97</v>
      </c>
      <c r="AJ172" s="25">
        <v>127</v>
      </c>
      <c r="AK172" s="25">
        <v>200</v>
      </c>
      <c r="AL172" s="25">
        <v>94</v>
      </c>
      <c r="AM172" s="25">
        <v>106</v>
      </c>
      <c r="AN172" s="25">
        <v>196</v>
      </c>
      <c r="AO172" s="25">
        <v>86</v>
      </c>
      <c r="AP172" s="25">
        <v>110</v>
      </c>
      <c r="AQ172" s="25">
        <v>228</v>
      </c>
      <c r="AR172" s="25">
        <v>108</v>
      </c>
      <c r="AS172" s="25">
        <v>120</v>
      </c>
      <c r="AT172" s="25">
        <v>280</v>
      </c>
      <c r="AU172" s="25">
        <v>125</v>
      </c>
      <c r="AV172" s="25">
        <v>155</v>
      </c>
      <c r="AW172" s="25">
        <v>802</v>
      </c>
      <c r="AX172" s="25">
        <v>333</v>
      </c>
      <c r="AY172" s="25">
        <v>469</v>
      </c>
      <c r="AZ172" s="25">
        <v>389</v>
      </c>
      <c r="BA172" s="25">
        <v>1806</v>
      </c>
      <c r="BB172" s="25">
        <v>1082</v>
      </c>
      <c r="BC172" s="26">
        <v>0.1187061336588343</v>
      </c>
      <c r="BD172" s="26">
        <v>0.55111382361916383</v>
      </c>
      <c r="BE172" s="26">
        <v>0.33018004272200185</v>
      </c>
      <c r="BF172" s="27">
        <v>48.370460787305461</v>
      </c>
      <c r="BG172" s="17">
        <f>BF172*D172</f>
        <v>158510</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3538</v>
      </c>
      <c r="D174" s="39">
        <v>7455</v>
      </c>
      <c r="E174" s="39">
        <v>3379</v>
      </c>
      <c r="F174" s="39">
        <v>4076</v>
      </c>
      <c r="G174" s="39">
        <v>213</v>
      </c>
      <c r="H174" s="39">
        <v>108</v>
      </c>
      <c r="I174" s="39">
        <v>105</v>
      </c>
      <c r="J174" s="39">
        <v>292</v>
      </c>
      <c r="K174" s="39">
        <v>153</v>
      </c>
      <c r="L174" s="39">
        <v>139</v>
      </c>
      <c r="M174" s="39">
        <v>315</v>
      </c>
      <c r="N174" s="39">
        <v>155</v>
      </c>
      <c r="O174" s="39">
        <v>160</v>
      </c>
      <c r="P174" s="39">
        <v>358</v>
      </c>
      <c r="Q174" s="39">
        <v>174</v>
      </c>
      <c r="R174" s="39">
        <v>184</v>
      </c>
      <c r="S174" s="39">
        <v>313</v>
      </c>
      <c r="T174" s="39">
        <v>162</v>
      </c>
      <c r="U174" s="39">
        <v>151</v>
      </c>
      <c r="V174" s="39">
        <v>259</v>
      </c>
      <c r="W174" s="39">
        <v>122</v>
      </c>
      <c r="X174" s="39">
        <v>137</v>
      </c>
      <c r="Y174" s="39">
        <v>306</v>
      </c>
      <c r="Z174" s="39">
        <v>140</v>
      </c>
      <c r="AA174" s="39">
        <v>166</v>
      </c>
      <c r="AB174" s="39">
        <v>371</v>
      </c>
      <c r="AC174" s="39">
        <v>173</v>
      </c>
      <c r="AD174" s="39">
        <v>198</v>
      </c>
      <c r="AE174" s="39">
        <v>485</v>
      </c>
      <c r="AF174" s="39">
        <v>236</v>
      </c>
      <c r="AG174" s="39">
        <v>249</v>
      </c>
      <c r="AH174" s="39">
        <v>482</v>
      </c>
      <c r="AI174" s="39">
        <v>219</v>
      </c>
      <c r="AJ174" s="39">
        <v>263</v>
      </c>
      <c r="AK174" s="39">
        <v>452</v>
      </c>
      <c r="AL174" s="39">
        <v>209</v>
      </c>
      <c r="AM174" s="39">
        <v>243</v>
      </c>
      <c r="AN174" s="39">
        <v>424</v>
      </c>
      <c r="AO174" s="39">
        <v>190</v>
      </c>
      <c r="AP174" s="39">
        <v>234</v>
      </c>
      <c r="AQ174" s="39">
        <v>483</v>
      </c>
      <c r="AR174" s="39">
        <v>218</v>
      </c>
      <c r="AS174" s="39">
        <v>265</v>
      </c>
      <c r="AT174" s="39">
        <v>634</v>
      </c>
      <c r="AU174" s="39">
        <v>275</v>
      </c>
      <c r="AV174" s="39">
        <v>359</v>
      </c>
      <c r="AW174" s="39">
        <v>2068</v>
      </c>
      <c r="AX174" s="39">
        <v>845</v>
      </c>
      <c r="AY174" s="39">
        <v>1223</v>
      </c>
      <c r="AZ174" s="39">
        <v>820</v>
      </c>
      <c r="BA174" s="39">
        <v>3933</v>
      </c>
      <c r="BB174" s="39">
        <v>2702</v>
      </c>
      <c r="BC174" s="41">
        <v>0.10999329309188464</v>
      </c>
      <c r="BD174" s="41">
        <v>0.5275653923541247</v>
      </c>
      <c r="BE174" s="41">
        <v>0.36244131455399059</v>
      </c>
      <c r="BF174" s="42">
        <v>50.297518443997319</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1582</v>
      </c>
      <c r="D176" s="13">
        <v>3202</v>
      </c>
      <c r="E176" s="13">
        <v>1471</v>
      </c>
      <c r="F176" s="13">
        <v>1731</v>
      </c>
      <c r="G176" s="14">
        <v>159</v>
      </c>
      <c r="H176" s="14">
        <v>82</v>
      </c>
      <c r="I176" s="14">
        <v>77</v>
      </c>
      <c r="J176" s="14">
        <v>124</v>
      </c>
      <c r="K176" s="14">
        <v>69</v>
      </c>
      <c r="L176" s="14">
        <v>55</v>
      </c>
      <c r="M176" s="14">
        <v>126</v>
      </c>
      <c r="N176" s="14">
        <v>71</v>
      </c>
      <c r="O176" s="14">
        <v>55</v>
      </c>
      <c r="P176" s="14">
        <v>129</v>
      </c>
      <c r="Q176" s="14">
        <v>70</v>
      </c>
      <c r="R176" s="14">
        <v>59</v>
      </c>
      <c r="S176" s="14">
        <v>164</v>
      </c>
      <c r="T176" s="14">
        <v>73</v>
      </c>
      <c r="U176" s="14">
        <v>91</v>
      </c>
      <c r="V176" s="14">
        <v>129</v>
      </c>
      <c r="W176" s="14">
        <v>62</v>
      </c>
      <c r="X176" s="14">
        <v>67</v>
      </c>
      <c r="Y176" s="14">
        <v>177</v>
      </c>
      <c r="Z176" s="14">
        <v>94</v>
      </c>
      <c r="AA176" s="14">
        <v>83</v>
      </c>
      <c r="AB176" s="14">
        <v>165</v>
      </c>
      <c r="AC176" s="14">
        <v>77</v>
      </c>
      <c r="AD176" s="14">
        <v>88</v>
      </c>
      <c r="AE176" s="14">
        <v>209</v>
      </c>
      <c r="AF176" s="14">
        <v>109</v>
      </c>
      <c r="AG176" s="14">
        <v>100</v>
      </c>
      <c r="AH176" s="14">
        <v>214</v>
      </c>
      <c r="AI176" s="14">
        <v>98</v>
      </c>
      <c r="AJ176" s="14">
        <v>116</v>
      </c>
      <c r="AK176" s="14">
        <v>198</v>
      </c>
      <c r="AL176" s="14">
        <v>92</v>
      </c>
      <c r="AM176" s="14">
        <v>106</v>
      </c>
      <c r="AN176" s="14">
        <v>151</v>
      </c>
      <c r="AO176" s="14">
        <v>68</v>
      </c>
      <c r="AP176" s="14">
        <v>83</v>
      </c>
      <c r="AQ176" s="14">
        <v>194</v>
      </c>
      <c r="AR176" s="14">
        <v>97</v>
      </c>
      <c r="AS176" s="14">
        <v>97</v>
      </c>
      <c r="AT176" s="14">
        <v>238</v>
      </c>
      <c r="AU176" s="14">
        <v>101</v>
      </c>
      <c r="AV176" s="14">
        <v>137</v>
      </c>
      <c r="AW176" s="14">
        <v>825</v>
      </c>
      <c r="AX176" s="14">
        <v>308</v>
      </c>
      <c r="AY176" s="14">
        <v>517</v>
      </c>
      <c r="AZ176" s="14">
        <v>409</v>
      </c>
      <c r="BA176" s="14">
        <v>1730</v>
      </c>
      <c r="BB176" s="14">
        <v>1063</v>
      </c>
      <c r="BC176" s="15">
        <v>0.12773266708307307</v>
      </c>
      <c r="BD176" s="15">
        <v>0.5402873204247346</v>
      </c>
      <c r="BE176" s="15">
        <v>0.33198001249219239</v>
      </c>
      <c r="BF176" s="16">
        <v>48.320424734540914</v>
      </c>
      <c r="BG176" s="17">
        <f>BF176*D176</f>
        <v>154722</v>
      </c>
    </row>
    <row r="177" spans="1:59" x14ac:dyDescent="0.15">
      <c r="A177" s="178"/>
      <c r="B177" s="18" t="s">
        <v>184</v>
      </c>
      <c r="C177" s="19">
        <v>1322</v>
      </c>
      <c r="D177" s="19">
        <v>2467</v>
      </c>
      <c r="E177" s="19">
        <v>1131</v>
      </c>
      <c r="F177" s="19">
        <v>1336</v>
      </c>
      <c r="G177" s="20">
        <v>91</v>
      </c>
      <c r="H177" s="20">
        <v>47</v>
      </c>
      <c r="I177" s="20">
        <v>44</v>
      </c>
      <c r="J177" s="20">
        <v>115</v>
      </c>
      <c r="K177" s="20">
        <v>59</v>
      </c>
      <c r="L177" s="20">
        <v>56</v>
      </c>
      <c r="M177" s="20">
        <v>101</v>
      </c>
      <c r="N177" s="20">
        <v>57</v>
      </c>
      <c r="O177" s="20">
        <v>44</v>
      </c>
      <c r="P177" s="20">
        <v>99</v>
      </c>
      <c r="Q177" s="20">
        <v>45</v>
      </c>
      <c r="R177" s="20">
        <v>54</v>
      </c>
      <c r="S177" s="20">
        <v>95</v>
      </c>
      <c r="T177" s="20">
        <v>46</v>
      </c>
      <c r="U177" s="20">
        <v>49</v>
      </c>
      <c r="V177" s="20">
        <v>105</v>
      </c>
      <c r="W177" s="20">
        <v>55</v>
      </c>
      <c r="X177" s="20">
        <v>50</v>
      </c>
      <c r="Y177" s="20">
        <v>129</v>
      </c>
      <c r="Z177" s="20">
        <v>71</v>
      </c>
      <c r="AA177" s="20">
        <v>58</v>
      </c>
      <c r="AB177" s="20">
        <v>117</v>
      </c>
      <c r="AC177" s="20">
        <v>56</v>
      </c>
      <c r="AD177" s="20">
        <v>61</v>
      </c>
      <c r="AE177" s="20">
        <v>167</v>
      </c>
      <c r="AF177" s="20">
        <v>80</v>
      </c>
      <c r="AG177" s="20">
        <v>87</v>
      </c>
      <c r="AH177" s="20">
        <v>157</v>
      </c>
      <c r="AI177" s="20">
        <v>67</v>
      </c>
      <c r="AJ177" s="20">
        <v>90</v>
      </c>
      <c r="AK177" s="20">
        <v>167</v>
      </c>
      <c r="AL177" s="20">
        <v>78</v>
      </c>
      <c r="AM177" s="20">
        <v>89</v>
      </c>
      <c r="AN177" s="20">
        <v>135</v>
      </c>
      <c r="AO177" s="20">
        <v>57</v>
      </c>
      <c r="AP177" s="20">
        <v>78</v>
      </c>
      <c r="AQ177" s="20">
        <v>144</v>
      </c>
      <c r="AR177" s="20">
        <v>64</v>
      </c>
      <c r="AS177" s="20">
        <v>80</v>
      </c>
      <c r="AT177" s="20">
        <v>193</v>
      </c>
      <c r="AU177" s="20">
        <v>99</v>
      </c>
      <c r="AV177" s="20">
        <v>94</v>
      </c>
      <c r="AW177" s="20">
        <v>652</v>
      </c>
      <c r="AX177" s="20">
        <v>250</v>
      </c>
      <c r="AY177" s="20">
        <v>402</v>
      </c>
      <c r="AZ177" s="20">
        <v>307</v>
      </c>
      <c r="BA177" s="20">
        <v>1315</v>
      </c>
      <c r="BB177" s="20">
        <v>845</v>
      </c>
      <c r="BC177" s="21">
        <v>0.12444264288609648</v>
      </c>
      <c r="BD177" s="21">
        <v>0.53303607620591809</v>
      </c>
      <c r="BE177" s="21">
        <v>0.34252128090798539</v>
      </c>
      <c r="BF177" s="22">
        <v>49.246858532630725</v>
      </c>
      <c r="BG177" s="17">
        <f>BF177*D177</f>
        <v>121492</v>
      </c>
    </row>
    <row r="178" spans="1:59" ht="14.25" thickBot="1" x14ac:dyDescent="0.2">
      <c r="A178" s="178"/>
      <c r="B178" s="23" t="s">
        <v>185</v>
      </c>
      <c r="C178" s="24">
        <v>3169</v>
      </c>
      <c r="D178" s="24">
        <v>6457</v>
      </c>
      <c r="E178" s="24">
        <v>3238</v>
      </c>
      <c r="F178" s="24">
        <v>3219</v>
      </c>
      <c r="G178" s="25">
        <v>243</v>
      </c>
      <c r="H178" s="25">
        <v>131</v>
      </c>
      <c r="I178" s="25">
        <v>112</v>
      </c>
      <c r="J178" s="25">
        <v>270</v>
      </c>
      <c r="K178" s="25">
        <v>160</v>
      </c>
      <c r="L178" s="25">
        <v>110</v>
      </c>
      <c r="M178" s="25">
        <v>300</v>
      </c>
      <c r="N178" s="25">
        <v>165</v>
      </c>
      <c r="O178" s="25">
        <v>135</v>
      </c>
      <c r="P178" s="25">
        <v>353</v>
      </c>
      <c r="Q178" s="25">
        <v>185</v>
      </c>
      <c r="R178" s="25">
        <v>168</v>
      </c>
      <c r="S178" s="25">
        <v>467</v>
      </c>
      <c r="T178" s="25">
        <v>332</v>
      </c>
      <c r="U178" s="25">
        <v>135</v>
      </c>
      <c r="V178" s="25">
        <v>318</v>
      </c>
      <c r="W178" s="25">
        <v>185</v>
      </c>
      <c r="X178" s="25">
        <v>133</v>
      </c>
      <c r="Y178" s="25">
        <v>336</v>
      </c>
      <c r="Z178" s="25">
        <v>185</v>
      </c>
      <c r="AA178" s="25">
        <v>151</v>
      </c>
      <c r="AB178" s="25">
        <v>304</v>
      </c>
      <c r="AC178" s="25">
        <v>152</v>
      </c>
      <c r="AD178" s="25">
        <v>152</v>
      </c>
      <c r="AE178" s="25">
        <v>387</v>
      </c>
      <c r="AF178" s="25">
        <v>192</v>
      </c>
      <c r="AG178" s="25">
        <v>195</v>
      </c>
      <c r="AH178" s="25">
        <v>418</v>
      </c>
      <c r="AI178" s="25">
        <v>214</v>
      </c>
      <c r="AJ178" s="25">
        <v>204</v>
      </c>
      <c r="AK178" s="25">
        <v>353</v>
      </c>
      <c r="AL178" s="25">
        <v>170</v>
      </c>
      <c r="AM178" s="25">
        <v>183</v>
      </c>
      <c r="AN178" s="25">
        <v>389</v>
      </c>
      <c r="AO178" s="25">
        <v>183</v>
      </c>
      <c r="AP178" s="25">
        <v>206</v>
      </c>
      <c r="AQ178" s="25">
        <v>377</v>
      </c>
      <c r="AR178" s="25">
        <v>171</v>
      </c>
      <c r="AS178" s="25">
        <v>206</v>
      </c>
      <c r="AT178" s="25">
        <v>437</v>
      </c>
      <c r="AU178" s="25">
        <v>219</v>
      </c>
      <c r="AV178" s="25">
        <v>218</v>
      </c>
      <c r="AW178" s="25">
        <v>1505</v>
      </c>
      <c r="AX178" s="25">
        <v>594</v>
      </c>
      <c r="AY178" s="25">
        <v>911</v>
      </c>
      <c r="AZ178" s="25">
        <v>813</v>
      </c>
      <c r="BA178" s="25">
        <v>3702</v>
      </c>
      <c r="BB178" s="25">
        <v>1942</v>
      </c>
      <c r="BC178" s="26">
        <v>0.1259098652625058</v>
      </c>
      <c r="BD178" s="26">
        <v>0.57333126839089366</v>
      </c>
      <c r="BE178" s="26">
        <v>0.3007588663466006</v>
      </c>
      <c r="BF178" s="27">
        <v>46.648753291002016</v>
      </c>
      <c r="BG178" s="17">
        <f>BF178*D178</f>
        <v>301211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6073</v>
      </c>
      <c r="D180" s="39">
        <v>12126</v>
      </c>
      <c r="E180" s="39">
        <v>5840</v>
      </c>
      <c r="F180" s="39">
        <v>6286</v>
      </c>
      <c r="G180" s="39">
        <v>493</v>
      </c>
      <c r="H180" s="39">
        <v>260</v>
      </c>
      <c r="I180" s="39">
        <v>233</v>
      </c>
      <c r="J180" s="39">
        <v>509</v>
      </c>
      <c r="K180" s="39">
        <v>288</v>
      </c>
      <c r="L180" s="39">
        <v>221</v>
      </c>
      <c r="M180" s="39">
        <v>527</v>
      </c>
      <c r="N180" s="39">
        <v>293</v>
      </c>
      <c r="O180" s="39">
        <v>234</v>
      </c>
      <c r="P180" s="39">
        <v>581</v>
      </c>
      <c r="Q180" s="39">
        <v>300</v>
      </c>
      <c r="R180" s="39">
        <v>281</v>
      </c>
      <c r="S180" s="39">
        <v>726</v>
      </c>
      <c r="T180" s="39">
        <v>451</v>
      </c>
      <c r="U180" s="39">
        <v>275</v>
      </c>
      <c r="V180" s="39">
        <v>552</v>
      </c>
      <c r="W180" s="39">
        <v>302</v>
      </c>
      <c r="X180" s="39">
        <v>250</v>
      </c>
      <c r="Y180" s="39">
        <v>642</v>
      </c>
      <c r="Z180" s="39">
        <v>350</v>
      </c>
      <c r="AA180" s="39">
        <v>292</v>
      </c>
      <c r="AB180" s="39">
        <v>586</v>
      </c>
      <c r="AC180" s="39">
        <v>285</v>
      </c>
      <c r="AD180" s="39">
        <v>301</v>
      </c>
      <c r="AE180" s="39">
        <v>763</v>
      </c>
      <c r="AF180" s="39">
        <v>381</v>
      </c>
      <c r="AG180" s="39">
        <v>382</v>
      </c>
      <c r="AH180" s="39">
        <v>789</v>
      </c>
      <c r="AI180" s="39">
        <v>379</v>
      </c>
      <c r="AJ180" s="39">
        <v>410</v>
      </c>
      <c r="AK180" s="39">
        <v>718</v>
      </c>
      <c r="AL180" s="39">
        <v>340</v>
      </c>
      <c r="AM180" s="39">
        <v>378</v>
      </c>
      <c r="AN180" s="39">
        <v>675</v>
      </c>
      <c r="AO180" s="39">
        <v>308</v>
      </c>
      <c r="AP180" s="39">
        <v>367</v>
      </c>
      <c r="AQ180" s="39">
        <v>715</v>
      </c>
      <c r="AR180" s="39">
        <v>332</v>
      </c>
      <c r="AS180" s="39">
        <v>383</v>
      </c>
      <c r="AT180" s="39">
        <v>868</v>
      </c>
      <c r="AU180" s="39">
        <v>419</v>
      </c>
      <c r="AV180" s="39">
        <v>449</v>
      </c>
      <c r="AW180" s="39">
        <v>2982</v>
      </c>
      <c r="AX180" s="39">
        <v>1152</v>
      </c>
      <c r="AY180" s="39">
        <v>1830</v>
      </c>
      <c r="AZ180" s="39">
        <v>1529</v>
      </c>
      <c r="BA180" s="39">
        <v>6747</v>
      </c>
      <c r="BB180" s="39">
        <v>3850</v>
      </c>
      <c r="BC180" s="41">
        <v>0.12609269338611248</v>
      </c>
      <c r="BD180" s="41">
        <v>0.55640771895101437</v>
      </c>
      <c r="BE180" s="41">
        <v>0.31749958766287317</v>
      </c>
      <c r="BF180" s="42">
        <v>47.618753092528451</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730</v>
      </c>
      <c r="D182" s="13">
        <v>1547</v>
      </c>
      <c r="E182" s="13">
        <v>727</v>
      </c>
      <c r="F182" s="13">
        <v>820</v>
      </c>
      <c r="G182" s="14">
        <v>64</v>
      </c>
      <c r="H182" s="14">
        <v>37</v>
      </c>
      <c r="I182" s="14">
        <v>27</v>
      </c>
      <c r="J182" s="14">
        <v>70</v>
      </c>
      <c r="K182" s="14">
        <v>34</v>
      </c>
      <c r="L182" s="14">
        <v>36</v>
      </c>
      <c r="M182" s="14">
        <v>82</v>
      </c>
      <c r="N182" s="14">
        <v>42</v>
      </c>
      <c r="O182" s="14">
        <v>40</v>
      </c>
      <c r="P182" s="14">
        <v>71</v>
      </c>
      <c r="Q182" s="14">
        <v>40</v>
      </c>
      <c r="R182" s="14">
        <v>31</v>
      </c>
      <c r="S182" s="14">
        <v>69</v>
      </c>
      <c r="T182" s="14">
        <v>32</v>
      </c>
      <c r="U182" s="14">
        <v>37</v>
      </c>
      <c r="V182" s="14">
        <v>90</v>
      </c>
      <c r="W182" s="14">
        <v>43</v>
      </c>
      <c r="X182" s="14">
        <v>47</v>
      </c>
      <c r="Y182" s="14">
        <v>70</v>
      </c>
      <c r="Z182" s="14">
        <v>33</v>
      </c>
      <c r="AA182" s="14">
        <v>37</v>
      </c>
      <c r="AB182" s="14">
        <v>85</v>
      </c>
      <c r="AC182" s="14">
        <v>41</v>
      </c>
      <c r="AD182" s="14">
        <v>44</v>
      </c>
      <c r="AE182" s="14">
        <v>118</v>
      </c>
      <c r="AF182" s="14">
        <v>51</v>
      </c>
      <c r="AG182" s="14">
        <v>67</v>
      </c>
      <c r="AH182" s="14">
        <v>106</v>
      </c>
      <c r="AI182" s="14">
        <v>53</v>
      </c>
      <c r="AJ182" s="14">
        <v>53</v>
      </c>
      <c r="AK182" s="14">
        <v>113</v>
      </c>
      <c r="AL182" s="14">
        <v>56</v>
      </c>
      <c r="AM182" s="14">
        <v>57</v>
      </c>
      <c r="AN182" s="14">
        <v>67</v>
      </c>
      <c r="AO182" s="14">
        <v>32</v>
      </c>
      <c r="AP182" s="14">
        <v>35</v>
      </c>
      <c r="AQ182" s="14">
        <v>83</v>
      </c>
      <c r="AR182" s="14">
        <v>41</v>
      </c>
      <c r="AS182" s="14">
        <v>42</v>
      </c>
      <c r="AT182" s="14">
        <v>102</v>
      </c>
      <c r="AU182" s="14">
        <v>43</v>
      </c>
      <c r="AV182" s="14">
        <v>59</v>
      </c>
      <c r="AW182" s="14">
        <v>357</v>
      </c>
      <c r="AX182" s="14">
        <v>149</v>
      </c>
      <c r="AY182" s="14">
        <v>208</v>
      </c>
      <c r="AZ182" s="14">
        <v>216</v>
      </c>
      <c r="BA182" s="14">
        <v>872</v>
      </c>
      <c r="BB182" s="14">
        <v>459</v>
      </c>
      <c r="BC182" s="15">
        <v>0.13962508080155139</v>
      </c>
      <c r="BD182" s="15">
        <v>0.5636716224951519</v>
      </c>
      <c r="BE182" s="15">
        <v>0.2967032967032967</v>
      </c>
      <c r="BF182" s="16">
        <v>46.285714285714285</v>
      </c>
      <c r="BG182" s="17">
        <f t="shared" ref="BG182:BG193" si="12">BF182*D182</f>
        <v>71604</v>
      </c>
    </row>
    <row r="183" spans="1:59" x14ac:dyDescent="0.15">
      <c r="A183" s="178"/>
      <c r="B183" s="18" t="s">
        <v>189</v>
      </c>
      <c r="C183" s="19">
        <v>341</v>
      </c>
      <c r="D183" s="19">
        <v>482</v>
      </c>
      <c r="E183" s="19">
        <v>200</v>
      </c>
      <c r="F183" s="19">
        <v>282</v>
      </c>
      <c r="G183" s="20">
        <v>2</v>
      </c>
      <c r="H183" s="20">
        <v>1</v>
      </c>
      <c r="I183" s="20">
        <v>1</v>
      </c>
      <c r="J183" s="20">
        <v>3</v>
      </c>
      <c r="K183" s="20">
        <v>1</v>
      </c>
      <c r="L183" s="20">
        <v>2</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11</v>
      </c>
      <c r="AC183" s="20">
        <v>7</v>
      </c>
      <c r="AD183" s="20">
        <v>4</v>
      </c>
      <c r="AE183" s="20">
        <v>16</v>
      </c>
      <c r="AF183" s="20">
        <v>9</v>
      </c>
      <c r="AG183" s="20">
        <v>7</v>
      </c>
      <c r="AH183" s="20">
        <v>26</v>
      </c>
      <c r="AI183" s="20">
        <v>12</v>
      </c>
      <c r="AJ183" s="20">
        <v>14</v>
      </c>
      <c r="AK183" s="20">
        <v>21</v>
      </c>
      <c r="AL183" s="20">
        <v>9</v>
      </c>
      <c r="AM183" s="20">
        <v>12</v>
      </c>
      <c r="AN183" s="20">
        <v>16</v>
      </c>
      <c r="AO183" s="20">
        <v>5</v>
      </c>
      <c r="AP183" s="20">
        <v>11</v>
      </c>
      <c r="AQ183" s="20">
        <v>42</v>
      </c>
      <c r="AR183" s="20">
        <v>17</v>
      </c>
      <c r="AS183" s="20">
        <v>25</v>
      </c>
      <c r="AT183" s="20">
        <v>70</v>
      </c>
      <c r="AU183" s="20">
        <v>28</v>
      </c>
      <c r="AV183" s="20">
        <v>42</v>
      </c>
      <c r="AW183" s="20">
        <v>242</v>
      </c>
      <c r="AX183" s="20">
        <v>90</v>
      </c>
      <c r="AY183" s="20">
        <v>152</v>
      </c>
      <c r="AZ183" s="20">
        <v>10</v>
      </c>
      <c r="BA183" s="20">
        <v>160</v>
      </c>
      <c r="BB183" s="20">
        <v>312</v>
      </c>
      <c r="BC183" s="21">
        <v>2.0746887966804978E-2</v>
      </c>
      <c r="BD183" s="21">
        <v>0.33195020746887965</v>
      </c>
      <c r="BE183" s="21">
        <v>0.64730290456431538</v>
      </c>
      <c r="BF183" s="22">
        <v>64.647302904564313</v>
      </c>
      <c r="BG183" s="17">
        <f t="shared" si="12"/>
        <v>31160</v>
      </c>
    </row>
    <row r="184" spans="1:59" x14ac:dyDescent="0.15">
      <c r="A184" s="178"/>
      <c r="B184" s="18" t="s">
        <v>190</v>
      </c>
      <c r="C184" s="19">
        <v>81</v>
      </c>
      <c r="D184" s="19">
        <v>157</v>
      </c>
      <c r="E184" s="19">
        <v>72</v>
      </c>
      <c r="F184" s="19">
        <v>85</v>
      </c>
      <c r="G184" s="20">
        <v>5</v>
      </c>
      <c r="H184" s="20">
        <v>3</v>
      </c>
      <c r="I184" s="20">
        <v>2</v>
      </c>
      <c r="J184" s="20">
        <v>4</v>
      </c>
      <c r="K184" s="20">
        <v>1</v>
      </c>
      <c r="L184" s="20">
        <v>3</v>
      </c>
      <c r="M184" s="20">
        <v>7</v>
      </c>
      <c r="N184" s="20">
        <v>4</v>
      </c>
      <c r="O184" s="20">
        <v>3</v>
      </c>
      <c r="P184" s="20">
        <v>11</v>
      </c>
      <c r="Q184" s="20">
        <v>5</v>
      </c>
      <c r="R184" s="20">
        <v>6</v>
      </c>
      <c r="S184" s="20">
        <v>6</v>
      </c>
      <c r="T184" s="20">
        <v>4</v>
      </c>
      <c r="U184" s="20">
        <v>2</v>
      </c>
      <c r="V184" s="20">
        <v>9</v>
      </c>
      <c r="W184" s="20">
        <v>4</v>
      </c>
      <c r="X184" s="20">
        <v>5</v>
      </c>
      <c r="Y184" s="20">
        <v>6</v>
      </c>
      <c r="Z184" s="20">
        <v>3</v>
      </c>
      <c r="AA184" s="20">
        <v>3</v>
      </c>
      <c r="AB184" s="20">
        <v>4</v>
      </c>
      <c r="AC184" s="20">
        <v>2</v>
      </c>
      <c r="AD184" s="20">
        <v>2</v>
      </c>
      <c r="AE184" s="20">
        <v>13</v>
      </c>
      <c r="AF184" s="20">
        <v>7</v>
      </c>
      <c r="AG184" s="20">
        <v>6</v>
      </c>
      <c r="AH184" s="20">
        <v>11</v>
      </c>
      <c r="AI184" s="20">
        <v>6</v>
      </c>
      <c r="AJ184" s="20">
        <v>5</v>
      </c>
      <c r="AK184" s="20">
        <v>9</v>
      </c>
      <c r="AL184" s="20">
        <v>4</v>
      </c>
      <c r="AM184" s="20">
        <v>5</v>
      </c>
      <c r="AN184" s="20">
        <v>12</v>
      </c>
      <c r="AO184" s="20">
        <v>5</v>
      </c>
      <c r="AP184" s="20">
        <v>7</v>
      </c>
      <c r="AQ184" s="20">
        <v>15</v>
      </c>
      <c r="AR184" s="20">
        <v>10</v>
      </c>
      <c r="AS184" s="20">
        <v>5</v>
      </c>
      <c r="AT184" s="20">
        <v>10</v>
      </c>
      <c r="AU184" s="20">
        <v>5</v>
      </c>
      <c r="AV184" s="20">
        <v>5</v>
      </c>
      <c r="AW184" s="20">
        <v>35</v>
      </c>
      <c r="AX184" s="20">
        <v>9</v>
      </c>
      <c r="AY184" s="20">
        <v>26</v>
      </c>
      <c r="AZ184" s="20">
        <v>16</v>
      </c>
      <c r="BA184" s="20">
        <v>96</v>
      </c>
      <c r="BB184" s="20">
        <v>45</v>
      </c>
      <c r="BC184" s="21">
        <v>0.10191082802547771</v>
      </c>
      <c r="BD184" s="21">
        <v>0.61146496815286622</v>
      </c>
      <c r="BE184" s="21">
        <v>0.28662420382165604</v>
      </c>
      <c r="BF184" s="22">
        <v>48.917197452229303</v>
      </c>
      <c r="BG184" s="17">
        <f t="shared" si="12"/>
        <v>7680.0000000000009</v>
      </c>
    </row>
    <row r="185" spans="1:59" x14ac:dyDescent="0.15">
      <c r="A185" s="178"/>
      <c r="B185" s="18" t="s">
        <v>191</v>
      </c>
      <c r="C185" s="19">
        <v>163</v>
      </c>
      <c r="D185" s="19">
        <v>354</v>
      </c>
      <c r="E185" s="19">
        <v>166</v>
      </c>
      <c r="F185" s="19">
        <v>188</v>
      </c>
      <c r="G185" s="20">
        <v>9</v>
      </c>
      <c r="H185" s="20">
        <v>7</v>
      </c>
      <c r="I185" s="20">
        <v>2</v>
      </c>
      <c r="J185" s="20">
        <v>17</v>
      </c>
      <c r="K185" s="20">
        <v>7</v>
      </c>
      <c r="L185" s="20">
        <v>10</v>
      </c>
      <c r="M185" s="20">
        <v>20</v>
      </c>
      <c r="N185" s="20">
        <v>12</v>
      </c>
      <c r="O185" s="20">
        <v>8</v>
      </c>
      <c r="P185" s="20">
        <v>15</v>
      </c>
      <c r="Q185" s="20">
        <v>7</v>
      </c>
      <c r="R185" s="20">
        <v>8</v>
      </c>
      <c r="S185" s="20">
        <v>22</v>
      </c>
      <c r="T185" s="20">
        <v>9</v>
      </c>
      <c r="U185" s="20">
        <v>13</v>
      </c>
      <c r="V185" s="20">
        <v>15</v>
      </c>
      <c r="W185" s="20">
        <v>7</v>
      </c>
      <c r="X185" s="20">
        <v>8</v>
      </c>
      <c r="Y185" s="20">
        <v>15</v>
      </c>
      <c r="Z185" s="20">
        <v>7</v>
      </c>
      <c r="AA185" s="20">
        <v>8</v>
      </c>
      <c r="AB185" s="20">
        <v>15</v>
      </c>
      <c r="AC185" s="20">
        <v>10</v>
      </c>
      <c r="AD185" s="20">
        <v>5</v>
      </c>
      <c r="AE185" s="20">
        <v>20</v>
      </c>
      <c r="AF185" s="20">
        <v>12</v>
      </c>
      <c r="AG185" s="20">
        <v>8</v>
      </c>
      <c r="AH185" s="20">
        <v>36</v>
      </c>
      <c r="AI185" s="20">
        <v>19</v>
      </c>
      <c r="AJ185" s="20">
        <v>17</v>
      </c>
      <c r="AK185" s="20">
        <v>21</v>
      </c>
      <c r="AL185" s="20">
        <v>8</v>
      </c>
      <c r="AM185" s="20">
        <v>13</v>
      </c>
      <c r="AN185" s="20">
        <v>18</v>
      </c>
      <c r="AO185" s="20">
        <v>10</v>
      </c>
      <c r="AP185" s="20">
        <v>8</v>
      </c>
      <c r="AQ185" s="20">
        <v>18</v>
      </c>
      <c r="AR185" s="20">
        <v>8</v>
      </c>
      <c r="AS185" s="20">
        <v>10</v>
      </c>
      <c r="AT185" s="20">
        <v>21</v>
      </c>
      <c r="AU185" s="20">
        <v>9</v>
      </c>
      <c r="AV185" s="20">
        <v>12</v>
      </c>
      <c r="AW185" s="20">
        <v>92</v>
      </c>
      <c r="AX185" s="20">
        <v>34</v>
      </c>
      <c r="AY185" s="20">
        <v>58</v>
      </c>
      <c r="AZ185" s="20">
        <v>46</v>
      </c>
      <c r="BA185" s="20">
        <v>195</v>
      </c>
      <c r="BB185" s="20">
        <v>113</v>
      </c>
      <c r="BC185" s="21">
        <v>0.12994350282485875</v>
      </c>
      <c r="BD185" s="21">
        <v>0.55084745762711862</v>
      </c>
      <c r="BE185" s="21">
        <v>0.3192090395480226</v>
      </c>
      <c r="BF185" s="22">
        <v>48.079096045197737</v>
      </c>
      <c r="BG185" s="17">
        <f t="shared" si="12"/>
        <v>17020</v>
      </c>
    </row>
    <row r="186" spans="1:59" x14ac:dyDescent="0.15">
      <c r="A186" s="178"/>
      <c r="B186" s="18" t="s">
        <v>192</v>
      </c>
      <c r="C186" s="19">
        <v>191</v>
      </c>
      <c r="D186" s="19">
        <v>394</v>
      </c>
      <c r="E186" s="19">
        <v>174</v>
      </c>
      <c r="F186" s="19">
        <v>220</v>
      </c>
      <c r="G186" s="20">
        <v>13</v>
      </c>
      <c r="H186" s="20">
        <v>7</v>
      </c>
      <c r="I186" s="20">
        <v>6</v>
      </c>
      <c r="J186" s="20">
        <v>16</v>
      </c>
      <c r="K186" s="20">
        <v>8</v>
      </c>
      <c r="L186" s="20">
        <v>8</v>
      </c>
      <c r="M186" s="20">
        <v>15</v>
      </c>
      <c r="N186" s="20">
        <v>4</v>
      </c>
      <c r="O186" s="20">
        <v>11</v>
      </c>
      <c r="P186" s="20">
        <v>10</v>
      </c>
      <c r="Q186" s="20">
        <v>2</v>
      </c>
      <c r="R186" s="20">
        <v>8</v>
      </c>
      <c r="S186" s="20">
        <v>16</v>
      </c>
      <c r="T186" s="20">
        <v>7</v>
      </c>
      <c r="U186" s="20">
        <v>9</v>
      </c>
      <c r="V186" s="20">
        <v>11</v>
      </c>
      <c r="W186" s="20">
        <v>6</v>
      </c>
      <c r="X186" s="20">
        <v>5</v>
      </c>
      <c r="Y186" s="20">
        <v>18</v>
      </c>
      <c r="Z186" s="20">
        <v>11</v>
      </c>
      <c r="AA186" s="20">
        <v>7</v>
      </c>
      <c r="AB186" s="20">
        <v>25</v>
      </c>
      <c r="AC186" s="20">
        <v>9</v>
      </c>
      <c r="AD186" s="20">
        <v>16</v>
      </c>
      <c r="AE186" s="20">
        <v>27</v>
      </c>
      <c r="AF186" s="20">
        <v>15</v>
      </c>
      <c r="AG186" s="20">
        <v>12</v>
      </c>
      <c r="AH186" s="20">
        <v>18</v>
      </c>
      <c r="AI186" s="20">
        <v>9</v>
      </c>
      <c r="AJ186" s="20">
        <v>9</v>
      </c>
      <c r="AK186" s="20">
        <v>31</v>
      </c>
      <c r="AL186" s="20">
        <v>14</v>
      </c>
      <c r="AM186" s="20">
        <v>17</v>
      </c>
      <c r="AN186" s="20">
        <v>28</v>
      </c>
      <c r="AO186" s="20">
        <v>10</v>
      </c>
      <c r="AP186" s="20">
        <v>18</v>
      </c>
      <c r="AQ186" s="20">
        <v>31</v>
      </c>
      <c r="AR186" s="20">
        <v>13</v>
      </c>
      <c r="AS186" s="20">
        <v>18</v>
      </c>
      <c r="AT186" s="20">
        <v>31</v>
      </c>
      <c r="AU186" s="20">
        <v>16</v>
      </c>
      <c r="AV186" s="20">
        <v>15</v>
      </c>
      <c r="AW186" s="20">
        <v>104</v>
      </c>
      <c r="AX186" s="20">
        <v>43</v>
      </c>
      <c r="AY186" s="20">
        <v>61</v>
      </c>
      <c r="AZ186" s="20">
        <v>44</v>
      </c>
      <c r="BA186" s="20">
        <v>215</v>
      </c>
      <c r="BB186" s="20">
        <v>135</v>
      </c>
      <c r="BC186" s="21">
        <v>0.1116751269035533</v>
      </c>
      <c r="BD186" s="21">
        <v>0.54568527918781728</v>
      </c>
      <c r="BE186" s="21">
        <v>0.34263959390862941</v>
      </c>
      <c r="BF186" s="22">
        <v>50.885786802030459</v>
      </c>
      <c r="BG186" s="17">
        <f t="shared" si="12"/>
        <v>20049</v>
      </c>
    </row>
    <row r="187" spans="1:59" x14ac:dyDescent="0.15">
      <c r="A187" s="178"/>
      <c r="B187" s="18" t="s">
        <v>193</v>
      </c>
      <c r="C187" s="19">
        <v>279</v>
      </c>
      <c r="D187" s="19">
        <v>564</v>
      </c>
      <c r="E187" s="19">
        <v>251</v>
      </c>
      <c r="F187" s="19">
        <v>313</v>
      </c>
      <c r="G187" s="20">
        <v>18</v>
      </c>
      <c r="H187" s="20">
        <v>9</v>
      </c>
      <c r="I187" s="20">
        <v>9</v>
      </c>
      <c r="J187" s="20">
        <v>21</v>
      </c>
      <c r="K187" s="20">
        <v>7</v>
      </c>
      <c r="L187" s="20">
        <v>14</v>
      </c>
      <c r="M187" s="20">
        <v>13</v>
      </c>
      <c r="N187" s="20">
        <v>7</v>
      </c>
      <c r="O187" s="20">
        <v>6</v>
      </c>
      <c r="P187" s="20">
        <v>27</v>
      </c>
      <c r="Q187" s="20">
        <v>14</v>
      </c>
      <c r="R187" s="20">
        <v>13</v>
      </c>
      <c r="S187" s="20">
        <v>24</v>
      </c>
      <c r="T187" s="20">
        <v>12</v>
      </c>
      <c r="U187" s="20">
        <v>12</v>
      </c>
      <c r="V187" s="20">
        <v>28</v>
      </c>
      <c r="W187" s="20">
        <v>13</v>
      </c>
      <c r="X187" s="20">
        <v>15</v>
      </c>
      <c r="Y187" s="20">
        <v>21</v>
      </c>
      <c r="Z187" s="20">
        <v>11</v>
      </c>
      <c r="AA187" s="20">
        <v>10</v>
      </c>
      <c r="AB187" s="20">
        <v>23</v>
      </c>
      <c r="AC187" s="20">
        <v>11</v>
      </c>
      <c r="AD187" s="20">
        <v>12</v>
      </c>
      <c r="AE187" s="20">
        <v>23</v>
      </c>
      <c r="AF187" s="20">
        <v>12</v>
      </c>
      <c r="AG187" s="20">
        <v>11</v>
      </c>
      <c r="AH187" s="20">
        <v>33</v>
      </c>
      <c r="AI187" s="20">
        <v>17</v>
      </c>
      <c r="AJ187" s="20">
        <v>16</v>
      </c>
      <c r="AK187" s="20">
        <v>56</v>
      </c>
      <c r="AL187" s="20">
        <v>23</v>
      </c>
      <c r="AM187" s="20">
        <v>33</v>
      </c>
      <c r="AN187" s="20">
        <v>42</v>
      </c>
      <c r="AO187" s="20">
        <v>17</v>
      </c>
      <c r="AP187" s="20">
        <v>25</v>
      </c>
      <c r="AQ187" s="20">
        <v>41</v>
      </c>
      <c r="AR187" s="20">
        <v>18</v>
      </c>
      <c r="AS187" s="20">
        <v>23</v>
      </c>
      <c r="AT187" s="20">
        <v>50</v>
      </c>
      <c r="AU187" s="20">
        <v>26</v>
      </c>
      <c r="AV187" s="20">
        <v>24</v>
      </c>
      <c r="AW187" s="20">
        <v>144</v>
      </c>
      <c r="AX187" s="20">
        <v>54</v>
      </c>
      <c r="AY187" s="20">
        <v>90</v>
      </c>
      <c r="AZ187" s="20">
        <v>52</v>
      </c>
      <c r="BA187" s="20">
        <v>318</v>
      </c>
      <c r="BB187" s="20">
        <v>194</v>
      </c>
      <c r="BC187" s="21">
        <v>9.2198581560283682E-2</v>
      </c>
      <c r="BD187" s="21">
        <v>0.56382978723404253</v>
      </c>
      <c r="BE187" s="21">
        <v>0.34397163120567376</v>
      </c>
      <c r="BF187" s="22">
        <v>51.384751773049643</v>
      </c>
      <c r="BG187" s="17">
        <f t="shared" si="12"/>
        <v>28981</v>
      </c>
    </row>
    <row r="188" spans="1:59" x14ac:dyDescent="0.15">
      <c r="A188" s="178"/>
      <c r="B188" s="18" t="s">
        <v>194</v>
      </c>
      <c r="C188" s="19">
        <v>165</v>
      </c>
      <c r="D188" s="19">
        <v>393</v>
      </c>
      <c r="E188" s="19">
        <v>182</v>
      </c>
      <c r="F188" s="19">
        <v>211</v>
      </c>
      <c r="G188" s="20">
        <v>15</v>
      </c>
      <c r="H188" s="20">
        <v>8</v>
      </c>
      <c r="I188" s="20">
        <v>7</v>
      </c>
      <c r="J188" s="20">
        <v>21</v>
      </c>
      <c r="K188" s="20">
        <v>10</v>
      </c>
      <c r="L188" s="20">
        <v>11</v>
      </c>
      <c r="M188" s="20">
        <v>19</v>
      </c>
      <c r="N188" s="20">
        <v>8</v>
      </c>
      <c r="O188" s="20">
        <v>11</v>
      </c>
      <c r="P188" s="20">
        <v>22</v>
      </c>
      <c r="Q188" s="20">
        <v>10</v>
      </c>
      <c r="R188" s="20">
        <v>12</v>
      </c>
      <c r="S188" s="20">
        <v>18</v>
      </c>
      <c r="T188" s="20">
        <v>8</v>
      </c>
      <c r="U188" s="20">
        <v>10</v>
      </c>
      <c r="V188" s="20">
        <v>11</v>
      </c>
      <c r="W188" s="20">
        <v>5</v>
      </c>
      <c r="X188" s="20">
        <v>6</v>
      </c>
      <c r="Y188" s="20">
        <v>13</v>
      </c>
      <c r="Z188" s="20">
        <v>2</v>
      </c>
      <c r="AA188" s="20">
        <v>11</v>
      </c>
      <c r="AB188" s="20">
        <v>18</v>
      </c>
      <c r="AC188" s="20">
        <v>7</v>
      </c>
      <c r="AD188" s="20">
        <v>11</v>
      </c>
      <c r="AE188" s="20">
        <v>29</v>
      </c>
      <c r="AF188" s="20">
        <v>16</v>
      </c>
      <c r="AG188" s="20">
        <v>13</v>
      </c>
      <c r="AH188" s="20">
        <v>29</v>
      </c>
      <c r="AI188" s="20">
        <v>13</v>
      </c>
      <c r="AJ188" s="20">
        <v>16</v>
      </c>
      <c r="AK188" s="20">
        <v>33</v>
      </c>
      <c r="AL188" s="20">
        <v>19</v>
      </c>
      <c r="AM188" s="20">
        <v>14</v>
      </c>
      <c r="AN188" s="20">
        <v>21</v>
      </c>
      <c r="AO188" s="20">
        <v>9</v>
      </c>
      <c r="AP188" s="20">
        <v>12</v>
      </c>
      <c r="AQ188" s="20">
        <v>23</v>
      </c>
      <c r="AR188" s="20">
        <v>12</v>
      </c>
      <c r="AS188" s="20">
        <v>11</v>
      </c>
      <c r="AT188" s="20">
        <v>27</v>
      </c>
      <c r="AU188" s="20">
        <v>12</v>
      </c>
      <c r="AV188" s="20">
        <v>15</v>
      </c>
      <c r="AW188" s="20">
        <v>94</v>
      </c>
      <c r="AX188" s="20">
        <v>43</v>
      </c>
      <c r="AY188" s="20">
        <v>51</v>
      </c>
      <c r="AZ188" s="20">
        <v>55</v>
      </c>
      <c r="BA188" s="20">
        <v>217</v>
      </c>
      <c r="BB188" s="20">
        <v>121</v>
      </c>
      <c r="BC188" s="21">
        <v>0.13994910941475827</v>
      </c>
      <c r="BD188" s="21">
        <v>0.55216284987277353</v>
      </c>
      <c r="BE188" s="21">
        <v>0.30788804071246817</v>
      </c>
      <c r="BF188" s="22">
        <v>47.458015267175576</v>
      </c>
      <c r="BG188" s="17">
        <f t="shared" si="12"/>
        <v>18651</v>
      </c>
    </row>
    <row r="189" spans="1:59" x14ac:dyDescent="0.15">
      <c r="A189" s="178"/>
      <c r="B189" s="18" t="s">
        <v>195</v>
      </c>
      <c r="C189" s="19">
        <v>109</v>
      </c>
      <c r="D189" s="19">
        <v>243</v>
      </c>
      <c r="E189" s="19">
        <v>114</v>
      </c>
      <c r="F189" s="19">
        <v>129</v>
      </c>
      <c r="G189" s="20">
        <v>7</v>
      </c>
      <c r="H189" s="20">
        <v>3</v>
      </c>
      <c r="I189" s="20">
        <v>4</v>
      </c>
      <c r="J189" s="20">
        <v>13</v>
      </c>
      <c r="K189" s="20">
        <v>8</v>
      </c>
      <c r="L189" s="20">
        <v>5</v>
      </c>
      <c r="M189" s="20">
        <v>15</v>
      </c>
      <c r="N189" s="20">
        <v>9</v>
      </c>
      <c r="O189" s="20">
        <v>6</v>
      </c>
      <c r="P189" s="20">
        <v>18</v>
      </c>
      <c r="Q189" s="20">
        <v>10</v>
      </c>
      <c r="R189" s="20">
        <v>8</v>
      </c>
      <c r="S189" s="20">
        <v>8</v>
      </c>
      <c r="T189" s="20">
        <v>5</v>
      </c>
      <c r="U189" s="20">
        <v>3</v>
      </c>
      <c r="V189" s="20">
        <v>11</v>
      </c>
      <c r="W189" s="20">
        <v>6</v>
      </c>
      <c r="X189" s="20">
        <v>5</v>
      </c>
      <c r="Y189" s="20">
        <v>3</v>
      </c>
      <c r="Z189" s="20">
        <v>2</v>
      </c>
      <c r="AA189" s="20">
        <v>1</v>
      </c>
      <c r="AB189" s="20">
        <v>15</v>
      </c>
      <c r="AC189" s="20">
        <v>8</v>
      </c>
      <c r="AD189" s="20">
        <v>7</v>
      </c>
      <c r="AE189" s="20">
        <v>23</v>
      </c>
      <c r="AF189" s="20">
        <v>11</v>
      </c>
      <c r="AG189" s="20">
        <v>12</v>
      </c>
      <c r="AH189" s="20">
        <v>9</v>
      </c>
      <c r="AI189" s="20">
        <v>5</v>
      </c>
      <c r="AJ189" s="20">
        <v>4</v>
      </c>
      <c r="AK189" s="20">
        <v>12</v>
      </c>
      <c r="AL189" s="20">
        <v>2</v>
      </c>
      <c r="AM189" s="20">
        <v>10</v>
      </c>
      <c r="AN189" s="20">
        <v>18</v>
      </c>
      <c r="AO189" s="20">
        <v>10</v>
      </c>
      <c r="AP189" s="20">
        <v>8</v>
      </c>
      <c r="AQ189" s="20">
        <v>12</v>
      </c>
      <c r="AR189" s="20">
        <v>6</v>
      </c>
      <c r="AS189" s="20">
        <v>6</v>
      </c>
      <c r="AT189" s="20">
        <v>16</v>
      </c>
      <c r="AU189" s="20">
        <v>5</v>
      </c>
      <c r="AV189" s="20">
        <v>11</v>
      </c>
      <c r="AW189" s="20">
        <v>63</v>
      </c>
      <c r="AX189" s="20">
        <v>24</v>
      </c>
      <c r="AY189" s="20">
        <v>39</v>
      </c>
      <c r="AZ189" s="20">
        <v>35</v>
      </c>
      <c r="BA189" s="20">
        <v>129</v>
      </c>
      <c r="BB189" s="20">
        <v>79</v>
      </c>
      <c r="BC189" s="21">
        <v>0.1440329218106996</v>
      </c>
      <c r="BD189" s="21">
        <v>0.53086419753086422</v>
      </c>
      <c r="BE189" s="21">
        <v>0.32510288065843623</v>
      </c>
      <c r="BF189" s="22">
        <v>47.967078189300409</v>
      </c>
      <c r="BG189" s="17">
        <f t="shared" si="12"/>
        <v>11656</v>
      </c>
    </row>
    <row r="190" spans="1:59" x14ac:dyDescent="0.15">
      <c r="A190" s="178"/>
      <c r="B190" s="18" t="s">
        <v>196</v>
      </c>
      <c r="C190" s="19">
        <v>54</v>
      </c>
      <c r="D190" s="19">
        <v>113</v>
      </c>
      <c r="E190" s="19">
        <v>47</v>
      </c>
      <c r="F190" s="19">
        <v>66</v>
      </c>
      <c r="G190" s="20">
        <v>6</v>
      </c>
      <c r="H190" s="20">
        <v>0</v>
      </c>
      <c r="I190" s="20">
        <v>6</v>
      </c>
      <c r="J190" s="20">
        <v>4</v>
      </c>
      <c r="K190" s="20">
        <v>1</v>
      </c>
      <c r="L190" s="20">
        <v>3</v>
      </c>
      <c r="M190" s="20">
        <v>5</v>
      </c>
      <c r="N190" s="20">
        <v>2</v>
      </c>
      <c r="O190" s="20">
        <v>3</v>
      </c>
      <c r="P190" s="20">
        <v>4</v>
      </c>
      <c r="Q190" s="20">
        <v>4</v>
      </c>
      <c r="R190" s="20">
        <v>0</v>
      </c>
      <c r="S190" s="20">
        <v>4</v>
      </c>
      <c r="T190" s="20">
        <v>2</v>
      </c>
      <c r="U190" s="20">
        <v>2</v>
      </c>
      <c r="V190" s="20">
        <v>0</v>
      </c>
      <c r="W190" s="20">
        <v>0</v>
      </c>
      <c r="X190" s="20">
        <v>0</v>
      </c>
      <c r="Y190" s="20">
        <v>4</v>
      </c>
      <c r="Z190" s="20">
        <v>3</v>
      </c>
      <c r="AA190" s="20">
        <v>1</v>
      </c>
      <c r="AB190" s="20">
        <v>8</v>
      </c>
      <c r="AC190" s="20">
        <v>3</v>
      </c>
      <c r="AD190" s="20">
        <v>5</v>
      </c>
      <c r="AE190" s="20">
        <v>9</v>
      </c>
      <c r="AF190" s="20">
        <v>5</v>
      </c>
      <c r="AG190" s="20">
        <v>4</v>
      </c>
      <c r="AH190" s="20">
        <v>8</v>
      </c>
      <c r="AI190" s="20">
        <v>2</v>
      </c>
      <c r="AJ190" s="20">
        <v>6</v>
      </c>
      <c r="AK190" s="20">
        <v>8</v>
      </c>
      <c r="AL190" s="20">
        <v>4</v>
      </c>
      <c r="AM190" s="20">
        <v>4</v>
      </c>
      <c r="AN190" s="20">
        <v>5</v>
      </c>
      <c r="AO190" s="20">
        <v>3</v>
      </c>
      <c r="AP190" s="20">
        <v>2</v>
      </c>
      <c r="AQ190" s="20">
        <v>3</v>
      </c>
      <c r="AR190" s="20">
        <v>1</v>
      </c>
      <c r="AS190" s="20">
        <v>2</v>
      </c>
      <c r="AT190" s="20">
        <v>4</v>
      </c>
      <c r="AU190" s="20">
        <v>1</v>
      </c>
      <c r="AV190" s="20">
        <v>3</v>
      </c>
      <c r="AW190" s="20">
        <v>41</v>
      </c>
      <c r="AX190" s="20">
        <v>16</v>
      </c>
      <c r="AY190" s="20">
        <v>25</v>
      </c>
      <c r="AZ190" s="20">
        <v>15</v>
      </c>
      <c r="BA190" s="20">
        <v>53</v>
      </c>
      <c r="BB190" s="20">
        <v>45</v>
      </c>
      <c r="BC190" s="21">
        <v>0.13274336283185842</v>
      </c>
      <c r="BD190" s="21">
        <v>0.46902654867256638</v>
      </c>
      <c r="BE190" s="21">
        <v>0.39823008849557523</v>
      </c>
      <c r="BF190" s="22">
        <v>52.141592920353979</v>
      </c>
      <c r="BG190" s="17">
        <f t="shared" si="12"/>
        <v>5892</v>
      </c>
    </row>
    <row r="191" spans="1:59" x14ac:dyDescent="0.15">
      <c r="A191" s="178"/>
      <c r="B191" s="18" t="s">
        <v>197</v>
      </c>
      <c r="C191" s="19">
        <v>62</v>
      </c>
      <c r="D191" s="19">
        <v>139</v>
      </c>
      <c r="E191" s="19">
        <v>64</v>
      </c>
      <c r="F191" s="19">
        <v>75</v>
      </c>
      <c r="G191" s="20">
        <v>6</v>
      </c>
      <c r="H191" s="20">
        <v>6</v>
      </c>
      <c r="I191" s="20">
        <v>0</v>
      </c>
      <c r="J191" s="20">
        <v>11</v>
      </c>
      <c r="K191" s="20">
        <v>6</v>
      </c>
      <c r="L191" s="20">
        <v>5</v>
      </c>
      <c r="M191" s="20">
        <v>5</v>
      </c>
      <c r="N191" s="20">
        <v>3</v>
      </c>
      <c r="O191" s="20">
        <v>2</v>
      </c>
      <c r="P191" s="20">
        <v>5</v>
      </c>
      <c r="Q191" s="20">
        <v>3</v>
      </c>
      <c r="R191" s="20">
        <v>2</v>
      </c>
      <c r="S191" s="20">
        <v>5</v>
      </c>
      <c r="T191" s="20">
        <v>3</v>
      </c>
      <c r="U191" s="20">
        <v>2</v>
      </c>
      <c r="V191" s="20">
        <v>7</v>
      </c>
      <c r="W191" s="20">
        <v>4</v>
      </c>
      <c r="X191" s="20">
        <v>3</v>
      </c>
      <c r="Y191" s="20">
        <v>3</v>
      </c>
      <c r="Z191" s="20">
        <v>1</v>
      </c>
      <c r="AA191" s="20">
        <v>2</v>
      </c>
      <c r="AB191" s="20">
        <v>6</v>
      </c>
      <c r="AC191" s="20">
        <v>2</v>
      </c>
      <c r="AD191" s="20">
        <v>4</v>
      </c>
      <c r="AE191" s="20">
        <v>10</v>
      </c>
      <c r="AF191" s="20">
        <v>5</v>
      </c>
      <c r="AG191" s="20">
        <v>5</v>
      </c>
      <c r="AH191" s="20">
        <v>7</v>
      </c>
      <c r="AI191" s="20">
        <v>2</v>
      </c>
      <c r="AJ191" s="20">
        <v>5</v>
      </c>
      <c r="AK191" s="20">
        <v>8</v>
      </c>
      <c r="AL191" s="20">
        <v>2</v>
      </c>
      <c r="AM191" s="20">
        <v>6</v>
      </c>
      <c r="AN191" s="20">
        <v>4</v>
      </c>
      <c r="AO191" s="20">
        <v>2</v>
      </c>
      <c r="AP191" s="20">
        <v>2</v>
      </c>
      <c r="AQ191" s="20">
        <v>8</v>
      </c>
      <c r="AR191" s="20">
        <v>3</v>
      </c>
      <c r="AS191" s="20">
        <v>5</v>
      </c>
      <c r="AT191" s="20">
        <v>11</v>
      </c>
      <c r="AU191" s="20">
        <v>5</v>
      </c>
      <c r="AV191" s="20">
        <v>6</v>
      </c>
      <c r="AW191" s="20">
        <v>43</v>
      </c>
      <c r="AX191" s="20">
        <v>17</v>
      </c>
      <c r="AY191" s="20">
        <v>26</v>
      </c>
      <c r="AZ191" s="20">
        <v>22</v>
      </c>
      <c r="BA191" s="20">
        <v>63</v>
      </c>
      <c r="BB191" s="20">
        <v>54</v>
      </c>
      <c r="BC191" s="21">
        <v>0.15827338129496402</v>
      </c>
      <c r="BD191" s="21">
        <v>0.45323741007194246</v>
      </c>
      <c r="BE191" s="21">
        <v>0.38848920863309355</v>
      </c>
      <c r="BF191" s="22">
        <v>49.71223021582734</v>
      </c>
      <c r="BG191" s="17">
        <f t="shared" si="12"/>
        <v>6910</v>
      </c>
    </row>
    <row r="192" spans="1:59" x14ac:dyDescent="0.15">
      <c r="A192" s="178"/>
      <c r="B192" s="18" t="s">
        <v>198</v>
      </c>
      <c r="C192" s="19">
        <v>35</v>
      </c>
      <c r="D192" s="19">
        <v>81</v>
      </c>
      <c r="E192" s="19">
        <v>44</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11</v>
      </c>
      <c r="AI192" s="20">
        <v>7</v>
      </c>
      <c r="AJ192" s="20">
        <v>4</v>
      </c>
      <c r="AK192" s="20">
        <v>8</v>
      </c>
      <c r="AL192" s="20">
        <v>5</v>
      </c>
      <c r="AM192" s="20">
        <v>3</v>
      </c>
      <c r="AN192" s="20">
        <v>3</v>
      </c>
      <c r="AO192" s="20">
        <v>1</v>
      </c>
      <c r="AP192" s="20">
        <v>2</v>
      </c>
      <c r="AQ192" s="20">
        <v>11</v>
      </c>
      <c r="AR192" s="20">
        <v>4</v>
      </c>
      <c r="AS192" s="20">
        <v>7</v>
      </c>
      <c r="AT192" s="20">
        <v>5</v>
      </c>
      <c r="AU192" s="20">
        <v>3</v>
      </c>
      <c r="AV192" s="20">
        <v>2</v>
      </c>
      <c r="AW192" s="20">
        <v>18</v>
      </c>
      <c r="AX192" s="20">
        <v>9</v>
      </c>
      <c r="AY192" s="20">
        <v>9</v>
      </c>
      <c r="AZ192" s="20">
        <v>5</v>
      </c>
      <c r="BA192" s="20">
        <v>53</v>
      </c>
      <c r="BB192" s="20">
        <v>23</v>
      </c>
      <c r="BC192" s="21">
        <v>6.1728395061728392E-2</v>
      </c>
      <c r="BD192" s="21">
        <v>0.65432098765432101</v>
      </c>
      <c r="BE192" s="21">
        <v>0.2839506172839506</v>
      </c>
      <c r="BF192" s="22">
        <v>51.283950617283949</v>
      </c>
      <c r="BG192" s="17">
        <f t="shared" si="12"/>
        <v>4154</v>
      </c>
    </row>
    <row r="193" spans="1:59" ht="14.25" thickBot="1" x14ac:dyDescent="0.2">
      <c r="A193" s="178"/>
      <c r="B193" s="23" t="s">
        <v>230</v>
      </c>
      <c r="C193" s="24">
        <v>353</v>
      </c>
      <c r="D193" s="24">
        <v>737</v>
      </c>
      <c r="E193" s="24">
        <v>333</v>
      </c>
      <c r="F193" s="24">
        <v>404</v>
      </c>
      <c r="G193" s="25">
        <v>19</v>
      </c>
      <c r="H193" s="25">
        <v>11</v>
      </c>
      <c r="I193" s="25">
        <v>8</v>
      </c>
      <c r="J193" s="25">
        <v>39</v>
      </c>
      <c r="K193" s="25">
        <v>18</v>
      </c>
      <c r="L193" s="25">
        <v>21</v>
      </c>
      <c r="M193" s="25">
        <v>23</v>
      </c>
      <c r="N193" s="25">
        <v>11</v>
      </c>
      <c r="O193" s="25">
        <v>12</v>
      </c>
      <c r="P193" s="25">
        <v>31</v>
      </c>
      <c r="Q193" s="25">
        <v>20</v>
      </c>
      <c r="R193" s="25">
        <v>11</v>
      </c>
      <c r="S193" s="25">
        <v>35</v>
      </c>
      <c r="T193" s="25">
        <v>11</v>
      </c>
      <c r="U193" s="25">
        <v>24</v>
      </c>
      <c r="V193" s="25">
        <v>26</v>
      </c>
      <c r="W193" s="25">
        <v>8</v>
      </c>
      <c r="X193" s="25">
        <v>18</v>
      </c>
      <c r="Y193" s="25">
        <v>22</v>
      </c>
      <c r="Z193" s="25">
        <v>15</v>
      </c>
      <c r="AA193" s="25">
        <v>7</v>
      </c>
      <c r="AB193" s="25">
        <v>35</v>
      </c>
      <c r="AC193" s="25">
        <v>19</v>
      </c>
      <c r="AD193" s="25">
        <v>16</v>
      </c>
      <c r="AE193" s="25">
        <v>40</v>
      </c>
      <c r="AF193" s="25">
        <v>18</v>
      </c>
      <c r="AG193" s="25">
        <v>22</v>
      </c>
      <c r="AH193" s="25">
        <v>42</v>
      </c>
      <c r="AI193" s="25">
        <v>20</v>
      </c>
      <c r="AJ193" s="25">
        <v>22</v>
      </c>
      <c r="AK193" s="25">
        <v>44</v>
      </c>
      <c r="AL193" s="25">
        <v>22</v>
      </c>
      <c r="AM193" s="25">
        <v>22</v>
      </c>
      <c r="AN193" s="25">
        <v>57</v>
      </c>
      <c r="AO193" s="25">
        <v>29</v>
      </c>
      <c r="AP193" s="25">
        <v>28</v>
      </c>
      <c r="AQ193" s="25">
        <v>58</v>
      </c>
      <c r="AR193" s="25">
        <v>24</v>
      </c>
      <c r="AS193" s="25">
        <v>34</v>
      </c>
      <c r="AT193" s="25">
        <v>51</v>
      </c>
      <c r="AU193" s="25">
        <v>21</v>
      </c>
      <c r="AV193" s="25">
        <v>30</v>
      </c>
      <c r="AW193" s="25">
        <v>215</v>
      </c>
      <c r="AX193" s="25">
        <v>86</v>
      </c>
      <c r="AY193" s="25">
        <v>129</v>
      </c>
      <c r="AZ193" s="25">
        <v>81</v>
      </c>
      <c r="BA193" s="25">
        <v>390</v>
      </c>
      <c r="BB193" s="25">
        <v>266</v>
      </c>
      <c r="BC193" s="26">
        <v>0.10990502035278155</v>
      </c>
      <c r="BD193" s="26">
        <v>0.52917232021709637</v>
      </c>
      <c r="BE193" s="26">
        <v>0.36092265943012214</v>
      </c>
      <c r="BF193" s="27">
        <v>51.153324287652644</v>
      </c>
      <c r="BG193" s="17">
        <f t="shared" si="12"/>
        <v>37700</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2563</v>
      </c>
      <c r="D195" s="39">
        <v>5204</v>
      </c>
      <c r="E195" s="39">
        <v>2374</v>
      </c>
      <c r="F195" s="39">
        <v>2830</v>
      </c>
      <c r="G195" s="39">
        <v>164</v>
      </c>
      <c r="H195" s="39">
        <v>92</v>
      </c>
      <c r="I195" s="39">
        <v>72</v>
      </c>
      <c r="J195" s="39">
        <v>221</v>
      </c>
      <c r="K195" s="39">
        <v>103</v>
      </c>
      <c r="L195" s="39">
        <v>118</v>
      </c>
      <c r="M195" s="39">
        <v>212</v>
      </c>
      <c r="N195" s="39">
        <v>105</v>
      </c>
      <c r="O195" s="39">
        <v>107</v>
      </c>
      <c r="P195" s="39">
        <v>226</v>
      </c>
      <c r="Q195" s="39">
        <v>124</v>
      </c>
      <c r="R195" s="39">
        <v>102</v>
      </c>
      <c r="S195" s="39">
        <v>217</v>
      </c>
      <c r="T195" s="39">
        <v>98</v>
      </c>
      <c r="U195" s="39">
        <v>119</v>
      </c>
      <c r="V195" s="39">
        <v>221</v>
      </c>
      <c r="W195" s="39">
        <v>107</v>
      </c>
      <c r="X195" s="39">
        <v>114</v>
      </c>
      <c r="Y195" s="39">
        <v>182</v>
      </c>
      <c r="Z195" s="39">
        <v>91</v>
      </c>
      <c r="AA195" s="39">
        <v>91</v>
      </c>
      <c r="AB195" s="39">
        <v>247</v>
      </c>
      <c r="AC195" s="39">
        <v>119</v>
      </c>
      <c r="AD195" s="39">
        <v>128</v>
      </c>
      <c r="AE195" s="39">
        <v>332</v>
      </c>
      <c r="AF195" s="39">
        <v>164</v>
      </c>
      <c r="AG195" s="39">
        <v>168</v>
      </c>
      <c r="AH195" s="39">
        <v>336</v>
      </c>
      <c r="AI195" s="39">
        <v>165</v>
      </c>
      <c r="AJ195" s="39">
        <v>171</v>
      </c>
      <c r="AK195" s="39">
        <v>364</v>
      </c>
      <c r="AL195" s="39">
        <v>168</v>
      </c>
      <c r="AM195" s="39">
        <v>196</v>
      </c>
      <c r="AN195" s="39">
        <v>291</v>
      </c>
      <c r="AO195" s="39">
        <v>133</v>
      </c>
      <c r="AP195" s="39">
        <v>158</v>
      </c>
      <c r="AQ195" s="39">
        <v>345</v>
      </c>
      <c r="AR195" s="39">
        <v>157</v>
      </c>
      <c r="AS195" s="39">
        <v>188</v>
      </c>
      <c r="AT195" s="39">
        <v>398</v>
      </c>
      <c r="AU195" s="39">
        <v>174</v>
      </c>
      <c r="AV195" s="39">
        <v>224</v>
      </c>
      <c r="AW195" s="39">
        <v>1448</v>
      </c>
      <c r="AX195" s="39">
        <v>574</v>
      </c>
      <c r="AY195" s="39">
        <v>874</v>
      </c>
      <c r="AZ195" s="39">
        <v>597</v>
      </c>
      <c r="BA195" s="39">
        <v>2761</v>
      </c>
      <c r="BB195" s="39">
        <v>1846</v>
      </c>
      <c r="BC195" s="41">
        <v>0.11471944657955419</v>
      </c>
      <c r="BD195" s="41">
        <v>0.53055342044581089</v>
      </c>
      <c r="BE195" s="41">
        <v>0.35472713297463487</v>
      </c>
      <c r="BF195" s="42">
        <v>50.241544965411222</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174</v>
      </c>
      <c r="D197" s="13">
        <v>319</v>
      </c>
      <c r="E197" s="13">
        <v>117</v>
      </c>
      <c r="F197" s="13">
        <v>202</v>
      </c>
      <c r="G197" s="14">
        <v>9</v>
      </c>
      <c r="H197" s="14">
        <v>2</v>
      </c>
      <c r="I197" s="14">
        <v>7</v>
      </c>
      <c r="J197" s="14">
        <v>10</v>
      </c>
      <c r="K197" s="14">
        <v>3</v>
      </c>
      <c r="L197" s="14">
        <v>7</v>
      </c>
      <c r="M197" s="14">
        <v>14</v>
      </c>
      <c r="N197" s="14">
        <v>6</v>
      </c>
      <c r="O197" s="14">
        <v>8</v>
      </c>
      <c r="P197" s="14">
        <v>23</v>
      </c>
      <c r="Q197" s="14">
        <v>6</v>
      </c>
      <c r="R197" s="14">
        <v>17</v>
      </c>
      <c r="S197" s="14">
        <v>26</v>
      </c>
      <c r="T197" s="14">
        <v>7</v>
      </c>
      <c r="U197" s="14">
        <v>19</v>
      </c>
      <c r="V197" s="14">
        <v>12</v>
      </c>
      <c r="W197" s="14">
        <v>1</v>
      </c>
      <c r="X197" s="14">
        <v>11</v>
      </c>
      <c r="Y197" s="14">
        <v>13</v>
      </c>
      <c r="Z197" s="14">
        <v>4</v>
      </c>
      <c r="AA197" s="14">
        <v>9</v>
      </c>
      <c r="AB197" s="14">
        <v>10</v>
      </c>
      <c r="AC197" s="14">
        <v>5</v>
      </c>
      <c r="AD197" s="14">
        <v>5</v>
      </c>
      <c r="AE197" s="14">
        <v>15</v>
      </c>
      <c r="AF197" s="14">
        <v>7</v>
      </c>
      <c r="AG197" s="14">
        <v>8</v>
      </c>
      <c r="AH197" s="14">
        <v>21</v>
      </c>
      <c r="AI197" s="14">
        <v>12</v>
      </c>
      <c r="AJ197" s="14">
        <v>9</v>
      </c>
      <c r="AK197" s="14">
        <v>20</v>
      </c>
      <c r="AL197" s="14">
        <v>8</v>
      </c>
      <c r="AM197" s="14">
        <v>12</v>
      </c>
      <c r="AN197" s="14">
        <v>17</v>
      </c>
      <c r="AO197" s="14">
        <v>9</v>
      </c>
      <c r="AP197" s="14">
        <v>8</v>
      </c>
      <c r="AQ197" s="14">
        <v>19</v>
      </c>
      <c r="AR197" s="14">
        <v>7</v>
      </c>
      <c r="AS197" s="14">
        <v>12</v>
      </c>
      <c r="AT197" s="14">
        <v>24</v>
      </c>
      <c r="AU197" s="14">
        <v>9</v>
      </c>
      <c r="AV197" s="14">
        <v>15</v>
      </c>
      <c r="AW197" s="14">
        <v>86</v>
      </c>
      <c r="AX197" s="14">
        <v>31</v>
      </c>
      <c r="AY197" s="14">
        <v>55</v>
      </c>
      <c r="AZ197" s="14">
        <v>33</v>
      </c>
      <c r="BA197" s="14">
        <v>176</v>
      </c>
      <c r="BB197" s="14">
        <v>110</v>
      </c>
      <c r="BC197" s="15">
        <v>0.10344827586206896</v>
      </c>
      <c r="BD197" s="15">
        <v>0.55172413793103448</v>
      </c>
      <c r="BE197" s="15">
        <v>0.34482758620689657</v>
      </c>
      <c r="BF197" s="16">
        <v>48.996865203761757</v>
      </c>
      <c r="BG197" s="17">
        <f t="shared" ref="BG197:BG206" si="13">BF197*D197</f>
        <v>15630</v>
      </c>
    </row>
    <row r="198" spans="1:59" x14ac:dyDescent="0.15">
      <c r="A198" s="178"/>
      <c r="B198" s="18" t="s">
        <v>202</v>
      </c>
      <c r="C198" s="19">
        <v>835</v>
      </c>
      <c r="D198" s="19">
        <v>1556</v>
      </c>
      <c r="E198" s="19">
        <v>720</v>
      </c>
      <c r="F198" s="19">
        <v>836</v>
      </c>
      <c r="G198" s="20">
        <v>53</v>
      </c>
      <c r="H198" s="20">
        <v>25</v>
      </c>
      <c r="I198" s="20">
        <v>28</v>
      </c>
      <c r="J198" s="20">
        <v>53</v>
      </c>
      <c r="K198" s="20">
        <v>25</v>
      </c>
      <c r="L198" s="20">
        <v>28</v>
      </c>
      <c r="M198" s="20">
        <v>78</v>
      </c>
      <c r="N198" s="20">
        <v>40</v>
      </c>
      <c r="O198" s="20">
        <v>38</v>
      </c>
      <c r="P198" s="20">
        <v>92</v>
      </c>
      <c r="Q198" s="20">
        <v>55</v>
      </c>
      <c r="R198" s="20">
        <v>37</v>
      </c>
      <c r="S198" s="20">
        <v>86</v>
      </c>
      <c r="T198" s="20">
        <v>51</v>
      </c>
      <c r="U198" s="20">
        <v>35</v>
      </c>
      <c r="V198" s="20">
        <v>58</v>
      </c>
      <c r="W198" s="20">
        <v>23</v>
      </c>
      <c r="X198" s="20">
        <v>35</v>
      </c>
      <c r="Y198" s="20">
        <v>84</v>
      </c>
      <c r="Z198" s="20">
        <v>42</v>
      </c>
      <c r="AA198" s="20">
        <v>42</v>
      </c>
      <c r="AB198" s="20">
        <v>79</v>
      </c>
      <c r="AC198" s="20">
        <v>44</v>
      </c>
      <c r="AD198" s="20">
        <v>35</v>
      </c>
      <c r="AE198" s="20">
        <v>120</v>
      </c>
      <c r="AF198" s="20">
        <v>66</v>
      </c>
      <c r="AG198" s="20">
        <v>54</v>
      </c>
      <c r="AH198" s="20">
        <v>104</v>
      </c>
      <c r="AI198" s="20">
        <v>42</v>
      </c>
      <c r="AJ198" s="20">
        <v>62</v>
      </c>
      <c r="AK198" s="20">
        <v>85</v>
      </c>
      <c r="AL198" s="20">
        <v>39</v>
      </c>
      <c r="AM198" s="20">
        <v>46</v>
      </c>
      <c r="AN198" s="20">
        <v>89</v>
      </c>
      <c r="AO198" s="20">
        <v>35</v>
      </c>
      <c r="AP198" s="20">
        <v>54</v>
      </c>
      <c r="AQ198" s="20">
        <v>98</v>
      </c>
      <c r="AR198" s="20">
        <v>48</v>
      </c>
      <c r="AS198" s="20">
        <v>50</v>
      </c>
      <c r="AT198" s="20">
        <v>127</v>
      </c>
      <c r="AU198" s="20">
        <v>57</v>
      </c>
      <c r="AV198" s="20">
        <v>70</v>
      </c>
      <c r="AW198" s="20">
        <v>350</v>
      </c>
      <c r="AX198" s="20">
        <v>128</v>
      </c>
      <c r="AY198" s="20">
        <v>222</v>
      </c>
      <c r="AZ198" s="20">
        <v>184</v>
      </c>
      <c r="BA198" s="20">
        <v>895</v>
      </c>
      <c r="BB198" s="20">
        <v>477</v>
      </c>
      <c r="BC198" s="21">
        <v>0.11825192802056556</v>
      </c>
      <c r="BD198" s="21">
        <v>0.57519280205655532</v>
      </c>
      <c r="BE198" s="21">
        <v>0.30655526992287918</v>
      </c>
      <c r="BF198" s="22">
        <v>47.395244215938305</v>
      </c>
      <c r="BG198" s="17">
        <f t="shared" si="13"/>
        <v>73747</v>
      </c>
    </row>
    <row r="199" spans="1:59" x14ac:dyDescent="0.15">
      <c r="A199" s="178"/>
      <c r="B199" s="18" t="s">
        <v>203</v>
      </c>
      <c r="C199" s="19">
        <v>186</v>
      </c>
      <c r="D199" s="19">
        <v>326</v>
      </c>
      <c r="E199" s="19">
        <v>141</v>
      </c>
      <c r="F199" s="19">
        <v>185</v>
      </c>
      <c r="G199" s="20">
        <v>11</v>
      </c>
      <c r="H199" s="20">
        <v>9</v>
      </c>
      <c r="I199" s="20">
        <v>2</v>
      </c>
      <c r="J199" s="20">
        <v>14</v>
      </c>
      <c r="K199" s="20">
        <v>3</v>
      </c>
      <c r="L199" s="20">
        <v>11</v>
      </c>
      <c r="M199" s="20">
        <v>10</v>
      </c>
      <c r="N199" s="20">
        <v>5</v>
      </c>
      <c r="O199" s="20">
        <v>5</v>
      </c>
      <c r="P199" s="20">
        <v>6</v>
      </c>
      <c r="Q199" s="20">
        <v>3</v>
      </c>
      <c r="R199" s="20">
        <v>3</v>
      </c>
      <c r="S199" s="20">
        <v>16</v>
      </c>
      <c r="T199" s="20">
        <v>10</v>
      </c>
      <c r="U199" s="20">
        <v>6</v>
      </c>
      <c r="V199" s="20">
        <v>8</v>
      </c>
      <c r="W199" s="20">
        <v>4</v>
      </c>
      <c r="X199" s="20">
        <v>4</v>
      </c>
      <c r="Y199" s="20">
        <v>11</v>
      </c>
      <c r="Z199" s="20">
        <v>5</v>
      </c>
      <c r="AA199" s="20">
        <v>6</v>
      </c>
      <c r="AB199" s="20">
        <v>16</v>
      </c>
      <c r="AC199" s="20">
        <v>7</v>
      </c>
      <c r="AD199" s="20">
        <v>9</v>
      </c>
      <c r="AE199" s="20">
        <v>20</v>
      </c>
      <c r="AF199" s="20">
        <v>7</v>
      </c>
      <c r="AG199" s="20">
        <v>13</v>
      </c>
      <c r="AH199" s="20">
        <v>26</v>
      </c>
      <c r="AI199" s="20">
        <v>8</v>
      </c>
      <c r="AJ199" s="20">
        <v>18</v>
      </c>
      <c r="AK199" s="20">
        <v>19</v>
      </c>
      <c r="AL199" s="20">
        <v>10</v>
      </c>
      <c r="AM199" s="20">
        <v>9</v>
      </c>
      <c r="AN199" s="20">
        <v>12</v>
      </c>
      <c r="AO199" s="20">
        <v>8</v>
      </c>
      <c r="AP199" s="20">
        <v>4</v>
      </c>
      <c r="AQ199" s="20">
        <v>21</v>
      </c>
      <c r="AR199" s="20">
        <v>8</v>
      </c>
      <c r="AS199" s="20">
        <v>13</v>
      </c>
      <c r="AT199" s="20">
        <v>22</v>
      </c>
      <c r="AU199" s="20">
        <v>12</v>
      </c>
      <c r="AV199" s="20">
        <v>10</v>
      </c>
      <c r="AW199" s="20">
        <v>114</v>
      </c>
      <c r="AX199" s="20">
        <v>42</v>
      </c>
      <c r="AY199" s="20">
        <v>72</v>
      </c>
      <c r="AZ199" s="20">
        <v>35</v>
      </c>
      <c r="BA199" s="20">
        <v>155</v>
      </c>
      <c r="BB199" s="20">
        <v>136</v>
      </c>
      <c r="BC199" s="21">
        <v>0.10736196319018405</v>
      </c>
      <c r="BD199" s="21">
        <v>0.47546012269938648</v>
      </c>
      <c r="BE199" s="21">
        <v>0.41717791411042943</v>
      </c>
      <c r="BF199" s="22">
        <v>53.374233128834355</v>
      </c>
      <c r="BG199" s="17">
        <f t="shared" si="13"/>
        <v>17400</v>
      </c>
    </row>
    <row r="200" spans="1:59" x14ac:dyDescent="0.15">
      <c r="A200" s="178"/>
      <c r="B200" s="18" t="s">
        <v>204</v>
      </c>
      <c r="C200" s="19">
        <v>352</v>
      </c>
      <c r="D200" s="19">
        <v>781</v>
      </c>
      <c r="E200" s="19">
        <v>333</v>
      </c>
      <c r="F200" s="19">
        <v>448</v>
      </c>
      <c r="G200" s="20">
        <v>26</v>
      </c>
      <c r="H200" s="20">
        <v>10</v>
      </c>
      <c r="I200" s="20">
        <v>16</v>
      </c>
      <c r="J200" s="20">
        <v>37</v>
      </c>
      <c r="K200" s="20">
        <v>15</v>
      </c>
      <c r="L200" s="20">
        <v>22</v>
      </c>
      <c r="M200" s="20">
        <v>52</v>
      </c>
      <c r="N200" s="20">
        <v>24</v>
      </c>
      <c r="O200" s="20">
        <v>28</v>
      </c>
      <c r="P200" s="20">
        <v>62</v>
      </c>
      <c r="Q200" s="20">
        <v>35</v>
      </c>
      <c r="R200" s="20">
        <v>27</v>
      </c>
      <c r="S200" s="20">
        <v>30</v>
      </c>
      <c r="T200" s="20">
        <v>15</v>
      </c>
      <c r="U200" s="20">
        <v>15</v>
      </c>
      <c r="V200" s="20">
        <v>15</v>
      </c>
      <c r="W200" s="20">
        <v>6</v>
      </c>
      <c r="X200" s="20">
        <v>9</v>
      </c>
      <c r="Y200" s="20">
        <v>22</v>
      </c>
      <c r="Z200" s="20">
        <v>8</v>
      </c>
      <c r="AA200" s="20">
        <v>14</v>
      </c>
      <c r="AB200" s="20">
        <v>36</v>
      </c>
      <c r="AC200" s="20">
        <v>16</v>
      </c>
      <c r="AD200" s="20">
        <v>20</v>
      </c>
      <c r="AE200" s="20">
        <v>39</v>
      </c>
      <c r="AF200" s="20">
        <v>18</v>
      </c>
      <c r="AG200" s="20">
        <v>21</v>
      </c>
      <c r="AH200" s="20">
        <v>68</v>
      </c>
      <c r="AI200" s="20">
        <v>25</v>
      </c>
      <c r="AJ200" s="20">
        <v>43</v>
      </c>
      <c r="AK200" s="20">
        <v>54</v>
      </c>
      <c r="AL200" s="20">
        <v>25</v>
      </c>
      <c r="AM200" s="20">
        <v>29</v>
      </c>
      <c r="AN200" s="20">
        <v>31</v>
      </c>
      <c r="AO200" s="20">
        <v>18</v>
      </c>
      <c r="AP200" s="20">
        <v>13</v>
      </c>
      <c r="AQ200" s="20">
        <v>36</v>
      </c>
      <c r="AR200" s="20">
        <v>15</v>
      </c>
      <c r="AS200" s="20">
        <v>21</v>
      </c>
      <c r="AT200" s="20">
        <v>42</v>
      </c>
      <c r="AU200" s="20">
        <v>16</v>
      </c>
      <c r="AV200" s="20">
        <v>26</v>
      </c>
      <c r="AW200" s="20">
        <v>231</v>
      </c>
      <c r="AX200" s="20">
        <v>87</v>
      </c>
      <c r="AY200" s="20">
        <v>144</v>
      </c>
      <c r="AZ200" s="20">
        <v>115</v>
      </c>
      <c r="BA200" s="20">
        <v>393</v>
      </c>
      <c r="BB200" s="20">
        <v>273</v>
      </c>
      <c r="BC200" s="21">
        <v>0.147247119078105</v>
      </c>
      <c r="BD200" s="21">
        <v>0.50320102432778491</v>
      </c>
      <c r="BE200" s="21">
        <v>0.34955185659411009</v>
      </c>
      <c r="BF200" s="22">
        <v>48.245838668373878</v>
      </c>
      <c r="BG200" s="17">
        <f t="shared" si="13"/>
        <v>37680</v>
      </c>
    </row>
    <row r="201" spans="1:59" x14ac:dyDescent="0.15">
      <c r="A201" s="178"/>
      <c r="B201" s="18" t="s">
        <v>205</v>
      </c>
      <c r="C201" s="19">
        <v>426</v>
      </c>
      <c r="D201" s="19">
        <v>937</v>
      </c>
      <c r="E201" s="19">
        <v>431</v>
      </c>
      <c r="F201" s="19">
        <v>506</v>
      </c>
      <c r="G201" s="20">
        <v>29</v>
      </c>
      <c r="H201" s="20">
        <v>11</v>
      </c>
      <c r="I201" s="20">
        <v>18</v>
      </c>
      <c r="J201" s="20">
        <v>38</v>
      </c>
      <c r="K201" s="20">
        <v>18</v>
      </c>
      <c r="L201" s="20">
        <v>20</v>
      </c>
      <c r="M201" s="20">
        <v>43</v>
      </c>
      <c r="N201" s="20">
        <v>20</v>
      </c>
      <c r="O201" s="20">
        <v>23</v>
      </c>
      <c r="P201" s="20">
        <v>40</v>
      </c>
      <c r="Q201" s="20">
        <v>19</v>
      </c>
      <c r="R201" s="20">
        <v>21</v>
      </c>
      <c r="S201" s="20">
        <v>24</v>
      </c>
      <c r="T201" s="20">
        <v>16</v>
      </c>
      <c r="U201" s="20">
        <v>8</v>
      </c>
      <c r="V201" s="20">
        <v>16</v>
      </c>
      <c r="W201" s="20">
        <v>3</v>
      </c>
      <c r="X201" s="20">
        <v>13</v>
      </c>
      <c r="Y201" s="20">
        <v>32</v>
      </c>
      <c r="Z201" s="20">
        <v>10</v>
      </c>
      <c r="AA201" s="20">
        <v>22</v>
      </c>
      <c r="AB201" s="20">
        <v>46</v>
      </c>
      <c r="AC201" s="20">
        <v>22</v>
      </c>
      <c r="AD201" s="20">
        <v>24</v>
      </c>
      <c r="AE201" s="20">
        <v>56</v>
      </c>
      <c r="AF201" s="20">
        <v>27</v>
      </c>
      <c r="AG201" s="20">
        <v>29</v>
      </c>
      <c r="AH201" s="20">
        <v>64</v>
      </c>
      <c r="AI201" s="20">
        <v>37</v>
      </c>
      <c r="AJ201" s="20">
        <v>27</v>
      </c>
      <c r="AK201" s="20">
        <v>52</v>
      </c>
      <c r="AL201" s="20">
        <v>24</v>
      </c>
      <c r="AM201" s="20">
        <v>28</v>
      </c>
      <c r="AN201" s="20">
        <v>49</v>
      </c>
      <c r="AO201" s="20">
        <v>25</v>
      </c>
      <c r="AP201" s="20">
        <v>24</v>
      </c>
      <c r="AQ201" s="20">
        <v>61</v>
      </c>
      <c r="AR201" s="20">
        <v>32</v>
      </c>
      <c r="AS201" s="20">
        <v>29</v>
      </c>
      <c r="AT201" s="20">
        <v>70</v>
      </c>
      <c r="AU201" s="20">
        <v>25</v>
      </c>
      <c r="AV201" s="20">
        <v>45</v>
      </c>
      <c r="AW201" s="20">
        <v>317</v>
      </c>
      <c r="AX201" s="20">
        <v>142</v>
      </c>
      <c r="AY201" s="20">
        <v>175</v>
      </c>
      <c r="AZ201" s="20">
        <v>110</v>
      </c>
      <c r="BA201" s="20">
        <v>440</v>
      </c>
      <c r="BB201" s="20">
        <v>387</v>
      </c>
      <c r="BC201" s="21">
        <v>0.11739594450373532</v>
      </c>
      <c r="BD201" s="21">
        <v>0.46958377801494128</v>
      </c>
      <c r="BE201" s="21">
        <v>0.41302027748132336</v>
      </c>
      <c r="BF201" s="22">
        <v>52.796157950907151</v>
      </c>
      <c r="BG201" s="17">
        <f t="shared" si="13"/>
        <v>49470</v>
      </c>
    </row>
    <row r="202" spans="1:59" x14ac:dyDescent="0.15">
      <c r="A202" s="178"/>
      <c r="B202" s="18" t="s">
        <v>206</v>
      </c>
      <c r="C202" s="19">
        <v>218</v>
      </c>
      <c r="D202" s="19">
        <v>456</v>
      </c>
      <c r="E202" s="19">
        <v>203</v>
      </c>
      <c r="F202" s="19">
        <v>253</v>
      </c>
      <c r="G202" s="20">
        <v>30</v>
      </c>
      <c r="H202" s="20">
        <v>9</v>
      </c>
      <c r="I202" s="20">
        <v>21</v>
      </c>
      <c r="J202" s="20">
        <v>24</v>
      </c>
      <c r="K202" s="20">
        <v>14</v>
      </c>
      <c r="L202" s="20">
        <v>10</v>
      </c>
      <c r="M202" s="20">
        <v>14</v>
      </c>
      <c r="N202" s="20">
        <v>9</v>
      </c>
      <c r="O202" s="20">
        <v>5</v>
      </c>
      <c r="P202" s="20">
        <v>22</v>
      </c>
      <c r="Q202" s="20">
        <v>13</v>
      </c>
      <c r="R202" s="20">
        <v>9</v>
      </c>
      <c r="S202" s="20">
        <v>30</v>
      </c>
      <c r="T202" s="20">
        <v>13</v>
      </c>
      <c r="U202" s="20">
        <v>17</v>
      </c>
      <c r="V202" s="20">
        <v>29</v>
      </c>
      <c r="W202" s="20">
        <v>14</v>
      </c>
      <c r="X202" s="20">
        <v>15</v>
      </c>
      <c r="Y202" s="20">
        <v>28</v>
      </c>
      <c r="Z202" s="20">
        <v>13</v>
      </c>
      <c r="AA202" s="20">
        <v>15</v>
      </c>
      <c r="AB202" s="20">
        <v>25</v>
      </c>
      <c r="AC202" s="20">
        <v>10</v>
      </c>
      <c r="AD202" s="20">
        <v>15</v>
      </c>
      <c r="AE202" s="20">
        <v>23</v>
      </c>
      <c r="AF202" s="20">
        <v>16</v>
      </c>
      <c r="AG202" s="20">
        <v>7</v>
      </c>
      <c r="AH202" s="20">
        <v>13</v>
      </c>
      <c r="AI202" s="20">
        <v>5</v>
      </c>
      <c r="AJ202" s="20">
        <v>8</v>
      </c>
      <c r="AK202" s="20">
        <v>24</v>
      </c>
      <c r="AL202" s="20">
        <v>9</v>
      </c>
      <c r="AM202" s="20">
        <v>15</v>
      </c>
      <c r="AN202" s="20">
        <v>28</v>
      </c>
      <c r="AO202" s="20">
        <v>13</v>
      </c>
      <c r="AP202" s="20">
        <v>15</v>
      </c>
      <c r="AQ202" s="20">
        <v>28</v>
      </c>
      <c r="AR202" s="20">
        <v>12</v>
      </c>
      <c r="AS202" s="20">
        <v>16</v>
      </c>
      <c r="AT202" s="20">
        <v>29</v>
      </c>
      <c r="AU202" s="20">
        <v>8</v>
      </c>
      <c r="AV202" s="20">
        <v>21</v>
      </c>
      <c r="AW202" s="20">
        <v>109</v>
      </c>
      <c r="AX202" s="20">
        <v>45</v>
      </c>
      <c r="AY202" s="20">
        <v>64</v>
      </c>
      <c r="AZ202" s="20">
        <v>68</v>
      </c>
      <c r="BA202" s="20">
        <v>250</v>
      </c>
      <c r="BB202" s="20">
        <v>138</v>
      </c>
      <c r="BC202" s="21">
        <v>0.14912280701754385</v>
      </c>
      <c r="BD202" s="21">
        <v>0.54824561403508776</v>
      </c>
      <c r="BE202" s="21">
        <v>0.30263157894736842</v>
      </c>
      <c r="BF202" s="22">
        <v>45.550438596491226</v>
      </c>
      <c r="BG202" s="17">
        <f t="shared" si="13"/>
        <v>20771</v>
      </c>
    </row>
    <row r="203" spans="1:59" x14ac:dyDescent="0.15">
      <c r="A203" s="178"/>
      <c r="B203" s="18" t="s">
        <v>207</v>
      </c>
      <c r="C203" s="19">
        <v>151</v>
      </c>
      <c r="D203" s="19">
        <v>265</v>
      </c>
      <c r="E203" s="19">
        <v>113</v>
      </c>
      <c r="F203" s="19">
        <v>152</v>
      </c>
      <c r="G203" s="20">
        <v>6</v>
      </c>
      <c r="H203" s="20">
        <v>3</v>
      </c>
      <c r="I203" s="20">
        <v>3</v>
      </c>
      <c r="J203" s="20">
        <v>4</v>
      </c>
      <c r="K203" s="20">
        <v>4</v>
      </c>
      <c r="L203" s="20">
        <v>0</v>
      </c>
      <c r="M203" s="20">
        <v>9</v>
      </c>
      <c r="N203" s="20">
        <v>6</v>
      </c>
      <c r="O203" s="20">
        <v>3</v>
      </c>
      <c r="P203" s="20">
        <v>13</v>
      </c>
      <c r="Q203" s="20">
        <v>5</v>
      </c>
      <c r="R203" s="20">
        <v>8</v>
      </c>
      <c r="S203" s="20">
        <v>28</v>
      </c>
      <c r="T203" s="20">
        <v>7</v>
      </c>
      <c r="U203" s="20">
        <v>21</v>
      </c>
      <c r="V203" s="20">
        <v>15</v>
      </c>
      <c r="W203" s="20">
        <v>3</v>
      </c>
      <c r="X203" s="20">
        <v>12</v>
      </c>
      <c r="Y203" s="20">
        <v>10</v>
      </c>
      <c r="Z203" s="20">
        <v>4</v>
      </c>
      <c r="AA203" s="20">
        <v>6</v>
      </c>
      <c r="AB203" s="20">
        <v>8</v>
      </c>
      <c r="AC203" s="20">
        <v>4</v>
      </c>
      <c r="AD203" s="20">
        <v>4</v>
      </c>
      <c r="AE203" s="20">
        <v>17</v>
      </c>
      <c r="AF203" s="20">
        <v>7</v>
      </c>
      <c r="AG203" s="20">
        <v>10</v>
      </c>
      <c r="AH203" s="20">
        <v>20</v>
      </c>
      <c r="AI203" s="20">
        <v>12</v>
      </c>
      <c r="AJ203" s="20">
        <v>8</v>
      </c>
      <c r="AK203" s="20">
        <v>13</v>
      </c>
      <c r="AL203" s="20">
        <v>8</v>
      </c>
      <c r="AM203" s="20">
        <v>5</v>
      </c>
      <c r="AN203" s="20">
        <v>14</v>
      </c>
      <c r="AO203" s="20">
        <v>3</v>
      </c>
      <c r="AP203" s="20">
        <v>11</v>
      </c>
      <c r="AQ203" s="20">
        <v>13</v>
      </c>
      <c r="AR203" s="20">
        <v>8</v>
      </c>
      <c r="AS203" s="20">
        <v>5</v>
      </c>
      <c r="AT203" s="20">
        <v>19</v>
      </c>
      <c r="AU203" s="20">
        <v>6</v>
      </c>
      <c r="AV203" s="20">
        <v>13</v>
      </c>
      <c r="AW203" s="20">
        <v>76</v>
      </c>
      <c r="AX203" s="20">
        <v>33</v>
      </c>
      <c r="AY203" s="20">
        <v>43</v>
      </c>
      <c r="AZ203" s="20">
        <v>19</v>
      </c>
      <c r="BA203" s="20">
        <v>151</v>
      </c>
      <c r="BB203" s="20">
        <v>95</v>
      </c>
      <c r="BC203" s="21">
        <v>7.1698113207547168E-2</v>
      </c>
      <c r="BD203" s="21">
        <v>0.56981132075471697</v>
      </c>
      <c r="BE203" s="21">
        <v>0.35849056603773582</v>
      </c>
      <c r="BF203" s="22">
        <v>49.513207547169813</v>
      </c>
      <c r="BG203" s="17">
        <f t="shared" si="13"/>
        <v>13121</v>
      </c>
    </row>
    <row r="204" spans="1:59" x14ac:dyDescent="0.15">
      <c r="A204" s="178"/>
      <c r="B204" s="18" t="s">
        <v>208</v>
      </c>
      <c r="C204" s="19">
        <v>452</v>
      </c>
      <c r="D204" s="19">
        <v>713</v>
      </c>
      <c r="E204" s="19">
        <v>306</v>
      </c>
      <c r="F204" s="19">
        <v>407</v>
      </c>
      <c r="G204" s="20">
        <v>24</v>
      </c>
      <c r="H204" s="20">
        <v>16</v>
      </c>
      <c r="I204" s="20">
        <v>8</v>
      </c>
      <c r="J204" s="20">
        <v>16</v>
      </c>
      <c r="K204" s="20">
        <v>7</v>
      </c>
      <c r="L204" s="20">
        <v>9</v>
      </c>
      <c r="M204" s="20">
        <v>13</v>
      </c>
      <c r="N204" s="20">
        <v>4</v>
      </c>
      <c r="O204" s="20">
        <v>9</v>
      </c>
      <c r="P204" s="20">
        <v>10</v>
      </c>
      <c r="Q204" s="20">
        <v>7</v>
      </c>
      <c r="R204" s="20">
        <v>3</v>
      </c>
      <c r="S204" s="20">
        <v>27</v>
      </c>
      <c r="T204" s="20">
        <v>13</v>
      </c>
      <c r="U204" s="20">
        <v>14</v>
      </c>
      <c r="V204" s="20">
        <v>43</v>
      </c>
      <c r="W204" s="20">
        <v>25</v>
      </c>
      <c r="X204" s="20">
        <v>18</v>
      </c>
      <c r="Y204" s="20">
        <v>27</v>
      </c>
      <c r="Z204" s="20">
        <v>12</v>
      </c>
      <c r="AA204" s="20">
        <v>15</v>
      </c>
      <c r="AB204" s="20">
        <v>25</v>
      </c>
      <c r="AC204" s="20">
        <v>13</v>
      </c>
      <c r="AD204" s="20">
        <v>12</v>
      </c>
      <c r="AE204" s="20">
        <v>30</v>
      </c>
      <c r="AF204" s="20">
        <v>16</v>
      </c>
      <c r="AG204" s="20">
        <v>14</v>
      </c>
      <c r="AH204" s="20">
        <v>32</v>
      </c>
      <c r="AI204" s="20">
        <v>20</v>
      </c>
      <c r="AJ204" s="20">
        <v>12</v>
      </c>
      <c r="AK204" s="20">
        <v>37</v>
      </c>
      <c r="AL204" s="20">
        <v>14</v>
      </c>
      <c r="AM204" s="20">
        <v>23</v>
      </c>
      <c r="AN204" s="20">
        <v>36</v>
      </c>
      <c r="AO204" s="20">
        <v>18</v>
      </c>
      <c r="AP204" s="20">
        <v>18</v>
      </c>
      <c r="AQ204" s="20">
        <v>47</v>
      </c>
      <c r="AR204" s="20">
        <v>19</v>
      </c>
      <c r="AS204" s="20">
        <v>28</v>
      </c>
      <c r="AT204" s="20">
        <v>48</v>
      </c>
      <c r="AU204" s="20">
        <v>26</v>
      </c>
      <c r="AV204" s="20">
        <v>22</v>
      </c>
      <c r="AW204" s="20">
        <v>298</v>
      </c>
      <c r="AX204" s="20">
        <v>96</v>
      </c>
      <c r="AY204" s="20">
        <v>202</v>
      </c>
      <c r="AZ204" s="20">
        <v>53</v>
      </c>
      <c r="BA204" s="20">
        <v>314</v>
      </c>
      <c r="BB204" s="20">
        <v>346</v>
      </c>
      <c r="BC204" s="21">
        <v>7.4333800841514724E-2</v>
      </c>
      <c r="BD204" s="21">
        <v>0.44039270687237025</v>
      </c>
      <c r="BE204" s="21">
        <v>0.48527349228611499</v>
      </c>
      <c r="BF204" s="22">
        <v>58.1851332398317</v>
      </c>
      <c r="BG204" s="17">
        <f t="shared" si="13"/>
        <v>41486</v>
      </c>
    </row>
    <row r="205" spans="1:59" x14ac:dyDescent="0.15">
      <c r="A205" s="178"/>
      <c r="B205" s="18" t="s">
        <v>209</v>
      </c>
      <c r="C205" s="19">
        <v>700</v>
      </c>
      <c r="D205" s="19">
        <v>1620</v>
      </c>
      <c r="E205" s="19">
        <v>745</v>
      </c>
      <c r="F205" s="19">
        <v>875</v>
      </c>
      <c r="G205" s="20">
        <v>66</v>
      </c>
      <c r="H205" s="20">
        <v>33</v>
      </c>
      <c r="I205" s="20">
        <v>33</v>
      </c>
      <c r="J205" s="20">
        <v>92</v>
      </c>
      <c r="K205" s="20">
        <v>56</v>
      </c>
      <c r="L205" s="20">
        <v>36</v>
      </c>
      <c r="M205" s="20">
        <v>115</v>
      </c>
      <c r="N205" s="20">
        <v>60</v>
      </c>
      <c r="O205" s="20">
        <v>55</v>
      </c>
      <c r="P205" s="20">
        <v>94</v>
      </c>
      <c r="Q205" s="20">
        <v>47</v>
      </c>
      <c r="R205" s="20">
        <v>47</v>
      </c>
      <c r="S205" s="20">
        <v>54</v>
      </c>
      <c r="T205" s="20">
        <v>26</v>
      </c>
      <c r="U205" s="20">
        <v>28</v>
      </c>
      <c r="V205" s="20">
        <v>60</v>
      </c>
      <c r="W205" s="20">
        <v>30</v>
      </c>
      <c r="X205" s="20">
        <v>30</v>
      </c>
      <c r="Y205" s="20">
        <v>52</v>
      </c>
      <c r="Z205" s="20">
        <v>19</v>
      </c>
      <c r="AA205" s="20">
        <v>33</v>
      </c>
      <c r="AB205" s="20">
        <v>80</v>
      </c>
      <c r="AC205" s="20">
        <v>37</v>
      </c>
      <c r="AD205" s="20">
        <v>43</v>
      </c>
      <c r="AE205" s="20">
        <v>116</v>
      </c>
      <c r="AF205" s="20">
        <v>51</v>
      </c>
      <c r="AG205" s="20">
        <v>65</v>
      </c>
      <c r="AH205" s="20">
        <v>143</v>
      </c>
      <c r="AI205" s="20">
        <v>74</v>
      </c>
      <c r="AJ205" s="20">
        <v>69</v>
      </c>
      <c r="AK205" s="20">
        <v>103</v>
      </c>
      <c r="AL205" s="20">
        <v>51</v>
      </c>
      <c r="AM205" s="20">
        <v>52</v>
      </c>
      <c r="AN205" s="20">
        <v>73</v>
      </c>
      <c r="AO205" s="20">
        <v>30</v>
      </c>
      <c r="AP205" s="20">
        <v>43</v>
      </c>
      <c r="AQ205" s="20">
        <v>80</v>
      </c>
      <c r="AR205" s="20">
        <v>28</v>
      </c>
      <c r="AS205" s="20">
        <v>52</v>
      </c>
      <c r="AT205" s="20">
        <v>95</v>
      </c>
      <c r="AU205" s="20">
        <v>45</v>
      </c>
      <c r="AV205" s="20">
        <v>50</v>
      </c>
      <c r="AW205" s="20">
        <v>397</v>
      </c>
      <c r="AX205" s="20">
        <v>158</v>
      </c>
      <c r="AY205" s="20">
        <v>239</v>
      </c>
      <c r="AZ205" s="20">
        <v>273</v>
      </c>
      <c r="BA205" s="20">
        <v>855</v>
      </c>
      <c r="BB205" s="20">
        <v>492</v>
      </c>
      <c r="BC205" s="21">
        <v>0.16851851851851851</v>
      </c>
      <c r="BD205" s="21">
        <v>0.52777777777777779</v>
      </c>
      <c r="BE205" s="21">
        <v>0.3037037037037037</v>
      </c>
      <c r="BF205" s="22">
        <v>46.445679012345678</v>
      </c>
      <c r="BG205" s="17">
        <f t="shared" si="13"/>
        <v>75242</v>
      </c>
    </row>
    <row r="206" spans="1:59" ht="14.25" thickBot="1" x14ac:dyDescent="0.2">
      <c r="A206" s="178"/>
      <c r="B206" s="23" t="s">
        <v>210</v>
      </c>
      <c r="C206" s="24">
        <v>310</v>
      </c>
      <c r="D206" s="24">
        <v>646</v>
      </c>
      <c r="E206" s="24">
        <v>298</v>
      </c>
      <c r="F206" s="24">
        <v>348</v>
      </c>
      <c r="G206" s="25">
        <v>26</v>
      </c>
      <c r="H206" s="25">
        <v>14</v>
      </c>
      <c r="I206" s="25">
        <v>12</v>
      </c>
      <c r="J206" s="25">
        <v>28</v>
      </c>
      <c r="K206" s="25">
        <v>11</v>
      </c>
      <c r="L206" s="25">
        <v>17</v>
      </c>
      <c r="M206" s="25">
        <v>25</v>
      </c>
      <c r="N206" s="25">
        <v>13</v>
      </c>
      <c r="O206" s="25">
        <v>12</v>
      </c>
      <c r="P206" s="25">
        <v>13</v>
      </c>
      <c r="Q206" s="25">
        <v>8</v>
      </c>
      <c r="R206" s="25">
        <v>5</v>
      </c>
      <c r="S206" s="25">
        <v>26</v>
      </c>
      <c r="T206" s="25">
        <v>17</v>
      </c>
      <c r="U206" s="25">
        <v>9</v>
      </c>
      <c r="V206" s="25">
        <v>21</v>
      </c>
      <c r="W206" s="25">
        <v>7</v>
      </c>
      <c r="X206" s="25">
        <v>14</v>
      </c>
      <c r="Y206" s="25">
        <v>33</v>
      </c>
      <c r="Z206" s="25">
        <v>16</v>
      </c>
      <c r="AA206" s="25">
        <v>17</v>
      </c>
      <c r="AB206" s="25">
        <v>43</v>
      </c>
      <c r="AC206" s="25">
        <v>21</v>
      </c>
      <c r="AD206" s="25">
        <v>22</v>
      </c>
      <c r="AE206" s="25">
        <v>40</v>
      </c>
      <c r="AF206" s="25">
        <v>24</v>
      </c>
      <c r="AG206" s="25">
        <v>16</v>
      </c>
      <c r="AH206" s="25">
        <v>37</v>
      </c>
      <c r="AI206" s="25">
        <v>20</v>
      </c>
      <c r="AJ206" s="25">
        <v>17</v>
      </c>
      <c r="AK206" s="25">
        <v>43</v>
      </c>
      <c r="AL206" s="25">
        <v>18</v>
      </c>
      <c r="AM206" s="25">
        <v>25</v>
      </c>
      <c r="AN206" s="25">
        <v>41</v>
      </c>
      <c r="AO206" s="25">
        <v>18</v>
      </c>
      <c r="AP206" s="25">
        <v>23</v>
      </c>
      <c r="AQ206" s="25">
        <v>32</v>
      </c>
      <c r="AR206" s="25">
        <v>16</v>
      </c>
      <c r="AS206" s="25">
        <v>16</v>
      </c>
      <c r="AT206" s="25">
        <v>58</v>
      </c>
      <c r="AU206" s="25">
        <v>22</v>
      </c>
      <c r="AV206" s="25">
        <v>36</v>
      </c>
      <c r="AW206" s="25">
        <v>180</v>
      </c>
      <c r="AX206" s="25">
        <v>73</v>
      </c>
      <c r="AY206" s="25">
        <v>107</v>
      </c>
      <c r="AZ206" s="25">
        <v>79</v>
      </c>
      <c r="BA206" s="25">
        <v>329</v>
      </c>
      <c r="BB206" s="25">
        <v>238</v>
      </c>
      <c r="BC206" s="26">
        <v>0.12229102167182662</v>
      </c>
      <c r="BD206" s="26">
        <v>0.50928792569659442</v>
      </c>
      <c r="BE206" s="26">
        <v>0.36842105263157893</v>
      </c>
      <c r="BF206" s="27">
        <v>50.397832817337459</v>
      </c>
      <c r="BG206" s="17">
        <f t="shared" si="13"/>
        <v>32557</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3804</v>
      </c>
      <c r="D208" s="39">
        <v>7619</v>
      </c>
      <c r="E208" s="39">
        <v>3407</v>
      </c>
      <c r="F208" s="39">
        <v>4212</v>
      </c>
      <c r="G208" s="39">
        <v>280</v>
      </c>
      <c r="H208" s="39">
        <v>132</v>
      </c>
      <c r="I208" s="39">
        <v>148</v>
      </c>
      <c r="J208" s="39">
        <v>316</v>
      </c>
      <c r="K208" s="39">
        <v>156</v>
      </c>
      <c r="L208" s="39">
        <v>160</v>
      </c>
      <c r="M208" s="39">
        <v>373</v>
      </c>
      <c r="N208" s="39">
        <v>187</v>
      </c>
      <c r="O208" s="39">
        <v>186</v>
      </c>
      <c r="P208" s="39">
        <v>375</v>
      </c>
      <c r="Q208" s="39">
        <v>198</v>
      </c>
      <c r="R208" s="39">
        <v>177</v>
      </c>
      <c r="S208" s="39">
        <v>347</v>
      </c>
      <c r="T208" s="39">
        <v>175</v>
      </c>
      <c r="U208" s="39">
        <v>172</v>
      </c>
      <c r="V208" s="39">
        <v>277</v>
      </c>
      <c r="W208" s="39">
        <v>116</v>
      </c>
      <c r="X208" s="39">
        <v>161</v>
      </c>
      <c r="Y208" s="39">
        <v>312</v>
      </c>
      <c r="Z208" s="39">
        <v>133</v>
      </c>
      <c r="AA208" s="39">
        <v>179</v>
      </c>
      <c r="AB208" s="39">
        <v>368</v>
      </c>
      <c r="AC208" s="39">
        <v>179</v>
      </c>
      <c r="AD208" s="39">
        <v>189</v>
      </c>
      <c r="AE208" s="39">
        <v>476</v>
      </c>
      <c r="AF208" s="39">
        <v>239</v>
      </c>
      <c r="AG208" s="39">
        <v>237</v>
      </c>
      <c r="AH208" s="39">
        <v>528</v>
      </c>
      <c r="AI208" s="39">
        <v>255</v>
      </c>
      <c r="AJ208" s="39">
        <v>273</v>
      </c>
      <c r="AK208" s="39">
        <v>450</v>
      </c>
      <c r="AL208" s="39">
        <v>206</v>
      </c>
      <c r="AM208" s="39">
        <v>244</v>
      </c>
      <c r="AN208" s="39">
        <v>390</v>
      </c>
      <c r="AO208" s="39">
        <v>177</v>
      </c>
      <c r="AP208" s="39">
        <v>213</v>
      </c>
      <c r="AQ208" s="39">
        <v>435</v>
      </c>
      <c r="AR208" s="39">
        <v>193</v>
      </c>
      <c r="AS208" s="39">
        <v>242</v>
      </c>
      <c r="AT208" s="39">
        <v>534</v>
      </c>
      <c r="AU208" s="39">
        <v>226</v>
      </c>
      <c r="AV208" s="39">
        <v>308</v>
      </c>
      <c r="AW208" s="39">
        <v>2158</v>
      </c>
      <c r="AX208" s="39">
        <v>835</v>
      </c>
      <c r="AY208" s="39">
        <v>1323</v>
      </c>
      <c r="AZ208" s="39">
        <v>969</v>
      </c>
      <c r="BA208" s="39">
        <v>3958</v>
      </c>
      <c r="BB208" s="39">
        <v>2692</v>
      </c>
      <c r="BC208" s="41">
        <v>0.12718204488778054</v>
      </c>
      <c r="BD208" s="41">
        <v>0.51949074681716756</v>
      </c>
      <c r="BE208" s="41">
        <v>0.35332720829505182</v>
      </c>
      <c r="BF208" s="42">
        <v>49.495209345058406</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33</v>
      </c>
      <c r="D210" s="13">
        <v>64</v>
      </c>
      <c r="E210" s="13">
        <v>34</v>
      </c>
      <c r="F210" s="13">
        <v>30</v>
      </c>
      <c r="G210" s="14">
        <v>1</v>
      </c>
      <c r="H210" s="14">
        <v>0</v>
      </c>
      <c r="I210" s="14">
        <v>1</v>
      </c>
      <c r="J210" s="14">
        <v>4</v>
      </c>
      <c r="K210" s="14">
        <v>2</v>
      </c>
      <c r="L210" s="14">
        <v>2</v>
      </c>
      <c r="M210" s="14">
        <v>1</v>
      </c>
      <c r="N210" s="14">
        <v>1</v>
      </c>
      <c r="O210" s="14">
        <v>0</v>
      </c>
      <c r="P210" s="14">
        <v>3</v>
      </c>
      <c r="Q210" s="14">
        <v>1</v>
      </c>
      <c r="R210" s="14">
        <v>2</v>
      </c>
      <c r="S210" s="14">
        <v>5</v>
      </c>
      <c r="T210" s="14">
        <v>4</v>
      </c>
      <c r="U210" s="14">
        <v>1</v>
      </c>
      <c r="V210" s="14">
        <v>0</v>
      </c>
      <c r="W210" s="14">
        <v>0</v>
      </c>
      <c r="X210" s="14">
        <v>0</v>
      </c>
      <c r="Y210" s="14">
        <v>1</v>
      </c>
      <c r="Z210" s="14">
        <v>1</v>
      </c>
      <c r="AA210" s="14">
        <v>0</v>
      </c>
      <c r="AB210" s="14">
        <v>3</v>
      </c>
      <c r="AC210" s="14">
        <v>2</v>
      </c>
      <c r="AD210" s="14">
        <v>1</v>
      </c>
      <c r="AE210" s="14">
        <v>5</v>
      </c>
      <c r="AF210" s="14">
        <v>2</v>
      </c>
      <c r="AG210" s="14">
        <v>3</v>
      </c>
      <c r="AH210" s="14">
        <v>3</v>
      </c>
      <c r="AI210" s="14">
        <v>3</v>
      </c>
      <c r="AJ210" s="14">
        <v>0</v>
      </c>
      <c r="AK210" s="14">
        <v>2</v>
      </c>
      <c r="AL210" s="14">
        <v>1</v>
      </c>
      <c r="AM210" s="14">
        <v>1</v>
      </c>
      <c r="AN210" s="14">
        <v>3</v>
      </c>
      <c r="AO210" s="14">
        <v>3</v>
      </c>
      <c r="AP210" s="14">
        <v>0</v>
      </c>
      <c r="AQ210" s="14">
        <v>4</v>
      </c>
      <c r="AR210" s="14">
        <v>2</v>
      </c>
      <c r="AS210" s="14">
        <v>2</v>
      </c>
      <c r="AT210" s="14">
        <v>6</v>
      </c>
      <c r="AU210" s="14">
        <v>4</v>
      </c>
      <c r="AV210" s="14">
        <v>2</v>
      </c>
      <c r="AW210" s="14">
        <v>23</v>
      </c>
      <c r="AX210" s="14">
        <v>8</v>
      </c>
      <c r="AY210" s="14">
        <v>15</v>
      </c>
      <c r="AZ210" s="14">
        <v>6</v>
      </c>
      <c r="BA210" s="14">
        <v>29</v>
      </c>
      <c r="BB210" s="14">
        <v>29</v>
      </c>
      <c r="BC210" s="15">
        <v>9.375E-2</v>
      </c>
      <c r="BD210" s="15">
        <v>0.453125</v>
      </c>
      <c r="BE210" s="15">
        <v>0.453125</v>
      </c>
      <c r="BF210" s="16">
        <v>54.609375</v>
      </c>
      <c r="BG210" s="17">
        <f>BF210*D210</f>
        <v>3495</v>
      </c>
    </row>
    <row r="211" spans="1:59" x14ac:dyDescent="0.15">
      <c r="A211" s="178"/>
      <c r="B211" s="18" t="s">
        <v>214</v>
      </c>
      <c r="C211" s="19">
        <v>31</v>
      </c>
      <c r="D211" s="19">
        <v>66</v>
      </c>
      <c r="E211" s="19">
        <v>35</v>
      </c>
      <c r="F211" s="19">
        <v>31</v>
      </c>
      <c r="G211" s="20">
        <v>0</v>
      </c>
      <c r="H211" s="20">
        <v>0</v>
      </c>
      <c r="I211" s="20">
        <v>0</v>
      </c>
      <c r="J211" s="20">
        <v>0</v>
      </c>
      <c r="K211" s="20">
        <v>0</v>
      </c>
      <c r="L211" s="20">
        <v>0</v>
      </c>
      <c r="M211" s="20">
        <v>0</v>
      </c>
      <c r="N211" s="20">
        <v>0</v>
      </c>
      <c r="O211" s="20">
        <v>0</v>
      </c>
      <c r="P211" s="20">
        <v>2</v>
      </c>
      <c r="Q211" s="20">
        <v>0</v>
      </c>
      <c r="R211" s="20">
        <v>2</v>
      </c>
      <c r="S211" s="20">
        <v>1</v>
      </c>
      <c r="T211" s="20">
        <v>1</v>
      </c>
      <c r="U211" s="20">
        <v>0</v>
      </c>
      <c r="V211" s="20">
        <v>1</v>
      </c>
      <c r="W211" s="20">
        <v>0</v>
      </c>
      <c r="X211" s="20">
        <v>1</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2</v>
      </c>
      <c r="AO211" s="20">
        <v>1</v>
      </c>
      <c r="AP211" s="20">
        <v>1</v>
      </c>
      <c r="AQ211" s="20">
        <v>8</v>
      </c>
      <c r="AR211" s="20">
        <v>2</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66.348484848484844</v>
      </c>
      <c r="BG211" s="17">
        <f>BF211*D211</f>
        <v>4379</v>
      </c>
    </row>
    <row r="212" spans="1:59" x14ac:dyDescent="0.15">
      <c r="A212" s="178"/>
      <c r="B212" s="18" t="s">
        <v>215</v>
      </c>
      <c r="C212" s="19">
        <v>38</v>
      </c>
      <c r="D212" s="19">
        <v>93</v>
      </c>
      <c r="E212" s="19">
        <v>50</v>
      </c>
      <c r="F212" s="19">
        <v>43</v>
      </c>
      <c r="G212" s="20">
        <v>0</v>
      </c>
      <c r="H212" s="20">
        <v>0</v>
      </c>
      <c r="I212" s="20">
        <v>0</v>
      </c>
      <c r="J212" s="20">
        <v>1</v>
      </c>
      <c r="K212" s="20">
        <v>0</v>
      </c>
      <c r="L212" s="20">
        <v>1</v>
      </c>
      <c r="M212" s="20">
        <v>1</v>
      </c>
      <c r="N212" s="20">
        <v>0</v>
      </c>
      <c r="O212" s="20">
        <v>1</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5</v>
      </c>
      <c r="AI212" s="20">
        <v>5</v>
      </c>
      <c r="AJ212" s="20">
        <v>0</v>
      </c>
      <c r="AK212" s="20">
        <v>6</v>
      </c>
      <c r="AL212" s="20">
        <v>3</v>
      </c>
      <c r="AM212" s="20">
        <v>3</v>
      </c>
      <c r="AN212" s="20">
        <v>6</v>
      </c>
      <c r="AO212" s="20">
        <v>4</v>
      </c>
      <c r="AP212" s="20">
        <v>2</v>
      </c>
      <c r="AQ212" s="20">
        <v>6</v>
      </c>
      <c r="AR212" s="20">
        <v>4</v>
      </c>
      <c r="AS212" s="20">
        <v>2</v>
      </c>
      <c r="AT212" s="20">
        <v>9</v>
      </c>
      <c r="AU212" s="20">
        <v>4</v>
      </c>
      <c r="AV212" s="20">
        <v>5</v>
      </c>
      <c r="AW212" s="20">
        <v>42</v>
      </c>
      <c r="AX212" s="20">
        <v>18</v>
      </c>
      <c r="AY212" s="20">
        <v>24</v>
      </c>
      <c r="AZ212" s="20">
        <v>2</v>
      </c>
      <c r="BA212" s="20">
        <v>40</v>
      </c>
      <c r="BB212" s="20">
        <v>51</v>
      </c>
      <c r="BC212" s="21">
        <v>2.1505376344086023E-2</v>
      </c>
      <c r="BD212" s="21">
        <v>0.43010752688172044</v>
      </c>
      <c r="BE212" s="21">
        <v>0.54838709677419351</v>
      </c>
      <c r="BF212" s="22">
        <v>60.784946236559136</v>
      </c>
      <c r="BG212" s="17">
        <f>BF212*D212</f>
        <v>5653</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18</v>
      </c>
      <c r="AX213" s="20">
        <v>5</v>
      </c>
      <c r="AY213" s="20">
        <v>13</v>
      </c>
      <c r="AZ213" s="20">
        <v>0</v>
      </c>
      <c r="BA213" s="20">
        <v>2</v>
      </c>
      <c r="BB213" s="20">
        <v>19</v>
      </c>
      <c r="BC213" s="21">
        <v>0</v>
      </c>
      <c r="BD213" s="21">
        <v>9.5238095238095233E-2</v>
      </c>
      <c r="BE213" s="21">
        <v>0.90476190476190477</v>
      </c>
      <c r="BF213" s="22">
        <v>79</v>
      </c>
      <c r="BG213" s="17">
        <f>BF213*D213</f>
        <v>1659</v>
      </c>
    </row>
    <row r="214" spans="1:59" ht="14.25" thickBot="1" x14ac:dyDescent="0.2">
      <c r="A214" s="178"/>
      <c r="B214" s="23" t="s">
        <v>217</v>
      </c>
      <c r="C214" s="24">
        <v>28</v>
      </c>
      <c r="D214" s="24">
        <v>50</v>
      </c>
      <c r="E214" s="24">
        <v>25</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2</v>
      </c>
      <c r="Z214" s="25">
        <v>1</v>
      </c>
      <c r="AA214" s="25">
        <v>1</v>
      </c>
      <c r="AB214" s="25">
        <v>4</v>
      </c>
      <c r="AC214" s="25">
        <v>4</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8</v>
      </c>
      <c r="AU214" s="25">
        <v>4</v>
      </c>
      <c r="AV214" s="25">
        <v>4</v>
      </c>
      <c r="AW214" s="25">
        <v>14</v>
      </c>
      <c r="AX214" s="25">
        <v>4</v>
      </c>
      <c r="AY214" s="25">
        <v>10</v>
      </c>
      <c r="AZ214" s="25">
        <v>2</v>
      </c>
      <c r="BA214" s="25">
        <v>26</v>
      </c>
      <c r="BB214" s="25">
        <v>22</v>
      </c>
      <c r="BC214" s="26">
        <v>0.04</v>
      </c>
      <c r="BD214" s="26">
        <v>0.52</v>
      </c>
      <c r="BE214" s="26">
        <v>0.44</v>
      </c>
      <c r="BF214" s="27">
        <v>59.36</v>
      </c>
      <c r="BG214" s="17">
        <f>BF214*D214</f>
        <v>2968</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147</v>
      </c>
      <c r="D216" s="39">
        <v>294</v>
      </c>
      <c r="E216" s="39">
        <v>151</v>
      </c>
      <c r="F216" s="39">
        <v>143</v>
      </c>
      <c r="G216" s="39">
        <v>1</v>
      </c>
      <c r="H216" s="39">
        <v>0</v>
      </c>
      <c r="I216" s="39">
        <v>1</v>
      </c>
      <c r="J216" s="39">
        <v>7</v>
      </c>
      <c r="K216" s="39">
        <v>3</v>
      </c>
      <c r="L216" s="39">
        <v>4</v>
      </c>
      <c r="M216" s="39">
        <v>2</v>
      </c>
      <c r="N216" s="39">
        <v>1</v>
      </c>
      <c r="O216" s="39">
        <v>1</v>
      </c>
      <c r="P216" s="39">
        <v>11</v>
      </c>
      <c r="Q216" s="39">
        <v>5</v>
      </c>
      <c r="R216" s="39">
        <v>6</v>
      </c>
      <c r="S216" s="39">
        <v>12</v>
      </c>
      <c r="T216" s="39">
        <v>9</v>
      </c>
      <c r="U216" s="39">
        <v>3</v>
      </c>
      <c r="V216" s="39">
        <v>1</v>
      </c>
      <c r="W216" s="39">
        <v>0</v>
      </c>
      <c r="X216" s="39">
        <v>1</v>
      </c>
      <c r="Y216" s="39">
        <v>6</v>
      </c>
      <c r="Z216" s="39">
        <v>5</v>
      </c>
      <c r="AA216" s="39">
        <v>1</v>
      </c>
      <c r="AB216" s="39">
        <v>12</v>
      </c>
      <c r="AC216" s="39">
        <v>8</v>
      </c>
      <c r="AD216" s="39">
        <v>4</v>
      </c>
      <c r="AE216" s="39">
        <v>15</v>
      </c>
      <c r="AF216" s="39">
        <v>11</v>
      </c>
      <c r="AG216" s="39">
        <v>4</v>
      </c>
      <c r="AH216" s="39">
        <v>8</v>
      </c>
      <c r="AI216" s="39">
        <v>8</v>
      </c>
      <c r="AJ216" s="39">
        <v>0</v>
      </c>
      <c r="AK216" s="39">
        <v>20</v>
      </c>
      <c r="AL216" s="39">
        <v>10</v>
      </c>
      <c r="AM216" s="39">
        <v>10</v>
      </c>
      <c r="AN216" s="39">
        <v>13</v>
      </c>
      <c r="AO216" s="39">
        <v>9</v>
      </c>
      <c r="AP216" s="39">
        <v>4</v>
      </c>
      <c r="AQ216" s="39">
        <v>27</v>
      </c>
      <c r="AR216" s="39">
        <v>12</v>
      </c>
      <c r="AS216" s="39">
        <v>15</v>
      </c>
      <c r="AT216" s="39">
        <v>31</v>
      </c>
      <c r="AU216" s="39">
        <v>17</v>
      </c>
      <c r="AV216" s="39">
        <v>14</v>
      </c>
      <c r="AW216" s="39">
        <v>128</v>
      </c>
      <c r="AX216" s="39">
        <v>53</v>
      </c>
      <c r="AY216" s="39">
        <v>75</v>
      </c>
      <c r="AZ216" s="39">
        <v>10</v>
      </c>
      <c r="BA216" s="39">
        <v>125</v>
      </c>
      <c r="BB216" s="39">
        <v>159</v>
      </c>
      <c r="BC216" s="41">
        <v>3.4013605442176874E-2</v>
      </c>
      <c r="BD216" s="41">
        <v>0.42517006802721086</v>
      </c>
      <c r="BE216" s="41">
        <v>0.54081632653061229</v>
      </c>
      <c r="BF216" s="42">
        <v>61.748299319727892</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62371</v>
      </c>
      <c r="D219" s="60">
        <v>117262</v>
      </c>
      <c r="E219" s="60">
        <v>53816</v>
      </c>
      <c r="F219" s="60">
        <v>63446</v>
      </c>
      <c r="G219" s="60">
        <v>3937</v>
      </c>
      <c r="H219" s="60">
        <v>2053</v>
      </c>
      <c r="I219" s="60">
        <v>1884</v>
      </c>
      <c r="J219" s="60">
        <v>4434</v>
      </c>
      <c r="K219" s="60">
        <v>2254</v>
      </c>
      <c r="L219" s="60">
        <v>2180</v>
      </c>
      <c r="M219" s="60">
        <v>4629</v>
      </c>
      <c r="N219" s="60">
        <v>2396</v>
      </c>
      <c r="O219" s="60">
        <v>2233</v>
      </c>
      <c r="P219" s="60">
        <v>5637</v>
      </c>
      <c r="Q219" s="60">
        <v>2803</v>
      </c>
      <c r="R219" s="60">
        <v>2834</v>
      </c>
      <c r="S219" s="60">
        <v>7230</v>
      </c>
      <c r="T219" s="60">
        <v>3597</v>
      </c>
      <c r="U219" s="60">
        <v>3633</v>
      </c>
      <c r="V219" s="60">
        <v>4918</v>
      </c>
      <c r="W219" s="60">
        <v>2394</v>
      </c>
      <c r="X219" s="60">
        <v>2524</v>
      </c>
      <c r="Y219" s="60">
        <v>5319</v>
      </c>
      <c r="Z219" s="60">
        <v>2632</v>
      </c>
      <c r="AA219" s="60">
        <v>2687</v>
      </c>
      <c r="AB219" s="60">
        <v>5981</v>
      </c>
      <c r="AC219" s="60">
        <v>2945</v>
      </c>
      <c r="AD219" s="60">
        <v>3036</v>
      </c>
      <c r="AE219" s="60">
        <v>7283</v>
      </c>
      <c r="AF219" s="60">
        <v>3551</v>
      </c>
      <c r="AG219" s="60">
        <v>3732</v>
      </c>
      <c r="AH219" s="60">
        <v>7719</v>
      </c>
      <c r="AI219" s="60">
        <v>3728</v>
      </c>
      <c r="AJ219" s="60">
        <v>3991</v>
      </c>
      <c r="AK219" s="60">
        <v>7058</v>
      </c>
      <c r="AL219" s="60">
        <v>3314</v>
      </c>
      <c r="AM219" s="60">
        <v>3744</v>
      </c>
      <c r="AN219" s="60">
        <v>6676</v>
      </c>
      <c r="AO219" s="60">
        <v>3124</v>
      </c>
      <c r="AP219" s="60">
        <v>3552</v>
      </c>
      <c r="AQ219" s="60">
        <v>7115</v>
      </c>
      <c r="AR219" s="60">
        <v>3330</v>
      </c>
      <c r="AS219" s="60">
        <v>3785</v>
      </c>
      <c r="AT219" s="60">
        <v>8765</v>
      </c>
      <c r="AU219" s="60">
        <v>4020</v>
      </c>
      <c r="AV219" s="60">
        <v>4745</v>
      </c>
      <c r="AW219" s="60">
        <v>30561</v>
      </c>
      <c r="AX219" s="60">
        <v>11675</v>
      </c>
      <c r="AY219" s="60">
        <v>18886</v>
      </c>
      <c r="AZ219" s="60">
        <v>13000</v>
      </c>
      <c r="BA219" s="60">
        <v>64936</v>
      </c>
      <c r="BB219" s="60">
        <v>39326</v>
      </c>
      <c r="BC219" s="61">
        <v>0.1108628541215398</v>
      </c>
      <c r="BD219" s="61">
        <v>0.55376848424894676</v>
      </c>
      <c r="BE219" s="61">
        <v>0.3353686616295134</v>
      </c>
      <c r="BF219" s="62">
        <v>48.965359622042946</v>
      </c>
      <c r="BG219" s="17">
        <f>SUM(BG3:BG218)</f>
        <v>5741776</v>
      </c>
    </row>
    <row r="220" spans="1:59" ht="34.5" customHeight="1" thickBot="1" x14ac:dyDescent="0.2">
      <c r="A220" s="63"/>
      <c r="B220" s="64"/>
      <c r="C220" s="67">
        <v>3671</v>
      </c>
      <c r="D220" s="68">
        <v>4367</v>
      </c>
      <c r="E220" s="68">
        <v>2085</v>
      </c>
      <c r="F220" s="68">
        <v>2282</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13:A25"/>
    <mergeCell ref="AE1:AG1"/>
    <mergeCell ref="AH1:AJ1"/>
    <mergeCell ref="AK1:AM1"/>
    <mergeCell ref="AN1:AP1"/>
    <mergeCell ref="C1:C2"/>
    <mergeCell ref="D1:F1"/>
    <mergeCell ref="G1:I1"/>
    <mergeCell ref="AW1:AY1"/>
    <mergeCell ref="AZ1:BB1"/>
    <mergeCell ref="BC1:BE1"/>
    <mergeCell ref="BF1:BF2"/>
    <mergeCell ref="A3:A12"/>
    <mergeCell ref="J1:L1"/>
    <mergeCell ref="AQ1:AS1"/>
    <mergeCell ref="AT1:AV1"/>
    <mergeCell ref="M1:O1"/>
    <mergeCell ref="P1:R1"/>
    <mergeCell ref="S1:U1"/>
    <mergeCell ref="V1:X1"/>
    <mergeCell ref="Y1:AA1"/>
    <mergeCell ref="AB1:AD1"/>
    <mergeCell ref="A1:A2"/>
    <mergeCell ref="B1:B2"/>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E31" sqref="E31"/>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197" t="s">
        <v>0</v>
      </c>
      <c r="B1" s="199" t="s">
        <v>236</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200"/>
      <c r="C2" s="198"/>
      <c r="D2" s="102" t="s">
        <v>237</v>
      </c>
      <c r="E2" s="3" t="s">
        <v>238</v>
      </c>
      <c r="F2" s="4" t="s">
        <v>21</v>
      </c>
      <c r="G2" s="5" t="s">
        <v>22</v>
      </c>
      <c r="H2" s="6" t="s">
        <v>238</v>
      </c>
      <c r="I2" s="101" t="s">
        <v>21</v>
      </c>
      <c r="J2" s="99" t="s">
        <v>22</v>
      </c>
      <c r="K2" s="6" t="s">
        <v>238</v>
      </c>
      <c r="L2" s="6" t="s">
        <v>21</v>
      </c>
      <c r="M2" s="7" t="s">
        <v>22</v>
      </c>
      <c r="N2" s="6" t="s">
        <v>238</v>
      </c>
      <c r="O2" s="6" t="s">
        <v>21</v>
      </c>
      <c r="P2" s="6" t="s">
        <v>22</v>
      </c>
      <c r="Q2" s="6" t="s">
        <v>238</v>
      </c>
      <c r="R2" s="6" t="s">
        <v>21</v>
      </c>
      <c r="S2" s="6" t="s">
        <v>22</v>
      </c>
      <c r="T2" s="6" t="s">
        <v>238</v>
      </c>
      <c r="U2" s="6" t="s">
        <v>21</v>
      </c>
      <c r="V2" s="6" t="s">
        <v>22</v>
      </c>
      <c r="W2" s="6" t="s">
        <v>238</v>
      </c>
      <c r="X2" s="7" t="s">
        <v>21</v>
      </c>
      <c r="Y2" s="8" t="s">
        <v>22</v>
      </c>
      <c r="Z2" s="6" t="s">
        <v>238</v>
      </c>
      <c r="AA2" s="6" t="s">
        <v>21</v>
      </c>
      <c r="AB2" s="6" t="s">
        <v>22</v>
      </c>
      <c r="AC2" s="6" t="s">
        <v>238</v>
      </c>
      <c r="AD2" s="5" t="s">
        <v>21</v>
      </c>
      <c r="AE2" s="6" t="s">
        <v>22</v>
      </c>
      <c r="AF2" s="6" t="s">
        <v>238</v>
      </c>
      <c r="AG2" s="6" t="s">
        <v>21</v>
      </c>
      <c r="AH2" s="100" t="s">
        <v>22</v>
      </c>
      <c r="AI2" s="6" t="s">
        <v>238</v>
      </c>
      <c r="AJ2" s="6" t="s">
        <v>21</v>
      </c>
      <c r="AK2" s="6" t="s">
        <v>22</v>
      </c>
      <c r="AL2" s="6" t="s">
        <v>238</v>
      </c>
      <c r="AM2" s="5" t="s">
        <v>21</v>
      </c>
      <c r="AN2" s="6" t="s">
        <v>22</v>
      </c>
      <c r="AO2" s="6" t="s">
        <v>238</v>
      </c>
      <c r="AP2" s="5" t="s">
        <v>21</v>
      </c>
      <c r="AQ2" s="6" t="s">
        <v>22</v>
      </c>
      <c r="AR2" s="6" t="s">
        <v>238</v>
      </c>
      <c r="AS2" s="98" t="s">
        <v>21</v>
      </c>
      <c r="AT2" s="6" t="s">
        <v>22</v>
      </c>
      <c r="AU2" s="6" t="s">
        <v>238</v>
      </c>
      <c r="AV2" s="101" t="s">
        <v>21</v>
      </c>
      <c r="AW2" s="6" t="s">
        <v>22</v>
      </c>
      <c r="AX2" s="6" t="s">
        <v>238</v>
      </c>
      <c r="AY2" s="6" t="s">
        <v>21</v>
      </c>
      <c r="AZ2" s="103" t="s">
        <v>23</v>
      </c>
      <c r="BA2" s="9" t="s">
        <v>24</v>
      </c>
      <c r="BB2" s="10" t="s">
        <v>25</v>
      </c>
      <c r="BC2" s="104" t="s">
        <v>23</v>
      </c>
      <c r="BD2" s="11" t="s">
        <v>24</v>
      </c>
      <c r="BE2" s="103" t="s">
        <v>25</v>
      </c>
      <c r="BF2" s="194"/>
      <c r="BG2" s="1"/>
      <c r="BH2" s="1"/>
    </row>
    <row r="3" spans="1:60" ht="13.5" customHeight="1" x14ac:dyDescent="0.15">
      <c r="A3" s="177" t="s">
        <v>26</v>
      </c>
      <c r="B3" s="12" t="s">
        <v>27</v>
      </c>
      <c r="C3" s="13">
        <v>559</v>
      </c>
      <c r="D3" s="13">
        <v>927</v>
      </c>
      <c r="E3" s="13">
        <v>426</v>
      </c>
      <c r="F3" s="13">
        <v>501</v>
      </c>
      <c r="G3" s="14">
        <v>28</v>
      </c>
      <c r="H3" s="14">
        <v>17</v>
      </c>
      <c r="I3" s="14">
        <v>11</v>
      </c>
      <c r="J3" s="14">
        <v>17</v>
      </c>
      <c r="K3" s="14">
        <v>11</v>
      </c>
      <c r="L3" s="14">
        <v>6</v>
      </c>
      <c r="M3" s="14">
        <v>26</v>
      </c>
      <c r="N3" s="14">
        <v>15</v>
      </c>
      <c r="O3" s="14">
        <v>11</v>
      </c>
      <c r="P3" s="14">
        <v>32</v>
      </c>
      <c r="Q3" s="14">
        <v>16</v>
      </c>
      <c r="R3" s="14">
        <v>16</v>
      </c>
      <c r="S3" s="14">
        <v>67</v>
      </c>
      <c r="T3" s="14">
        <v>33</v>
      </c>
      <c r="U3" s="14">
        <v>34</v>
      </c>
      <c r="V3" s="14">
        <v>48</v>
      </c>
      <c r="W3" s="14">
        <v>18</v>
      </c>
      <c r="X3" s="14">
        <v>30</v>
      </c>
      <c r="Y3" s="14">
        <v>54</v>
      </c>
      <c r="Z3" s="14">
        <v>25</v>
      </c>
      <c r="AA3" s="14">
        <v>29</v>
      </c>
      <c r="AB3" s="14">
        <v>49</v>
      </c>
      <c r="AC3" s="14">
        <v>25</v>
      </c>
      <c r="AD3" s="14">
        <v>24</v>
      </c>
      <c r="AE3" s="14">
        <v>53</v>
      </c>
      <c r="AF3" s="14">
        <v>29</v>
      </c>
      <c r="AG3" s="14">
        <v>24</v>
      </c>
      <c r="AH3" s="14">
        <v>60</v>
      </c>
      <c r="AI3" s="14">
        <v>27</v>
      </c>
      <c r="AJ3" s="14">
        <v>33</v>
      </c>
      <c r="AK3" s="14">
        <v>62</v>
      </c>
      <c r="AL3" s="14">
        <v>31</v>
      </c>
      <c r="AM3" s="14">
        <v>31</v>
      </c>
      <c r="AN3" s="14">
        <v>77</v>
      </c>
      <c r="AO3" s="14">
        <v>32</v>
      </c>
      <c r="AP3" s="14">
        <v>45</v>
      </c>
      <c r="AQ3" s="14">
        <v>63</v>
      </c>
      <c r="AR3" s="14">
        <v>37</v>
      </c>
      <c r="AS3" s="14">
        <v>26</v>
      </c>
      <c r="AT3" s="14">
        <v>79</v>
      </c>
      <c r="AU3" s="14">
        <v>39</v>
      </c>
      <c r="AV3" s="14">
        <v>40</v>
      </c>
      <c r="AW3" s="14">
        <v>212</v>
      </c>
      <c r="AX3" s="14">
        <v>71</v>
      </c>
      <c r="AY3" s="14">
        <v>141</v>
      </c>
      <c r="AZ3" s="14">
        <v>71</v>
      </c>
      <c r="BA3" s="14">
        <v>565</v>
      </c>
      <c r="BB3" s="14">
        <v>291</v>
      </c>
      <c r="BC3" s="15">
        <v>7.6591154261057171E-2</v>
      </c>
      <c r="BD3" s="15">
        <v>0.60949298813376485</v>
      </c>
      <c r="BE3" s="15">
        <v>0.31391585760517798</v>
      </c>
      <c r="BF3" s="16">
        <v>49.532901833872707</v>
      </c>
      <c r="BG3" s="17">
        <f>BF3*D3</f>
        <v>45917</v>
      </c>
    </row>
    <row r="4" spans="1:60" x14ac:dyDescent="0.15">
      <c r="A4" s="178"/>
      <c r="B4" s="18" t="s">
        <v>28</v>
      </c>
      <c r="C4" s="19">
        <v>394</v>
      </c>
      <c r="D4" s="19">
        <v>694</v>
      </c>
      <c r="E4" s="19">
        <v>313</v>
      </c>
      <c r="F4" s="19">
        <v>381</v>
      </c>
      <c r="G4" s="20">
        <v>12</v>
      </c>
      <c r="H4" s="20">
        <v>6</v>
      </c>
      <c r="I4" s="20">
        <v>6</v>
      </c>
      <c r="J4" s="20">
        <v>24</v>
      </c>
      <c r="K4" s="20">
        <v>13</v>
      </c>
      <c r="L4" s="20">
        <v>11</v>
      </c>
      <c r="M4" s="20">
        <v>28</v>
      </c>
      <c r="N4" s="20">
        <v>14</v>
      </c>
      <c r="O4" s="20">
        <v>14</v>
      </c>
      <c r="P4" s="20">
        <v>30</v>
      </c>
      <c r="Q4" s="20">
        <v>9</v>
      </c>
      <c r="R4" s="20">
        <v>21</v>
      </c>
      <c r="S4" s="20">
        <v>42</v>
      </c>
      <c r="T4" s="20">
        <v>16</v>
      </c>
      <c r="U4" s="20">
        <v>26</v>
      </c>
      <c r="V4" s="20">
        <v>28</v>
      </c>
      <c r="W4" s="20">
        <v>13</v>
      </c>
      <c r="X4" s="20">
        <v>15</v>
      </c>
      <c r="Y4" s="20">
        <v>25</v>
      </c>
      <c r="Z4" s="20">
        <v>14</v>
      </c>
      <c r="AA4" s="20">
        <v>11</v>
      </c>
      <c r="AB4" s="20">
        <v>33</v>
      </c>
      <c r="AC4" s="20">
        <v>15</v>
      </c>
      <c r="AD4" s="20">
        <v>18</v>
      </c>
      <c r="AE4" s="20">
        <v>46</v>
      </c>
      <c r="AF4" s="20">
        <v>17</v>
      </c>
      <c r="AG4" s="20">
        <v>29</v>
      </c>
      <c r="AH4" s="20">
        <v>49</v>
      </c>
      <c r="AI4" s="20">
        <v>29</v>
      </c>
      <c r="AJ4" s="20">
        <v>20</v>
      </c>
      <c r="AK4" s="20">
        <v>49</v>
      </c>
      <c r="AL4" s="20">
        <v>30</v>
      </c>
      <c r="AM4" s="20">
        <v>19</v>
      </c>
      <c r="AN4" s="20">
        <v>33</v>
      </c>
      <c r="AO4" s="20">
        <v>17</v>
      </c>
      <c r="AP4" s="20">
        <v>16</v>
      </c>
      <c r="AQ4" s="20">
        <v>31</v>
      </c>
      <c r="AR4" s="20">
        <v>18</v>
      </c>
      <c r="AS4" s="20">
        <v>13</v>
      </c>
      <c r="AT4" s="20">
        <v>66</v>
      </c>
      <c r="AU4" s="20">
        <v>27</v>
      </c>
      <c r="AV4" s="20">
        <v>39</v>
      </c>
      <c r="AW4" s="20">
        <v>198</v>
      </c>
      <c r="AX4" s="20">
        <v>75</v>
      </c>
      <c r="AY4" s="20">
        <v>123</v>
      </c>
      <c r="AZ4" s="20">
        <v>64</v>
      </c>
      <c r="BA4" s="20">
        <v>366</v>
      </c>
      <c r="BB4" s="20">
        <v>264</v>
      </c>
      <c r="BC4" s="21">
        <v>9.2219020172910657E-2</v>
      </c>
      <c r="BD4" s="21">
        <v>0.52737752161383289</v>
      </c>
      <c r="BE4" s="21">
        <v>0.3804034582132565</v>
      </c>
      <c r="BF4" s="22">
        <v>51.148414985590776</v>
      </c>
      <c r="BG4" s="17">
        <f t="shared" ref="BG4:BG9" si="0">BF4*D4</f>
        <v>35497</v>
      </c>
    </row>
    <row r="5" spans="1:60" x14ac:dyDescent="0.15">
      <c r="A5" s="178"/>
      <c r="B5" s="18" t="s">
        <v>29</v>
      </c>
      <c r="C5" s="19">
        <v>617</v>
      </c>
      <c r="D5" s="19">
        <v>1004</v>
      </c>
      <c r="E5" s="19">
        <v>426</v>
      </c>
      <c r="F5" s="19">
        <v>578</v>
      </c>
      <c r="G5" s="20">
        <v>20</v>
      </c>
      <c r="H5" s="20">
        <v>12</v>
      </c>
      <c r="I5" s="20">
        <v>8</v>
      </c>
      <c r="J5" s="20">
        <v>23</v>
      </c>
      <c r="K5" s="20">
        <v>8</v>
      </c>
      <c r="L5" s="20">
        <v>15</v>
      </c>
      <c r="M5" s="20">
        <v>33</v>
      </c>
      <c r="N5" s="20">
        <v>22</v>
      </c>
      <c r="O5" s="20">
        <v>11</v>
      </c>
      <c r="P5" s="20">
        <v>32</v>
      </c>
      <c r="Q5" s="20">
        <v>14</v>
      </c>
      <c r="R5" s="20">
        <v>18</v>
      </c>
      <c r="S5" s="20">
        <v>43</v>
      </c>
      <c r="T5" s="20">
        <v>25</v>
      </c>
      <c r="U5" s="20">
        <v>18</v>
      </c>
      <c r="V5" s="20">
        <v>32</v>
      </c>
      <c r="W5" s="20">
        <v>16</v>
      </c>
      <c r="X5" s="20">
        <v>16</v>
      </c>
      <c r="Y5" s="20">
        <v>36</v>
      </c>
      <c r="Z5" s="20">
        <v>20</v>
      </c>
      <c r="AA5" s="20">
        <v>16</v>
      </c>
      <c r="AB5" s="20">
        <v>54</v>
      </c>
      <c r="AC5" s="20">
        <v>27</v>
      </c>
      <c r="AD5" s="20">
        <v>27</v>
      </c>
      <c r="AE5" s="20">
        <v>51</v>
      </c>
      <c r="AF5" s="20">
        <v>20</v>
      </c>
      <c r="AG5" s="20">
        <v>31</v>
      </c>
      <c r="AH5" s="20">
        <v>57</v>
      </c>
      <c r="AI5" s="20">
        <v>28</v>
      </c>
      <c r="AJ5" s="20">
        <v>29</v>
      </c>
      <c r="AK5" s="20">
        <v>68</v>
      </c>
      <c r="AL5" s="20">
        <v>29</v>
      </c>
      <c r="AM5" s="20">
        <v>39</v>
      </c>
      <c r="AN5" s="20">
        <v>52</v>
      </c>
      <c r="AO5" s="20">
        <v>21</v>
      </c>
      <c r="AP5" s="20">
        <v>31</v>
      </c>
      <c r="AQ5" s="20">
        <v>68</v>
      </c>
      <c r="AR5" s="20">
        <v>30</v>
      </c>
      <c r="AS5" s="20">
        <v>38</v>
      </c>
      <c r="AT5" s="20">
        <v>93</v>
      </c>
      <c r="AU5" s="20">
        <v>41</v>
      </c>
      <c r="AV5" s="20">
        <v>52</v>
      </c>
      <c r="AW5" s="20">
        <v>342</v>
      </c>
      <c r="AX5" s="20">
        <v>113</v>
      </c>
      <c r="AY5" s="20">
        <v>229</v>
      </c>
      <c r="AZ5" s="20">
        <v>76</v>
      </c>
      <c r="BA5" s="20">
        <v>493</v>
      </c>
      <c r="BB5" s="20">
        <v>435</v>
      </c>
      <c r="BC5" s="21">
        <v>7.5697211155378488E-2</v>
      </c>
      <c r="BD5" s="21">
        <v>0.49103585657370519</v>
      </c>
      <c r="BE5" s="21">
        <v>0.43326693227091634</v>
      </c>
      <c r="BF5" s="22">
        <v>54.792828685258961</v>
      </c>
      <c r="BG5" s="17">
        <f t="shared" si="0"/>
        <v>55012</v>
      </c>
    </row>
    <row r="6" spans="1:60" x14ac:dyDescent="0.15">
      <c r="A6" s="178"/>
      <c r="B6" s="18" t="s">
        <v>30</v>
      </c>
      <c r="C6" s="19">
        <v>347</v>
      </c>
      <c r="D6" s="19">
        <v>483</v>
      </c>
      <c r="E6" s="19">
        <v>192</v>
      </c>
      <c r="F6" s="19">
        <v>291</v>
      </c>
      <c r="G6" s="20">
        <v>4</v>
      </c>
      <c r="H6" s="20">
        <v>2</v>
      </c>
      <c r="I6" s="20">
        <v>2</v>
      </c>
      <c r="J6" s="20">
        <v>2</v>
      </c>
      <c r="K6" s="20">
        <v>0</v>
      </c>
      <c r="L6" s="20">
        <v>2</v>
      </c>
      <c r="M6" s="20">
        <v>9</v>
      </c>
      <c r="N6" s="20">
        <v>4</v>
      </c>
      <c r="O6" s="20">
        <v>5</v>
      </c>
      <c r="P6" s="20">
        <v>12</v>
      </c>
      <c r="Q6" s="20">
        <v>7</v>
      </c>
      <c r="R6" s="20">
        <v>5</v>
      </c>
      <c r="S6" s="20">
        <v>32</v>
      </c>
      <c r="T6" s="20">
        <v>18</v>
      </c>
      <c r="U6" s="20">
        <v>14</v>
      </c>
      <c r="V6" s="20">
        <v>23</v>
      </c>
      <c r="W6" s="20">
        <v>10</v>
      </c>
      <c r="X6" s="20">
        <v>13</v>
      </c>
      <c r="Y6" s="20">
        <v>20</v>
      </c>
      <c r="Z6" s="20">
        <v>10</v>
      </c>
      <c r="AA6" s="20">
        <v>10</v>
      </c>
      <c r="AB6" s="20">
        <v>22</v>
      </c>
      <c r="AC6" s="20">
        <v>10</v>
      </c>
      <c r="AD6" s="20">
        <v>12</v>
      </c>
      <c r="AE6" s="20">
        <v>34</v>
      </c>
      <c r="AF6" s="20">
        <v>15</v>
      </c>
      <c r="AG6" s="20">
        <v>19</v>
      </c>
      <c r="AH6" s="20">
        <v>43</v>
      </c>
      <c r="AI6" s="20">
        <v>16</v>
      </c>
      <c r="AJ6" s="20">
        <v>27</v>
      </c>
      <c r="AK6" s="20">
        <v>26</v>
      </c>
      <c r="AL6" s="20">
        <v>11</v>
      </c>
      <c r="AM6" s="20">
        <v>15</v>
      </c>
      <c r="AN6" s="20">
        <v>23</v>
      </c>
      <c r="AO6" s="20">
        <v>9</v>
      </c>
      <c r="AP6" s="20">
        <v>14</v>
      </c>
      <c r="AQ6" s="20">
        <v>26</v>
      </c>
      <c r="AR6" s="20">
        <v>11</v>
      </c>
      <c r="AS6" s="20">
        <v>15</v>
      </c>
      <c r="AT6" s="20">
        <v>38</v>
      </c>
      <c r="AU6" s="20">
        <v>21</v>
      </c>
      <c r="AV6" s="20">
        <v>17</v>
      </c>
      <c r="AW6" s="20">
        <v>169</v>
      </c>
      <c r="AX6" s="20">
        <v>48</v>
      </c>
      <c r="AY6" s="20">
        <v>121</v>
      </c>
      <c r="AZ6" s="20">
        <v>15</v>
      </c>
      <c r="BA6" s="20">
        <v>261</v>
      </c>
      <c r="BB6" s="20">
        <v>207</v>
      </c>
      <c r="BC6" s="21">
        <v>3.1055900621118012E-2</v>
      </c>
      <c r="BD6" s="21">
        <v>0.54037267080745344</v>
      </c>
      <c r="BE6" s="21">
        <v>0.42857142857142855</v>
      </c>
      <c r="BF6" s="22">
        <v>56.107660455486545</v>
      </c>
      <c r="BG6" s="17">
        <f t="shared" si="0"/>
        <v>27100</v>
      </c>
    </row>
    <row r="7" spans="1:60" x14ac:dyDescent="0.15">
      <c r="A7" s="178"/>
      <c r="B7" s="18" t="s">
        <v>31</v>
      </c>
      <c r="C7" s="19">
        <v>286</v>
      </c>
      <c r="D7" s="19">
        <v>440</v>
      </c>
      <c r="E7" s="19">
        <v>183</v>
      </c>
      <c r="F7" s="19">
        <v>257</v>
      </c>
      <c r="G7" s="20">
        <v>7</v>
      </c>
      <c r="H7" s="20">
        <v>4</v>
      </c>
      <c r="I7" s="20">
        <v>3</v>
      </c>
      <c r="J7" s="20">
        <v>11</v>
      </c>
      <c r="K7" s="20">
        <v>5</v>
      </c>
      <c r="L7" s="20">
        <v>6</v>
      </c>
      <c r="M7" s="20">
        <v>10</v>
      </c>
      <c r="N7" s="20">
        <v>3</v>
      </c>
      <c r="O7" s="20">
        <v>7</v>
      </c>
      <c r="P7" s="20">
        <v>15</v>
      </c>
      <c r="Q7" s="20">
        <v>9</v>
      </c>
      <c r="R7" s="20">
        <v>6</v>
      </c>
      <c r="S7" s="20">
        <v>31</v>
      </c>
      <c r="T7" s="20">
        <v>13</v>
      </c>
      <c r="U7" s="20">
        <v>18</v>
      </c>
      <c r="V7" s="20">
        <v>27</v>
      </c>
      <c r="W7" s="20">
        <v>10</v>
      </c>
      <c r="X7" s="20">
        <v>17</v>
      </c>
      <c r="Y7" s="20">
        <v>17</v>
      </c>
      <c r="Z7" s="20">
        <v>5</v>
      </c>
      <c r="AA7" s="20">
        <v>12</v>
      </c>
      <c r="AB7" s="20">
        <v>20</v>
      </c>
      <c r="AC7" s="20">
        <v>12</v>
      </c>
      <c r="AD7" s="20">
        <v>8</v>
      </c>
      <c r="AE7" s="20">
        <v>22</v>
      </c>
      <c r="AF7" s="20">
        <v>11</v>
      </c>
      <c r="AG7" s="20">
        <v>11</v>
      </c>
      <c r="AH7" s="20">
        <v>31</v>
      </c>
      <c r="AI7" s="20">
        <v>20</v>
      </c>
      <c r="AJ7" s="20">
        <v>11</v>
      </c>
      <c r="AK7" s="20">
        <v>32</v>
      </c>
      <c r="AL7" s="20">
        <v>15</v>
      </c>
      <c r="AM7" s="20">
        <v>17</v>
      </c>
      <c r="AN7" s="20">
        <v>20</v>
      </c>
      <c r="AO7" s="20">
        <v>10</v>
      </c>
      <c r="AP7" s="20">
        <v>10</v>
      </c>
      <c r="AQ7" s="20">
        <v>25</v>
      </c>
      <c r="AR7" s="20">
        <v>9</v>
      </c>
      <c r="AS7" s="20">
        <v>16</v>
      </c>
      <c r="AT7" s="20">
        <v>36</v>
      </c>
      <c r="AU7" s="20">
        <v>14</v>
      </c>
      <c r="AV7" s="20">
        <v>22</v>
      </c>
      <c r="AW7" s="20">
        <v>136</v>
      </c>
      <c r="AX7" s="20">
        <v>43</v>
      </c>
      <c r="AY7" s="20">
        <v>93</v>
      </c>
      <c r="AZ7" s="20">
        <v>28</v>
      </c>
      <c r="BA7" s="20">
        <v>240</v>
      </c>
      <c r="BB7" s="20">
        <v>172</v>
      </c>
      <c r="BC7" s="21">
        <v>6.363636363636363E-2</v>
      </c>
      <c r="BD7" s="21">
        <v>0.54545454545454541</v>
      </c>
      <c r="BE7" s="21">
        <v>0.39090909090909093</v>
      </c>
      <c r="BF7" s="22">
        <v>52.729545454545452</v>
      </c>
      <c r="BG7" s="17">
        <f t="shared" si="0"/>
        <v>23201</v>
      </c>
    </row>
    <row r="8" spans="1:60" x14ac:dyDescent="0.15">
      <c r="A8" s="178"/>
      <c r="B8" s="18" t="s">
        <v>32</v>
      </c>
      <c r="C8" s="19">
        <v>307</v>
      </c>
      <c r="D8" s="19">
        <v>437</v>
      </c>
      <c r="E8" s="19">
        <v>202</v>
      </c>
      <c r="F8" s="19">
        <v>235</v>
      </c>
      <c r="G8" s="20">
        <v>9</v>
      </c>
      <c r="H8" s="20">
        <v>4</v>
      </c>
      <c r="I8" s="20">
        <v>5</v>
      </c>
      <c r="J8" s="20">
        <v>4</v>
      </c>
      <c r="K8" s="20">
        <v>3</v>
      </c>
      <c r="L8" s="20">
        <v>1</v>
      </c>
      <c r="M8" s="20">
        <v>10</v>
      </c>
      <c r="N8" s="20">
        <v>3</v>
      </c>
      <c r="O8" s="20">
        <v>7</v>
      </c>
      <c r="P8" s="20">
        <v>11</v>
      </c>
      <c r="Q8" s="20">
        <v>5</v>
      </c>
      <c r="R8" s="20">
        <v>6</v>
      </c>
      <c r="S8" s="20">
        <v>51</v>
      </c>
      <c r="T8" s="20">
        <v>24</v>
      </c>
      <c r="U8" s="20">
        <v>27</v>
      </c>
      <c r="V8" s="20">
        <v>14</v>
      </c>
      <c r="W8" s="20">
        <v>5</v>
      </c>
      <c r="X8" s="20">
        <v>9</v>
      </c>
      <c r="Y8" s="20">
        <v>20</v>
      </c>
      <c r="Z8" s="20">
        <v>7</v>
      </c>
      <c r="AA8" s="20">
        <v>13</v>
      </c>
      <c r="AB8" s="20">
        <v>21</v>
      </c>
      <c r="AC8" s="20">
        <v>10</v>
      </c>
      <c r="AD8" s="20">
        <v>11</v>
      </c>
      <c r="AE8" s="20">
        <v>20</v>
      </c>
      <c r="AF8" s="20">
        <v>9</v>
      </c>
      <c r="AG8" s="20">
        <v>11</v>
      </c>
      <c r="AH8" s="20">
        <v>42</v>
      </c>
      <c r="AI8" s="20">
        <v>19</v>
      </c>
      <c r="AJ8" s="20">
        <v>23</v>
      </c>
      <c r="AK8" s="20">
        <v>19</v>
      </c>
      <c r="AL8" s="20">
        <v>13</v>
      </c>
      <c r="AM8" s="20">
        <v>6</v>
      </c>
      <c r="AN8" s="20">
        <v>36</v>
      </c>
      <c r="AO8" s="20">
        <v>20</v>
      </c>
      <c r="AP8" s="20">
        <v>16</v>
      </c>
      <c r="AQ8" s="20">
        <v>30</v>
      </c>
      <c r="AR8" s="20">
        <v>20</v>
      </c>
      <c r="AS8" s="20">
        <v>10</v>
      </c>
      <c r="AT8" s="20">
        <v>32</v>
      </c>
      <c r="AU8" s="20">
        <v>13</v>
      </c>
      <c r="AV8" s="20">
        <v>19</v>
      </c>
      <c r="AW8" s="20">
        <v>118</v>
      </c>
      <c r="AX8" s="20">
        <v>47</v>
      </c>
      <c r="AY8" s="20">
        <v>71</v>
      </c>
      <c r="AZ8" s="20">
        <v>23</v>
      </c>
      <c r="BA8" s="20">
        <v>264</v>
      </c>
      <c r="BB8" s="20">
        <v>150</v>
      </c>
      <c r="BC8" s="21">
        <v>5.2631578947368418E-2</v>
      </c>
      <c r="BD8" s="21">
        <v>0.60411899313501149</v>
      </c>
      <c r="BE8" s="21">
        <v>0.34324942791762014</v>
      </c>
      <c r="BF8" s="22">
        <v>51.375286041189931</v>
      </c>
      <c r="BG8" s="17">
        <f t="shared" si="0"/>
        <v>22451</v>
      </c>
    </row>
    <row r="9" spans="1:60" ht="14.25" thickBot="1" x14ac:dyDescent="0.2">
      <c r="A9" s="178"/>
      <c r="B9" s="23" t="s">
        <v>33</v>
      </c>
      <c r="C9" s="24">
        <v>245</v>
      </c>
      <c r="D9" s="24">
        <v>364</v>
      </c>
      <c r="E9" s="24">
        <v>184</v>
      </c>
      <c r="F9" s="24">
        <v>180</v>
      </c>
      <c r="G9" s="25">
        <v>14</v>
      </c>
      <c r="H9" s="25">
        <v>10</v>
      </c>
      <c r="I9" s="25">
        <v>4</v>
      </c>
      <c r="J9" s="25">
        <v>11</v>
      </c>
      <c r="K9" s="25">
        <v>7</v>
      </c>
      <c r="L9" s="25">
        <v>4</v>
      </c>
      <c r="M9" s="25">
        <v>13</v>
      </c>
      <c r="N9" s="25">
        <v>7</v>
      </c>
      <c r="O9" s="25">
        <v>6</v>
      </c>
      <c r="P9" s="25">
        <v>11</v>
      </c>
      <c r="Q9" s="25">
        <v>4</v>
      </c>
      <c r="R9" s="25">
        <v>7</v>
      </c>
      <c r="S9" s="25">
        <v>28</v>
      </c>
      <c r="T9" s="25">
        <v>18</v>
      </c>
      <c r="U9" s="25">
        <v>10</v>
      </c>
      <c r="V9" s="25">
        <v>14</v>
      </c>
      <c r="W9" s="25">
        <v>8</v>
      </c>
      <c r="X9" s="25">
        <v>6</v>
      </c>
      <c r="Y9" s="25">
        <v>17</v>
      </c>
      <c r="Z9" s="25">
        <v>12</v>
      </c>
      <c r="AA9" s="25">
        <v>5</v>
      </c>
      <c r="AB9" s="25">
        <v>23</v>
      </c>
      <c r="AC9" s="25">
        <v>9</v>
      </c>
      <c r="AD9" s="25">
        <v>14</v>
      </c>
      <c r="AE9" s="25">
        <v>26</v>
      </c>
      <c r="AF9" s="25">
        <v>13</v>
      </c>
      <c r="AG9" s="25">
        <v>13</v>
      </c>
      <c r="AH9" s="25">
        <v>23</v>
      </c>
      <c r="AI9" s="25">
        <v>13</v>
      </c>
      <c r="AJ9" s="25">
        <v>10</v>
      </c>
      <c r="AK9" s="25">
        <v>18</v>
      </c>
      <c r="AL9" s="25">
        <v>10</v>
      </c>
      <c r="AM9" s="25">
        <v>8</v>
      </c>
      <c r="AN9" s="25">
        <v>19</v>
      </c>
      <c r="AO9" s="25">
        <v>9</v>
      </c>
      <c r="AP9" s="25">
        <v>10</v>
      </c>
      <c r="AQ9" s="25">
        <v>34</v>
      </c>
      <c r="AR9" s="25">
        <v>17</v>
      </c>
      <c r="AS9" s="25">
        <v>17</v>
      </c>
      <c r="AT9" s="25">
        <v>27</v>
      </c>
      <c r="AU9" s="25">
        <v>17</v>
      </c>
      <c r="AV9" s="25">
        <v>10</v>
      </c>
      <c r="AW9" s="25">
        <v>86</v>
      </c>
      <c r="AX9" s="25">
        <v>30</v>
      </c>
      <c r="AY9" s="25">
        <v>56</v>
      </c>
      <c r="AZ9" s="25">
        <v>38</v>
      </c>
      <c r="BA9" s="25">
        <v>213</v>
      </c>
      <c r="BB9" s="25">
        <v>113</v>
      </c>
      <c r="BC9" s="26">
        <v>0.1043956043956044</v>
      </c>
      <c r="BD9" s="26">
        <v>0.5851648351648352</v>
      </c>
      <c r="BE9" s="26">
        <v>0.31043956043956045</v>
      </c>
      <c r="BF9" s="27">
        <v>48.634615384615387</v>
      </c>
      <c r="BG9" s="17">
        <f t="shared" si="0"/>
        <v>17703</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2755</v>
      </c>
      <c r="D11" s="29">
        <v>4349</v>
      </c>
      <c r="E11" s="29">
        <v>1926</v>
      </c>
      <c r="F11" s="29">
        <v>2423</v>
      </c>
      <c r="G11" s="29">
        <v>94</v>
      </c>
      <c r="H11" s="29">
        <v>55</v>
      </c>
      <c r="I11" s="29">
        <v>39</v>
      </c>
      <c r="J11" s="29">
        <v>92</v>
      </c>
      <c r="K11" s="29">
        <v>47</v>
      </c>
      <c r="L11" s="29">
        <v>45</v>
      </c>
      <c r="M11" s="29">
        <v>129</v>
      </c>
      <c r="N11" s="29">
        <v>68</v>
      </c>
      <c r="O11" s="29">
        <v>61</v>
      </c>
      <c r="P11" s="29">
        <v>143</v>
      </c>
      <c r="Q11" s="29">
        <v>64</v>
      </c>
      <c r="R11" s="29">
        <v>79</v>
      </c>
      <c r="S11" s="29">
        <v>294</v>
      </c>
      <c r="T11" s="29">
        <v>147</v>
      </c>
      <c r="U11" s="29">
        <v>147</v>
      </c>
      <c r="V11" s="29">
        <v>186</v>
      </c>
      <c r="W11" s="29">
        <v>80</v>
      </c>
      <c r="X11" s="29">
        <v>106</v>
      </c>
      <c r="Y11" s="29">
        <v>189</v>
      </c>
      <c r="Z11" s="29">
        <v>93</v>
      </c>
      <c r="AA11" s="29">
        <v>96</v>
      </c>
      <c r="AB11" s="29">
        <v>222</v>
      </c>
      <c r="AC11" s="29">
        <v>108</v>
      </c>
      <c r="AD11" s="29">
        <v>114</v>
      </c>
      <c r="AE11" s="29">
        <v>252</v>
      </c>
      <c r="AF11" s="29">
        <v>114</v>
      </c>
      <c r="AG11" s="29">
        <v>138</v>
      </c>
      <c r="AH11" s="29">
        <v>305</v>
      </c>
      <c r="AI11" s="29">
        <v>152</v>
      </c>
      <c r="AJ11" s="29">
        <v>153</v>
      </c>
      <c r="AK11" s="29">
        <v>274</v>
      </c>
      <c r="AL11" s="29">
        <v>139</v>
      </c>
      <c r="AM11" s="29">
        <v>135</v>
      </c>
      <c r="AN11" s="29">
        <v>260</v>
      </c>
      <c r="AO11" s="29">
        <v>118</v>
      </c>
      <c r="AP11" s="29">
        <v>142</v>
      </c>
      <c r="AQ11" s="29">
        <v>277</v>
      </c>
      <c r="AR11" s="29">
        <v>142</v>
      </c>
      <c r="AS11" s="29">
        <v>135</v>
      </c>
      <c r="AT11" s="29">
        <v>371</v>
      </c>
      <c r="AU11" s="29">
        <v>172</v>
      </c>
      <c r="AV11" s="29">
        <v>199</v>
      </c>
      <c r="AW11" s="29">
        <v>1261</v>
      </c>
      <c r="AX11" s="29">
        <v>427</v>
      </c>
      <c r="AY11" s="29">
        <v>834</v>
      </c>
      <c r="AZ11" s="29">
        <v>315</v>
      </c>
      <c r="BA11" s="29">
        <v>2402</v>
      </c>
      <c r="BB11" s="29">
        <v>1632</v>
      </c>
      <c r="BC11" s="31">
        <v>7.2430443780179349E-2</v>
      </c>
      <c r="BD11" s="31">
        <v>0.55231087606346285</v>
      </c>
      <c r="BE11" s="31">
        <v>0.37525868015635777</v>
      </c>
      <c r="BF11" s="32">
        <v>52.168544492986896</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197</v>
      </c>
      <c r="D13" s="13">
        <v>352</v>
      </c>
      <c r="E13" s="13">
        <v>150</v>
      </c>
      <c r="F13" s="13">
        <v>202</v>
      </c>
      <c r="G13" s="14">
        <v>13</v>
      </c>
      <c r="H13" s="14">
        <v>8</v>
      </c>
      <c r="I13" s="14">
        <v>5</v>
      </c>
      <c r="J13" s="14">
        <v>16</v>
      </c>
      <c r="K13" s="14">
        <v>8</v>
      </c>
      <c r="L13" s="14">
        <v>8</v>
      </c>
      <c r="M13" s="14">
        <v>8</v>
      </c>
      <c r="N13" s="14">
        <v>6</v>
      </c>
      <c r="O13" s="14">
        <v>2</v>
      </c>
      <c r="P13" s="14">
        <v>10</v>
      </c>
      <c r="Q13" s="14">
        <v>7</v>
      </c>
      <c r="R13" s="14">
        <v>3</v>
      </c>
      <c r="S13" s="14">
        <v>14</v>
      </c>
      <c r="T13" s="14">
        <v>8</v>
      </c>
      <c r="U13" s="14">
        <v>6</v>
      </c>
      <c r="V13" s="14">
        <v>24</v>
      </c>
      <c r="W13" s="14">
        <v>12</v>
      </c>
      <c r="X13" s="14">
        <v>12</v>
      </c>
      <c r="Y13" s="14">
        <v>19</v>
      </c>
      <c r="Z13" s="14">
        <v>10</v>
      </c>
      <c r="AA13" s="14">
        <v>9</v>
      </c>
      <c r="AB13" s="14">
        <v>13</v>
      </c>
      <c r="AC13" s="14">
        <v>7</v>
      </c>
      <c r="AD13" s="14">
        <v>6</v>
      </c>
      <c r="AE13" s="14">
        <v>17</v>
      </c>
      <c r="AF13" s="14">
        <v>6</v>
      </c>
      <c r="AG13" s="14">
        <v>11</v>
      </c>
      <c r="AH13" s="14">
        <v>18</v>
      </c>
      <c r="AI13" s="14">
        <v>9</v>
      </c>
      <c r="AJ13" s="14">
        <v>9</v>
      </c>
      <c r="AK13" s="14">
        <v>23</v>
      </c>
      <c r="AL13" s="14">
        <v>9</v>
      </c>
      <c r="AM13" s="14">
        <v>14</v>
      </c>
      <c r="AN13" s="14">
        <v>27</v>
      </c>
      <c r="AO13" s="14">
        <v>8</v>
      </c>
      <c r="AP13" s="14">
        <v>19</v>
      </c>
      <c r="AQ13" s="14">
        <v>26</v>
      </c>
      <c r="AR13" s="14">
        <v>8</v>
      </c>
      <c r="AS13" s="14">
        <v>18</v>
      </c>
      <c r="AT13" s="14">
        <v>31</v>
      </c>
      <c r="AU13" s="14">
        <v>13</v>
      </c>
      <c r="AV13" s="14">
        <v>18</v>
      </c>
      <c r="AW13" s="14">
        <v>93</v>
      </c>
      <c r="AX13" s="14">
        <v>31</v>
      </c>
      <c r="AY13" s="14">
        <v>62</v>
      </c>
      <c r="AZ13" s="14">
        <v>37</v>
      </c>
      <c r="BA13" s="14">
        <v>191</v>
      </c>
      <c r="BB13" s="14">
        <v>124</v>
      </c>
      <c r="BC13" s="15">
        <v>0.10511363636363637</v>
      </c>
      <c r="BD13" s="15">
        <v>0.54261363636363635</v>
      </c>
      <c r="BE13" s="15">
        <v>0.35227272727272729</v>
      </c>
      <c r="BF13" s="16">
        <v>50.11931818181818</v>
      </c>
      <c r="BG13" s="17">
        <f t="shared" ref="BG13:BG22" si="1">BF13*D13</f>
        <v>17642</v>
      </c>
    </row>
    <row r="14" spans="1:60" x14ac:dyDescent="0.15">
      <c r="A14" s="178"/>
      <c r="B14" s="18" t="s">
        <v>37</v>
      </c>
      <c r="C14" s="19">
        <v>454</v>
      </c>
      <c r="D14" s="19">
        <v>861</v>
      </c>
      <c r="E14" s="19">
        <v>371</v>
      </c>
      <c r="F14" s="19">
        <v>490</v>
      </c>
      <c r="G14" s="20">
        <v>16</v>
      </c>
      <c r="H14" s="20">
        <v>9</v>
      </c>
      <c r="I14" s="20">
        <v>7</v>
      </c>
      <c r="J14" s="20">
        <v>29</v>
      </c>
      <c r="K14" s="20">
        <v>12</v>
      </c>
      <c r="L14" s="20">
        <v>17</v>
      </c>
      <c r="M14" s="20">
        <v>40</v>
      </c>
      <c r="N14" s="20">
        <v>26</v>
      </c>
      <c r="O14" s="20">
        <v>14</v>
      </c>
      <c r="P14" s="20">
        <v>37</v>
      </c>
      <c r="Q14" s="20">
        <v>22</v>
      </c>
      <c r="R14" s="20">
        <v>15</v>
      </c>
      <c r="S14" s="20">
        <v>20</v>
      </c>
      <c r="T14" s="20">
        <v>11</v>
      </c>
      <c r="U14" s="20">
        <v>9</v>
      </c>
      <c r="V14" s="20">
        <v>26</v>
      </c>
      <c r="W14" s="20">
        <v>10</v>
      </c>
      <c r="X14" s="20">
        <v>16</v>
      </c>
      <c r="Y14" s="20">
        <v>35</v>
      </c>
      <c r="Z14" s="20">
        <v>16</v>
      </c>
      <c r="AA14" s="20">
        <v>19</v>
      </c>
      <c r="AB14" s="20">
        <v>23</v>
      </c>
      <c r="AC14" s="20">
        <v>12</v>
      </c>
      <c r="AD14" s="20">
        <v>11</v>
      </c>
      <c r="AE14" s="20">
        <v>56</v>
      </c>
      <c r="AF14" s="20">
        <v>25</v>
      </c>
      <c r="AG14" s="20">
        <v>31</v>
      </c>
      <c r="AH14" s="20">
        <v>62</v>
      </c>
      <c r="AI14" s="20">
        <v>29</v>
      </c>
      <c r="AJ14" s="20">
        <v>33</v>
      </c>
      <c r="AK14" s="20">
        <v>51</v>
      </c>
      <c r="AL14" s="20">
        <v>27</v>
      </c>
      <c r="AM14" s="20">
        <v>24</v>
      </c>
      <c r="AN14" s="20">
        <v>53</v>
      </c>
      <c r="AO14" s="20">
        <v>18</v>
      </c>
      <c r="AP14" s="20">
        <v>35</v>
      </c>
      <c r="AQ14" s="20">
        <v>57</v>
      </c>
      <c r="AR14" s="20">
        <v>22</v>
      </c>
      <c r="AS14" s="20">
        <v>35</v>
      </c>
      <c r="AT14" s="20">
        <v>86</v>
      </c>
      <c r="AU14" s="20">
        <v>36</v>
      </c>
      <c r="AV14" s="20">
        <v>50</v>
      </c>
      <c r="AW14" s="20">
        <v>270</v>
      </c>
      <c r="AX14" s="20">
        <v>96</v>
      </c>
      <c r="AY14" s="20">
        <v>174</v>
      </c>
      <c r="AZ14" s="20">
        <v>85</v>
      </c>
      <c r="BA14" s="20">
        <v>420</v>
      </c>
      <c r="BB14" s="20">
        <v>356</v>
      </c>
      <c r="BC14" s="21">
        <v>9.8722415795586521E-2</v>
      </c>
      <c r="BD14" s="21">
        <v>0.48780487804878048</v>
      </c>
      <c r="BE14" s="21">
        <v>0.41347270615563297</v>
      </c>
      <c r="BF14" s="22">
        <v>53.566782810685247</v>
      </c>
      <c r="BG14" s="17">
        <f t="shared" si="1"/>
        <v>46121</v>
      </c>
    </row>
    <row r="15" spans="1:60" x14ac:dyDescent="0.15">
      <c r="A15" s="178"/>
      <c r="B15" s="18" t="s">
        <v>38</v>
      </c>
      <c r="C15" s="19">
        <v>175</v>
      </c>
      <c r="D15" s="19">
        <v>353</v>
      </c>
      <c r="E15" s="19">
        <v>155</v>
      </c>
      <c r="F15" s="19">
        <v>198</v>
      </c>
      <c r="G15" s="20">
        <v>7</v>
      </c>
      <c r="H15" s="20">
        <v>5</v>
      </c>
      <c r="I15" s="20">
        <v>2</v>
      </c>
      <c r="J15" s="20">
        <v>11</v>
      </c>
      <c r="K15" s="20">
        <v>4</v>
      </c>
      <c r="L15" s="20">
        <v>7</v>
      </c>
      <c r="M15" s="20">
        <v>15</v>
      </c>
      <c r="N15" s="20">
        <v>11</v>
      </c>
      <c r="O15" s="20">
        <v>4</v>
      </c>
      <c r="P15" s="20">
        <v>16</v>
      </c>
      <c r="Q15" s="20">
        <v>9</v>
      </c>
      <c r="R15" s="20">
        <v>7</v>
      </c>
      <c r="S15" s="20">
        <v>28</v>
      </c>
      <c r="T15" s="20">
        <v>12</v>
      </c>
      <c r="U15" s="20">
        <v>16</v>
      </c>
      <c r="V15" s="20">
        <v>12</v>
      </c>
      <c r="W15" s="20">
        <v>8</v>
      </c>
      <c r="X15" s="20">
        <v>4</v>
      </c>
      <c r="Y15" s="20">
        <v>18</v>
      </c>
      <c r="Z15" s="20">
        <v>10</v>
      </c>
      <c r="AA15" s="20">
        <v>8</v>
      </c>
      <c r="AB15" s="20">
        <v>13</v>
      </c>
      <c r="AC15" s="20">
        <v>6</v>
      </c>
      <c r="AD15" s="20">
        <v>7</v>
      </c>
      <c r="AE15" s="20">
        <v>21</v>
      </c>
      <c r="AF15" s="20">
        <v>8</v>
      </c>
      <c r="AG15" s="20">
        <v>13</v>
      </c>
      <c r="AH15" s="20">
        <v>27</v>
      </c>
      <c r="AI15" s="20">
        <v>16</v>
      </c>
      <c r="AJ15" s="20">
        <v>11</v>
      </c>
      <c r="AK15" s="20">
        <v>25</v>
      </c>
      <c r="AL15" s="20">
        <v>9</v>
      </c>
      <c r="AM15" s="20">
        <v>16</v>
      </c>
      <c r="AN15" s="20">
        <v>17</v>
      </c>
      <c r="AO15" s="20">
        <v>5</v>
      </c>
      <c r="AP15" s="20">
        <v>12</v>
      </c>
      <c r="AQ15" s="20">
        <v>21</v>
      </c>
      <c r="AR15" s="20">
        <v>7</v>
      </c>
      <c r="AS15" s="20">
        <v>14</v>
      </c>
      <c r="AT15" s="20">
        <v>25</v>
      </c>
      <c r="AU15" s="20">
        <v>11</v>
      </c>
      <c r="AV15" s="20">
        <v>14</v>
      </c>
      <c r="AW15" s="20">
        <v>97</v>
      </c>
      <c r="AX15" s="20">
        <v>34</v>
      </c>
      <c r="AY15" s="20">
        <v>63</v>
      </c>
      <c r="AZ15" s="20">
        <v>33</v>
      </c>
      <c r="BA15" s="20">
        <v>198</v>
      </c>
      <c r="BB15" s="20">
        <v>122</v>
      </c>
      <c r="BC15" s="21">
        <v>9.3484419263456089E-2</v>
      </c>
      <c r="BD15" s="21">
        <v>0.56090651558073656</v>
      </c>
      <c r="BE15" s="21">
        <v>0.34560906515580736</v>
      </c>
      <c r="BF15" s="22">
        <v>49.949008498583567</v>
      </c>
      <c r="BG15" s="17">
        <f t="shared" si="1"/>
        <v>17632</v>
      </c>
    </row>
    <row r="16" spans="1:60" x14ac:dyDescent="0.15">
      <c r="A16" s="178"/>
      <c r="B16" s="18" t="s">
        <v>39</v>
      </c>
      <c r="C16" s="19">
        <v>485</v>
      </c>
      <c r="D16" s="19">
        <v>924</v>
      </c>
      <c r="E16" s="19">
        <v>438</v>
      </c>
      <c r="F16" s="19">
        <v>486</v>
      </c>
      <c r="G16" s="20">
        <v>32</v>
      </c>
      <c r="H16" s="20">
        <v>21</v>
      </c>
      <c r="I16" s="20">
        <v>11</v>
      </c>
      <c r="J16" s="20">
        <v>41</v>
      </c>
      <c r="K16" s="20">
        <v>21</v>
      </c>
      <c r="L16" s="20">
        <v>20</v>
      </c>
      <c r="M16" s="20">
        <v>52</v>
      </c>
      <c r="N16" s="20">
        <v>27</v>
      </c>
      <c r="O16" s="20">
        <v>25</v>
      </c>
      <c r="P16" s="20">
        <v>20</v>
      </c>
      <c r="Q16" s="20">
        <v>7</v>
      </c>
      <c r="R16" s="20">
        <v>13</v>
      </c>
      <c r="S16" s="20">
        <v>41</v>
      </c>
      <c r="T16" s="20">
        <v>21</v>
      </c>
      <c r="U16" s="20">
        <v>20</v>
      </c>
      <c r="V16" s="20">
        <v>32</v>
      </c>
      <c r="W16" s="20">
        <v>19</v>
      </c>
      <c r="X16" s="20">
        <v>13</v>
      </c>
      <c r="Y16" s="20">
        <v>41</v>
      </c>
      <c r="Z16" s="20">
        <v>21</v>
      </c>
      <c r="AA16" s="20">
        <v>20</v>
      </c>
      <c r="AB16" s="20">
        <v>53</v>
      </c>
      <c r="AC16" s="20">
        <v>27</v>
      </c>
      <c r="AD16" s="20">
        <v>26</v>
      </c>
      <c r="AE16" s="20">
        <v>70</v>
      </c>
      <c r="AF16" s="20">
        <v>33</v>
      </c>
      <c r="AG16" s="20">
        <v>37</v>
      </c>
      <c r="AH16" s="20">
        <v>59</v>
      </c>
      <c r="AI16" s="20">
        <v>28</v>
      </c>
      <c r="AJ16" s="20">
        <v>31</v>
      </c>
      <c r="AK16" s="20">
        <v>36</v>
      </c>
      <c r="AL16" s="20">
        <v>16</v>
      </c>
      <c r="AM16" s="20">
        <v>20</v>
      </c>
      <c r="AN16" s="20">
        <v>41</v>
      </c>
      <c r="AO16" s="20">
        <v>19</v>
      </c>
      <c r="AP16" s="20">
        <v>22</v>
      </c>
      <c r="AQ16" s="20">
        <v>62</v>
      </c>
      <c r="AR16" s="20">
        <v>33</v>
      </c>
      <c r="AS16" s="20">
        <v>29</v>
      </c>
      <c r="AT16" s="20">
        <v>64</v>
      </c>
      <c r="AU16" s="20">
        <v>35</v>
      </c>
      <c r="AV16" s="20">
        <v>29</v>
      </c>
      <c r="AW16" s="20">
        <v>280</v>
      </c>
      <c r="AX16" s="20">
        <v>110</v>
      </c>
      <c r="AY16" s="20">
        <v>170</v>
      </c>
      <c r="AZ16" s="20">
        <v>125</v>
      </c>
      <c r="BA16" s="20">
        <v>455</v>
      </c>
      <c r="BB16" s="20">
        <v>344</v>
      </c>
      <c r="BC16" s="21">
        <v>0.13528138528138528</v>
      </c>
      <c r="BD16" s="21">
        <v>0.49242424242424243</v>
      </c>
      <c r="BE16" s="21">
        <v>0.37229437229437229</v>
      </c>
      <c r="BF16" s="22">
        <v>50.601731601731601</v>
      </c>
      <c r="BG16" s="17">
        <f t="shared" si="1"/>
        <v>46756</v>
      </c>
    </row>
    <row r="17" spans="1:59" x14ac:dyDescent="0.15">
      <c r="A17" s="178"/>
      <c r="B17" s="18" t="s">
        <v>40</v>
      </c>
      <c r="C17" s="19">
        <v>845</v>
      </c>
      <c r="D17" s="19">
        <v>1639</v>
      </c>
      <c r="E17" s="19">
        <v>785</v>
      </c>
      <c r="F17" s="19">
        <v>854</v>
      </c>
      <c r="G17" s="20">
        <v>54</v>
      </c>
      <c r="H17" s="20">
        <v>22</v>
      </c>
      <c r="I17" s="20">
        <v>32</v>
      </c>
      <c r="J17" s="20">
        <v>70</v>
      </c>
      <c r="K17" s="20">
        <v>40</v>
      </c>
      <c r="L17" s="20">
        <v>30</v>
      </c>
      <c r="M17" s="20">
        <v>85</v>
      </c>
      <c r="N17" s="20">
        <v>45</v>
      </c>
      <c r="O17" s="20">
        <v>40</v>
      </c>
      <c r="P17" s="20">
        <v>122</v>
      </c>
      <c r="Q17" s="20">
        <v>63</v>
      </c>
      <c r="R17" s="20">
        <v>59</v>
      </c>
      <c r="S17" s="20">
        <v>139</v>
      </c>
      <c r="T17" s="20">
        <v>77</v>
      </c>
      <c r="U17" s="20">
        <v>62</v>
      </c>
      <c r="V17" s="20">
        <v>57</v>
      </c>
      <c r="W17" s="20">
        <v>27</v>
      </c>
      <c r="X17" s="20">
        <v>30</v>
      </c>
      <c r="Y17" s="20">
        <v>83</v>
      </c>
      <c r="Z17" s="20">
        <v>42</v>
      </c>
      <c r="AA17" s="20">
        <v>41</v>
      </c>
      <c r="AB17" s="20">
        <v>99</v>
      </c>
      <c r="AC17" s="20">
        <v>42</v>
      </c>
      <c r="AD17" s="20">
        <v>57</v>
      </c>
      <c r="AE17" s="20">
        <v>114</v>
      </c>
      <c r="AF17" s="20">
        <v>53</v>
      </c>
      <c r="AG17" s="20">
        <v>61</v>
      </c>
      <c r="AH17" s="20">
        <v>131</v>
      </c>
      <c r="AI17" s="20">
        <v>59</v>
      </c>
      <c r="AJ17" s="20">
        <v>72</v>
      </c>
      <c r="AK17" s="20">
        <v>120</v>
      </c>
      <c r="AL17" s="20">
        <v>61</v>
      </c>
      <c r="AM17" s="20">
        <v>59</v>
      </c>
      <c r="AN17" s="20">
        <v>121</v>
      </c>
      <c r="AO17" s="20">
        <v>61</v>
      </c>
      <c r="AP17" s="20">
        <v>60</v>
      </c>
      <c r="AQ17" s="20">
        <v>76</v>
      </c>
      <c r="AR17" s="20">
        <v>36</v>
      </c>
      <c r="AS17" s="20">
        <v>40</v>
      </c>
      <c r="AT17" s="20">
        <v>100</v>
      </c>
      <c r="AU17" s="20">
        <v>45</v>
      </c>
      <c r="AV17" s="20">
        <v>55</v>
      </c>
      <c r="AW17" s="20">
        <v>268</v>
      </c>
      <c r="AX17" s="20">
        <v>112</v>
      </c>
      <c r="AY17" s="20">
        <v>156</v>
      </c>
      <c r="AZ17" s="20">
        <v>209</v>
      </c>
      <c r="BA17" s="20">
        <v>1062</v>
      </c>
      <c r="BB17" s="20">
        <v>368</v>
      </c>
      <c r="BC17" s="21">
        <v>0.12751677852348994</v>
      </c>
      <c r="BD17" s="21">
        <v>0.64795607077486272</v>
      </c>
      <c r="BE17" s="21">
        <v>0.22452715070164733</v>
      </c>
      <c r="BF17" s="22">
        <v>43.251372788285543</v>
      </c>
      <c r="BG17" s="17">
        <f t="shared" si="1"/>
        <v>70889</v>
      </c>
    </row>
    <row r="18" spans="1:59" x14ac:dyDescent="0.15">
      <c r="A18" s="178"/>
      <c r="B18" s="18" t="s">
        <v>41</v>
      </c>
      <c r="C18" s="19">
        <v>433</v>
      </c>
      <c r="D18" s="19">
        <v>852</v>
      </c>
      <c r="E18" s="19">
        <v>398</v>
      </c>
      <c r="F18" s="19">
        <v>454</v>
      </c>
      <c r="G18" s="20">
        <v>55</v>
      </c>
      <c r="H18" s="20">
        <v>20</v>
      </c>
      <c r="I18" s="20">
        <v>35</v>
      </c>
      <c r="J18" s="20">
        <v>36</v>
      </c>
      <c r="K18" s="20">
        <v>16</v>
      </c>
      <c r="L18" s="20">
        <v>20</v>
      </c>
      <c r="M18" s="20">
        <v>30</v>
      </c>
      <c r="N18" s="20">
        <v>17</v>
      </c>
      <c r="O18" s="20">
        <v>13</v>
      </c>
      <c r="P18" s="20">
        <v>46</v>
      </c>
      <c r="Q18" s="20">
        <v>23</v>
      </c>
      <c r="R18" s="20">
        <v>23</v>
      </c>
      <c r="S18" s="20">
        <v>90</v>
      </c>
      <c r="T18" s="20">
        <v>49</v>
      </c>
      <c r="U18" s="20">
        <v>41</v>
      </c>
      <c r="V18" s="20">
        <v>50</v>
      </c>
      <c r="W18" s="20">
        <v>24</v>
      </c>
      <c r="X18" s="20">
        <v>26</v>
      </c>
      <c r="Y18" s="20">
        <v>45</v>
      </c>
      <c r="Z18" s="20">
        <v>20</v>
      </c>
      <c r="AA18" s="20">
        <v>25</v>
      </c>
      <c r="AB18" s="20">
        <v>60</v>
      </c>
      <c r="AC18" s="20">
        <v>29</v>
      </c>
      <c r="AD18" s="20">
        <v>31</v>
      </c>
      <c r="AE18" s="20">
        <v>59</v>
      </c>
      <c r="AF18" s="20">
        <v>29</v>
      </c>
      <c r="AG18" s="20">
        <v>30</v>
      </c>
      <c r="AH18" s="20">
        <v>46</v>
      </c>
      <c r="AI18" s="20">
        <v>23</v>
      </c>
      <c r="AJ18" s="20">
        <v>23</v>
      </c>
      <c r="AK18" s="20">
        <v>63</v>
      </c>
      <c r="AL18" s="20">
        <v>32</v>
      </c>
      <c r="AM18" s="20">
        <v>31</v>
      </c>
      <c r="AN18" s="20">
        <v>41</v>
      </c>
      <c r="AO18" s="20">
        <v>18</v>
      </c>
      <c r="AP18" s="20">
        <v>23</v>
      </c>
      <c r="AQ18" s="20">
        <v>40</v>
      </c>
      <c r="AR18" s="20">
        <v>17</v>
      </c>
      <c r="AS18" s="20">
        <v>23</v>
      </c>
      <c r="AT18" s="20">
        <v>54</v>
      </c>
      <c r="AU18" s="20">
        <v>27</v>
      </c>
      <c r="AV18" s="20">
        <v>27</v>
      </c>
      <c r="AW18" s="20">
        <v>137</v>
      </c>
      <c r="AX18" s="20">
        <v>54</v>
      </c>
      <c r="AY18" s="20">
        <v>83</v>
      </c>
      <c r="AZ18" s="20">
        <v>121</v>
      </c>
      <c r="BA18" s="20">
        <v>540</v>
      </c>
      <c r="BB18" s="20">
        <v>191</v>
      </c>
      <c r="BC18" s="21">
        <v>0.142018779342723</v>
      </c>
      <c r="BD18" s="21">
        <v>0.63380281690140849</v>
      </c>
      <c r="BE18" s="21">
        <v>0.22417840375586853</v>
      </c>
      <c r="BF18" s="22">
        <v>41.724178403755872</v>
      </c>
      <c r="BG18" s="17">
        <f t="shared" si="1"/>
        <v>35549</v>
      </c>
    </row>
    <row r="19" spans="1:59" x14ac:dyDescent="0.15">
      <c r="A19" s="178"/>
      <c r="B19" s="18" t="s">
        <v>42</v>
      </c>
      <c r="C19" s="19">
        <v>504</v>
      </c>
      <c r="D19" s="19">
        <v>802</v>
      </c>
      <c r="E19" s="19">
        <v>339</v>
      </c>
      <c r="F19" s="19">
        <v>463</v>
      </c>
      <c r="G19" s="20">
        <v>32</v>
      </c>
      <c r="H19" s="20">
        <v>13</v>
      </c>
      <c r="I19" s="20">
        <v>19</v>
      </c>
      <c r="J19" s="20">
        <v>33</v>
      </c>
      <c r="K19" s="20">
        <v>16</v>
      </c>
      <c r="L19" s="20">
        <v>17</v>
      </c>
      <c r="M19" s="20">
        <v>32</v>
      </c>
      <c r="N19" s="20">
        <v>21</v>
      </c>
      <c r="O19" s="20">
        <v>11</v>
      </c>
      <c r="P19" s="20">
        <v>33</v>
      </c>
      <c r="Q19" s="20">
        <v>13</v>
      </c>
      <c r="R19" s="20">
        <v>20</v>
      </c>
      <c r="S19" s="20">
        <v>116</v>
      </c>
      <c r="T19" s="20">
        <v>46</v>
      </c>
      <c r="U19" s="20">
        <v>70</v>
      </c>
      <c r="V19" s="20">
        <v>45</v>
      </c>
      <c r="W19" s="20">
        <v>23</v>
      </c>
      <c r="X19" s="20">
        <v>22</v>
      </c>
      <c r="Y19" s="20">
        <v>34</v>
      </c>
      <c r="Z19" s="20">
        <v>14</v>
      </c>
      <c r="AA19" s="20">
        <v>20</v>
      </c>
      <c r="AB19" s="20">
        <v>33</v>
      </c>
      <c r="AC19" s="20">
        <v>12</v>
      </c>
      <c r="AD19" s="20">
        <v>21</v>
      </c>
      <c r="AE19" s="20">
        <v>48</v>
      </c>
      <c r="AF19" s="20">
        <v>23</v>
      </c>
      <c r="AG19" s="20">
        <v>25</v>
      </c>
      <c r="AH19" s="20">
        <v>37</v>
      </c>
      <c r="AI19" s="20">
        <v>19</v>
      </c>
      <c r="AJ19" s="20">
        <v>18</v>
      </c>
      <c r="AK19" s="20">
        <v>53</v>
      </c>
      <c r="AL19" s="20">
        <v>23</v>
      </c>
      <c r="AM19" s="20">
        <v>30</v>
      </c>
      <c r="AN19" s="20">
        <v>42</v>
      </c>
      <c r="AO19" s="20">
        <v>23</v>
      </c>
      <c r="AP19" s="20">
        <v>19</v>
      </c>
      <c r="AQ19" s="20">
        <v>35</v>
      </c>
      <c r="AR19" s="20">
        <v>16</v>
      </c>
      <c r="AS19" s="20">
        <v>19</v>
      </c>
      <c r="AT19" s="20">
        <v>34</v>
      </c>
      <c r="AU19" s="20">
        <v>19</v>
      </c>
      <c r="AV19" s="20">
        <v>15</v>
      </c>
      <c r="AW19" s="20">
        <v>195</v>
      </c>
      <c r="AX19" s="20">
        <v>58</v>
      </c>
      <c r="AY19" s="20">
        <v>137</v>
      </c>
      <c r="AZ19" s="20">
        <v>97</v>
      </c>
      <c r="BA19" s="20">
        <v>476</v>
      </c>
      <c r="BB19" s="20">
        <v>229</v>
      </c>
      <c r="BC19" s="21">
        <v>0.12094763092269327</v>
      </c>
      <c r="BD19" s="21">
        <v>0.59351620947630923</v>
      </c>
      <c r="BE19" s="21">
        <v>0.28553615960099749</v>
      </c>
      <c r="BF19" s="22">
        <v>46.256857855361595</v>
      </c>
      <c r="BG19" s="17">
        <f t="shared" si="1"/>
        <v>37098</v>
      </c>
    </row>
    <row r="20" spans="1:59" ht="13.5" customHeight="1" x14ac:dyDescent="0.15">
      <c r="A20" s="178"/>
      <c r="B20" s="33" t="s">
        <v>43</v>
      </c>
      <c r="C20" s="34">
        <v>111</v>
      </c>
      <c r="D20" s="34">
        <v>278</v>
      </c>
      <c r="E20" s="34">
        <v>128</v>
      </c>
      <c r="F20" s="34">
        <v>150</v>
      </c>
      <c r="G20" s="35">
        <v>5</v>
      </c>
      <c r="H20" s="35">
        <v>2</v>
      </c>
      <c r="I20" s="35">
        <v>3</v>
      </c>
      <c r="J20" s="35">
        <v>12</v>
      </c>
      <c r="K20" s="35">
        <v>8</v>
      </c>
      <c r="L20" s="35">
        <v>4</v>
      </c>
      <c r="M20" s="35">
        <v>23</v>
      </c>
      <c r="N20" s="35">
        <v>15</v>
      </c>
      <c r="O20" s="35">
        <v>8</v>
      </c>
      <c r="P20" s="35">
        <v>24</v>
      </c>
      <c r="Q20" s="35">
        <v>15</v>
      </c>
      <c r="R20" s="35">
        <v>9</v>
      </c>
      <c r="S20" s="35">
        <v>16</v>
      </c>
      <c r="T20" s="35">
        <v>7</v>
      </c>
      <c r="U20" s="35">
        <v>9</v>
      </c>
      <c r="V20" s="35">
        <v>10</v>
      </c>
      <c r="W20" s="35">
        <v>3</v>
      </c>
      <c r="X20" s="35">
        <v>7</v>
      </c>
      <c r="Y20" s="35">
        <v>14</v>
      </c>
      <c r="Z20" s="35">
        <v>6</v>
      </c>
      <c r="AA20" s="35">
        <v>8</v>
      </c>
      <c r="AB20" s="35">
        <v>15</v>
      </c>
      <c r="AC20" s="35">
        <v>7</v>
      </c>
      <c r="AD20" s="35">
        <v>8</v>
      </c>
      <c r="AE20" s="35">
        <v>18</v>
      </c>
      <c r="AF20" s="35">
        <v>7</v>
      </c>
      <c r="AG20" s="35">
        <v>11</v>
      </c>
      <c r="AH20" s="35">
        <v>26</v>
      </c>
      <c r="AI20" s="35">
        <v>11</v>
      </c>
      <c r="AJ20" s="35">
        <v>15</v>
      </c>
      <c r="AK20" s="35">
        <v>18</v>
      </c>
      <c r="AL20" s="35">
        <v>9</v>
      </c>
      <c r="AM20" s="35">
        <v>9</v>
      </c>
      <c r="AN20" s="35">
        <v>10</v>
      </c>
      <c r="AO20" s="35">
        <v>5</v>
      </c>
      <c r="AP20" s="35">
        <v>5</v>
      </c>
      <c r="AQ20" s="35">
        <v>24</v>
      </c>
      <c r="AR20" s="35">
        <v>8</v>
      </c>
      <c r="AS20" s="35">
        <v>16</v>
      </c>
      <c r="AT20" s="35">
        <v>14</v>
      </c>
      <c r="AU20" s="35">
        <v>8</v>
      </c>
      <c r="AV20" s="35">
        <v>6</v>
      </c>
      <c r="AW20" s="35">
        <v>49</v>
      </c>
      <c r="AX20" s="35">
        <v>17</v>
      </c>
      <c r="AY20" s="35">
        <v>32</v>
      </c>
      <c r="AZ20" s="35">
        <v>40</v>
      </c>
      <c r="BA20" s="35">
        <v>175</v>
      </c>
      <c r="BB20" s="35">
        <v>63</v>
      </c>
      <c r="BC20" s="36">
        <v>0.14388489208633093</v>
      </c>
      <c r="BD20" s="36">
        <v>0.62949640287769781</v>
      </c>
      <c r="BE20" s="36">
        <v>0.22661870503597123</v>
      </c>
      <c r="BF20" s="37">
        <v>43.553956834532372</v>
      </c>
      <c r="BG20" s="17">
        <f t="shared" si="1"/>
        <v>12108</v>
      </c>
    </row>
    <row r="21" spans="1:59" x14ac:dyDescent="0.15">
      <c r="A21" s="178"/>
      <c r="B21" s="18" t="s">
        <v>44</v>
      </c>
      <c r="C21" s="19">
        <v>287</v>
      </c>
      <c r="D21" s="19">
        <v>660</v>
      </c>
      <c r="E21" s="19">
        <v>304</v>
      </c>
      <c r="F21" s="19">
        <v>356</v>
      </c>
      <c r="G21" s="20">
        <v>23</v>
      </c>
      <c r="H21" s="20">
        <v>12</v>
      </c>
      <c r="I21" s="20">
        <v>11</v>
      </c>
      <c r="J21" s="20">
        <v>42</v>
      </c>
      <c r="K21" s="20">
        <v>22</v>
      </c>
      <c r="L21" s="20">
        <v>20</v>
      </c>
      <c r="M21" s="20">
        <v>52</v>
      </c>
      <c r="N21" s="20">
        <v>24</v>
      </c>
      <c r="O21" s="20">
        <v>28</v>
      </c>
      <c r="P21" s="20">
        <v>47</v>
      </c>
      <c r="Q21" s="20">
        <v>28</v>
      </c>
      <c r="R21" s="20">
        <v>19</v>
      </c>
      <c r="S21" s="20">
        <v>31</v>
      </c>
      <c r="T21" s="20">
        <v>12</v>
      </c>
      <c r="U21" s="20">
        <v>19</v>
      </c>
      <c r="V21" s="20">
        <v>18</v>
      </c>
      <c r="W21" s="20">
        <v>10</v>
      </c>
      <c r="X21" s="20">
        <v>8</v>
      </c>
      <c r="Y21" s="20">
        <v>23</v>
      </c>
      <c r="Z21" s="20">
        <v>11</v>
      </c>
      <c r="AA21" s="20">
        <v>12</v>
      </c>
      <c r="AB21" s="20">
        <v>47</v>
      </c>
      <c r="AC21" s="20">
        <v>20</v>
      </c>
      <c r="AD21" s="20">
        <v>27</v>
      </c>
      <c r="AE21" s="20">
        <v>45</v>
      </c>
      <c r="AF21" s="20">
        <v>23</v>
      </c>
      <c r="AG21" s="20">
        <v>22</v>
      </c>
      <c r="AH21" s="20">
        <v>52</v>
      </c>
      <c r="AI21" s="20">
        <v>26</v>
      </c>
      <c r="AJ21" s="20">
        <v>26</v>
      </c>
      <c r="AK21" s="20">
        <v>51</v>
      </c>
      <c r="AL21" s="20">
        <v>23</v>
      </c>
      <c r="AM21" s="20">
        <v>28</v>
      </c>
      <c r="AN21" s="20">
        <v>42</v>
      </c>
      <c r="AO21" s="20">
        <v>19</v>
      </c>
      <c r="AP21" s="20">
        <v>23</v>
      </c>
      <c r="AQ21" s="20">
        <v>30</v>
      </c>
      <c r="AR21" s="20">
        <v>14</v>
      </c>
      <c r="AS21" s="20">
        <v>16</v>
      </c>
      <c r="AT21" s="20">
        <v>32</v>
      </c>
      <c r="AU21" s="20">
        <v>15</v>
      </c>
      <c r="AV21" s="20">
        <v>17</v>
      </c>
      <c r="AW21" s="20">
        <v>125</v>
      </c>
      <c r="AX21" s="20">
        <v>45</v>
      </c>
      <c r="AY21" s="20">
        <v>80</v>
      </c>
      <c r="AZ21" s="20">
        <v>117</v>
      </c>
      <c r="BA21" s="20">
        <v>386</v>
      </c>
      <c r="BB21" s="20">
        <v>157</v>
      </c>
      <c r="BC21" s="21">
        <v>0.17727272727272728</v>
      </c>
      <c r="BD21" s="21">
        <v>0.58484848484848484</v>
      </c>
      <c r="BE21" s="21">
        <v>0.23787878787878788</v>
      </c>
      <c r="BF21" s="22">
        <v>44.086363636363636</v>
      </c>
      <c r="BG21" s="17">
        <f t="shared" si="1"/>
        <v>29097</v>
      </c>
    </row>
    <row r="22" spans="1:59" ht="15" customHeight="1" thickBot="1" x14ac:dyDescent="0.2">
      <c r="A22" s="178"/>
      <c r="B22" s="23" t="s">
        <v>45</v>
      </c>
      <c r="C22" s="24">
        <v>439</v>
      </c>
      <c r="D22" s="24">
        <v>924</v>
      </c>
      <c r="E22" s="24">
        <v>420</v>
      </c>
      <c r="F22" s="24">
        <v>504</v>
      </c>
      <c r="G22" s="25">
        <v>32</v>
      </c>
      <c r="H22" s="25">
        <v>17</v>
      </c>
      <c r="I22" s="25">
        <v>15</v>
      </c>
      <c r="J22" s="25">
        <v>34</v>
      </c>
      <c r="K22" s="25">
        <v>20</v>
      </c>
      <c r="L22" s="25">
        <v>14</v>
      </c>
      <c r="M22" s="25">
        <v>59</v>
      </c>
      <c r="N22" s="25">
        <v>27</v>
      </c>
      <c r="O22" s="25">
        <v>32</v>
      </c>
      <c r="P22" s="25">
        <v>55</v>
      </c>
      <c r="Q22" s="25">
        <v>30</v>
      </c>
      <c r="R22" s="25">
        <v>25</v>
      </c>
      <c r="S22" s="25">
        <v>64</v>
      </c>
      <c r="T22" s="25">
        <v>29</v>
      </c>
      <c r="U22" s="25">
        <v>35</v>
      </c>
      <c r="V22" s="25">
        <v>45</v>
      </c>
      <c r="W22" s="25">
        <v>16</v>
      </c>
      <c r="X22" s="25">
        <v>29</v>
      </c>
      <c r="Y22" s="25">
        <v>41</v>
      </c>
      <c r="Z22" s="25">
        <v>19</v>
      </c>
      <c r="AA22" s="25">
        <v>22</v>
      </c>
      <c r="AB22" s="25">
        <v>52</v>
      </c>
      <c r="AC22" s="25">
        <v>21</v>
      </c>
      <c r="AD22" s="25">
        <v>31</v>
      </c>
      <c r="AE22" s="25">
        <v>68</v>
      </c>
      <c r="AF22" s="25">
        <v>32</v>
      </c>
      <c r="AG22" s="25">
        <v>36</v>
      </c>
      <c r="AH22" s="25">
        <v>69</v>
      </c>
      <c r="AI22" s="25">
        <v>32</v>
      </c>
      <c r="AJ22" s="25">
        <v>37</v>
      </c>
      <c r="AK22" s="25">
        <v>71</v>
      </c>
      <c r="AL22" s="25">
        <v>32</v>
      </c>
      <c r="AM22" s="25">
        <v>39</v>
      </c>
      <c r="AN22" s="25">
        <v>65</v>
      </c>
      <c r="AO22" s="25">
        <v>32</v>
      </c>
      <c r="AP22" s="25">
        <v>33</v>
      </c>
      <c r="AQ22" s="25">
        <v>54</v>
      </c>
      <c r="AR22" s="25">
        <v>25</v>
      </c>
      <c r="AS22" s="25">
        <v>29</v>
      </c>
      <c r="AT22" s="25">
        <v>49</v>
      </c>
      <c r="AU22" s="25">
        <v>25</v>
      </c>
      <c r="AV22" s="25">
        <v>24</v>
      </c>
      <c r="AW22" s="25">
        <v>166</v>
      </c>
      <c r="AX22" s="25">
        <v>63</v>
      </c>
      <c r="AY22" s="25">
        <v>103</v>
      </c>
      <c r="AZ22" s="25">
        <v>125</v>
      </c>
      <c r="BA22" s="25">
        <v>584</v>
      </c>
      <c r="BB22" s="25">
        <v>215</v>
      </c>
      <c r="BC22" s="26">
        <v>0.13528138528138528</v>
      </c>
      <c r="BD22" s="26">
        <v>0.63203463203463206</v>
      </c>
      <c r="BE22" s="26">
        <v>0.23268398268398269</v>
      </c>
      <c r="BF22" s="27">
        <v>44.515151515151516</v>
      </c>
      <c r="BG22" s="17">
        <f t="shared" si="1"/>
        <v>41132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3930</v>
      </c>
      <c r="D24" s="39">
        <v>7645</v>
      </c>
      <c r="E24" s="39">
        <v>3488</v>
      </c>
      <c r="F24" s="39">
        <v>4157</v>
      </c>
      <c r="G24" s="39">
        <v>269</v>
      </c>
      <c r="H24" s="39">
        <v>129</v>
      </c>
      <c r="I24" s="39">
        <v>140</v>
      </c>
      <c r="J24" s="39">
        <v>324</v>
      </c>
      <c r="K24" s="39">
        <v>167</v>
      </c>
      <c r="L24" s="39">
        <v>157</v>
      </c>
      <c r="M24" s="39">
        <v>396</v>
      </c>
      <c r="N24" s="39">
        <v>219</v>
      </c>
      <c r="O24" s="39">
        <v>177</v>
      </c>
      <c r="P24" s="39">
        <v>410</v>
      </c>
      <c r="Q24" s="39">
        <v>217</v>
      </c>
      <c r="R24" s="39">
        <v>193</v>
      </c>
      <c r="S24" s="39">
        <v>559</v>
      </c>
      <c r="T24" s="39">
        <v>272</v>
      </c>
      <c r="U24" s="39">
        <v>287</v>
      </c>
      <c r="V24" s="39">
        <v>319</v>
      </c>
      <c r="W24" s="39">
        <v>152</v>
      </c>
      <c r="X24" s="39">
        <v>167</v>
      </c>
      <c r="Y24" s="39">
        <v>353</v>
      </c>
      <c r="Z24" s="39">
        <v>169</v>
      </c>
      <c r="AA24" s="39">
        <v>184</v>
      </c>
      <c r="AB24" s="39">
        <v>408</v>
      </c>
      <c r="AC24" s="39">
        <v>183</v>
      </c>
      <c r="AD24" s="39">
        <v>225</v>
      </c>
      <c r="AE24" s="39">
        <v>516</v>
      </c>
      <c r="AF24" s="39">
        <v>239</v>
      </c>
      <c r="AG24" s="39">
        <v>277</v>
      </c>
      <c r="AH24" s="39">
        <v>527</v>
      </c>
      <c r="AI24" s="39">
        <v>252</v>
      </c>
      <c r="AJ24" s="39">
        <v>275</v>
      </c>
      <c r="AK24" s="39">
        <v>511</v>
      </c>
      <c r="AL24" s="39">
        <v>241</v>
      </c>
      <c r="AM24" s="39">
        <v>270</v>
      </c>
      <c r="AN24" s="39">
        <v>459</v>
      </c>
      <c r="AO24" s="39">
        <v>208</v>
      </c>
      <c r="AP24" s="39">
        <v>251</v>
      </c>
      <c r="AQ24" s="39">
        <v>425</v>
      </c>
      <c r="AR24" s="39">
        <v>186</v>
      </c>
      <c r="AS24" s="39">
        <v>239</v>
      </c>
      <c r="AT24" s="39">
        <v>489</v>
      </c>
      <c r="AU24" s="39">
        <v>234</v>
      </c>
      <c r="AV24" s="39">
        <v>255</v>
      </c>
      <c r="AW24" s="39">
        <v>1680</v>
      </c>
      <c r="AX24" s="39">
        <v>620</v>
      </c>
      <c r="AY24" s="39">
        <v>1060</v>
      </c>
      <c r="AZ24" s="39">
        <v>989</v>
      </c>
      <c r="BA24" s="39">
        <v>4487</v>
      </c>
      <c r="BB24" s="39">
        <v>2169</v>
      </c>
      <c r="BC24" s="41">
        <v>0.12936559843034665</v>
      </c>
      <c r="BD24" s="41">
        <v>0.58691955526487904</v>
      </c>
      <c r="BE24" s="41">
        <v>0.28371484630477434</v>
      </c>
      <c r="BF24" s="42">
        <v>46.307913669064746</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239</v>
      </c>
      <c r="B26" s="33" t="s">
        <v>47</v>
      </c>
      <c r="C26" s="34">
        <v>280</v>
      </c>
      <c r="D26" s="34">
        <v>400</v>
      </c>
      <c r="E26" s="34">
        <v>198</v>
      </c>
      <c r="F26" s="34">
        <v>202</v>
      </c>
      <c r="G26" s="35">
        <v>4</v>
      </c>
      <c r="H26" s="35">
        <v>2</v>
      </c>
      <c r="I26" s="35">
        <v>2</v>
      </c>
      <c r="J26" s="35">
        <v>5</v>
      </c>
      <c r="K26" s="35">
        <v>4</v>
      </c>
      <c r="L26" s="35">
        <v>1</v>
      </c>
      <c r="M26" s="35">
        <v>12</v>
      </c>
      <c r="N26" s="35">
        <v>9</v>
      </c>
      <c r="O26" s="35">
        <v>3</v>
      </c>
      <c r="P26" s="35">
        <v>8</v>
      </c>
      <c r="Q26" s="35">
        <v>5</v>
      </c>
      <c r="R26" s="35">
        <v>3</v>
      </c>
      <c r="S26" s="35">
        <v>15</v>
      </c>
      <c r="T26" s="35">
        <v>7</v>
      </c>
      <c r="U26" s="35">
        <v>8</v>
      </c>
      <c r="V26" s="35">
        <v>21</v>
      </c>
      <c r="W26" s="35">
        <v>13</v>
      </c>
      <c r="X26" s="35">
        <v>8</v>
      </c>
      <c r="Y26" s="35">
        <v>12</v>
      </c>
      <c r="Z26" s="35">
        <v>10</v>
      </c>
      <c r="AA26" s="35">
        <v>2</v>
      </c>
      <c r="AB26" s="35">
        <v>27</v>
      </c>
      <c r="AC26" s="35">
        <v>20</v>
      </c>
      <c r="AD26" s="35">
        <v>7</v>
      </c>
      <c r="AE26" s="35">
        <v>26</v>
      </c>
      <c r="AF26" s="35">
        <v>14</v>
      </c>
      <c r="AG26" s="35">
        <v>12</v>
      </c>
      <c r="AH26" s="35">
        <v>32</v>
      </c>
      <c r="AI26" s="35">
        <v>17</v>
      </c>
      <c r="AJ26" s="35">
        <v>15</v>
      </c>
      <c r="AK26" s="35">
        <v>34</v>
      </c>
      <c r="AL26" s="35">
        <v>14</v>
      </c>
      <c r="AM26" s="35">
        <v>20</v>
      </c>
      <c r="AN26" s="35">
        <v>27</v>
      </c>
      <c r="AO26" s="35">
        <v>13</v>
      </c>
      <c r="AP26" s="35">
        <v>14</v>
      </c>
      <c r="AQ26" s="35">
        <v>22</v>
      </c>
      <c r="AR26" s="35">
        <v>13</v>
      </c>
      <c r="AS26" s="35">
        <v>9</v>
      </c>
      <c r="AT26" s="35">
        <v>32</v>
      </c>
      <c r="AU26" s="35">
        <v>12</v>
      </c>
      <c r="AV26" s="35">
        <v>20</v>
      </c>
      <c r="AW26" s="35">
        <v>123</v>
      </c>
      <c r="AX26" s="35">
        <v>45</v>
      </c>
      <c r="AY26" s="35">
        <v>78</v>
      </c>
      <c r="AZ26" s="35">
        <v>21</v>
      </c>
      <c r="BA26" s="35">
        <v>224</v>
      </c>
      <c r="BB26" s="35">
        <v>155</v>
      </c>
      <c r="BC26" s="36">
        <v>5.2499999999999998E-2</v>
      </c>
      <c r="BD26" s="36">
        <v>0.56000000000000005</v>
      </c>
      <c r="BE26" s="36">
        <v>0.38750000000000001</v>
      </c>
      <c r="BF26" s="37">
        <v>54.32</v>
      </c>
      <c r="BG26" s="17">
        <f t="shared" ref="BG26:BG36" si="2">BF26*D26</f>
        <v>21728</v>
      </c>
    </row>
    <row r="27" spans="1:59" x14ac:dyDescent="0.15">
      <c r="A27" s="178"/>
      <c r="B27" s="18" t="s">
        <v>48</v>
      </c>
      <c r="C27" s="19">
        <v>243</v>
      </c>
      <c r="D27" s="19">
        <v>369</v>
      </c>
      <c r="E27" s="19">
        <v>176</v>
      </c>
      <c r="F27" s="19">
        <v>193</v>
      </c>
      <c r="G27" s="20">
        <v>9</v>
      </c>
      <c r="H27" s="20">
        <v>7</v>
      </c>
      <c r="I27" s="20">
        <v>2</v>
      </c>
      <c r="J27" s="20">
        <v>5</v>
      </c>
      <c r="K27" s="20">
        <v>3</v>
      </c>
      <c r="L27" s="20">
        <v>2</v>
      </c>
      <c r="M27" s="20">
        <v>11</v>
      </c>
      <c r="N27" s="20">
        <v>6</v>
      </c>
      <c r="O27" s="20">
        <v>5</v>
      </c>
      <c r="P27" s="20">
        <v>11</v>
      </c>
      <c r="Q27" s="20">
        <v>6</v>
      </c>
      <c r="R27" s="20">
        <v>5</v>
      </c>
      <c r="S27" s="20">
        <v>32</v>
      </c>
      <c r="T27" s="20">
        <v>16</v>
      </c>
      <c r="U27" s="20">
        <v>16</v>
      </c>
      <c r="V27" s="20">
        <v>10</v>
      </c>
      <c r="W27" s="20">
        <v>8</v>
      </c>
      <c r="X27" s="20">
        <v>2</v>
      </c>
      <c r="Y27" s="20">
        <v>12</v>
      </c>
      <c r="Z27" s="20">
        <v>4</v>
      </c>
      <c r="AA27" s="20">
        <v>8</v>
      </c>
      <c r="AB27" s="20">
        <v>15</v>
      </c>
      <c r="AC27" s="20">
        <v>7</v>
      </c>
      <c r="AD27" s="20">
        <v>8</v>
      </c>
      <c r="AE27" s="20">
        <v>26</v>
      </c>
      <c r="AF27" s="20">
        <v>16</v>
      </c>
      <c r="AG27" s="20">
        <v>10</v>
      </c>
      <c r="AH27" s="20">
        <v>18</v>
      </c>
      <c r="AI27" s="20">
        <v>8</v>
      </c>
      <c r="AJ27" s="20">
        <v>10</v>
      </c>
      <c r="AK27" s="20">
        <v>31</v>
      </c>
      <c r="AL27" s="20">
        <v>18</v>
      </c>
      <c r="AM27" s="20">
        <v>13</v>
      </c>
      <c r="AN27" s="20">
        <v>23</v>
      </c>
      <c r="AO27" s="20">
        <v>10</v>
      </c>
      <c r="AP27" s="20">
        <v>13</v>
      </c>
      <c r="AQ27" s="20">
        <v>14</v>
      </c>
      <c r="AR27" s="20">
        <v>5</v>
      </c>
      <c r="AS27" s="20">
        <v>9</v>
      </c>
      <c r="AT27" s="20">
        <v>31</v>
      </c>
      <c r="AU27" s="20">
        <v>17</v>
      </c>
      <c r="AV27" s="20">
        <v>14</v>
      </c>
      <c r="AW27" s="20">
        <v>121</v>
      </c>
      <c r="AX27" s="20">
        <v>45</v>
      </c>
      <c r="AY27" s="20">
        <v>76</v>
      </c>
      <c r="AZ27" s="20">
        <v>25</v>
      </c>
      <c r="BA27" s="20">
        <v>192</v>
      </c>
      <c r="BB27" s="20">
        <v>152</v>
      </c>
      <c r="BC27" s="21">
        <v>6.7750677506775062E-2</v>
      </c>
      <c r="BD27" s="21">
        <v>0.52032520325203258</v>
      </c>
      <c r="BE27" s="21">
        <v>0.41192411924119243</v>
      </c>
      <c r="BF27" s="22">
        <v>52.964769647696478</v>
      </c>
      <c r="BG27" s="17">
        <f t="shared" si="2"/>
        <v>19544</v>
      </c>
    </row>
    <row r="28" spans="1:59" x14ac:dyDescent="0.15">
      <c r="A28" s="178"/>
      <c r="B28" s="18" t="s">
        <v>49</v>
      </c>
      <c r="C28" s="19">
        <v>103</v>
      </c>
      <c r="D28" s="19">
        <v>143</v>
      </c>
      <c r="E28" s="19">
        <v>70</v>
      </c>
      <c r="F28" s="19">
        <v>73</v>
      </c>
      <c r="G28" s="20">
        <v>1</v>
      </c>
      <c r="H28" s="20">
        <v>1</v>
      </c>
      <c r="I28" s="20">
        <v>0</v>
      </c>
      <c r="J28" s="20">
        <v>4</v>
      </c>
      <c r="K28" s="20">
        <v>2</v>
      </c>
      <c r="L28" s="20">
        <v>2</v>
      </c>
      <c r="M28" s="20">
        <v>2</v>
      </c>
      <c r="N28" s="20">
        <v>0</v>
      </c>
      <c r="O28" s="20">
        <v>2</v>
      </c>
      <c r="P28" s="20">
        <v>2</v>
      </c>
      <c r="Q28" s="20">
        <v>2</v>
      </c>
      <c r="R28" s="20">
        <v>0</v>
      </c>
      <c r="S28" s="20">
        <v>5</v>
      </c>
      <c r="T28" s="20">
        <v>1</v>
      </c>
      <c r="U28" s="20">
        <v>4</v>
      </c>
      <c r="V28" s="20">
        <v>5</v>
      </c>
      <c r="W28" s="20">
        <v>4</v>
      </c>
      <c r="X28" s="20">
        <v>1</v>
      </c>
      <c r="Y28" s="20">
        <v>5</v>
      </c>
      <c r="Z28" s="20">
        <v>4</v>
      </c>
      <c r="AA28" s="20">
        <v>1</v>
      </c>
      <c r="AB28" s="20">
        <v>9</v>
      </c>
      <c r="AC28" s="20">
        <v>5</v>
      </c>
      <c r="AD28" s="20">
        <v>4</v>
      </c>
      <c r="AE28" s="20">
        <v>5</v>
      </c>
      <c r="AF28" s="20">
        <v>1</v>
      </c>
      <c r="AG28" s="20">
        <v>4</v>
      </c>
      <c r="AH28" s="20">
        <v>9</v>
      </c>
      <c r="AI28" s="20">
        <v>7</v>
      </c>
      <c r="AJ28" s="20">
        <v>2</v>
      </c>
      <c r="AK28" s="20">
        <v>7</v>
      </c>
      <c r="AL28" s="20">
        <v>4</v>
      </c>
      <c r="AM28" s="20">
        <v>3</v>
      </c>
      <c r="AN28" s="20">
        <v>12</v>
      </c>
      <c r="AO28" s="20">
        <v>7</v>
      </c>
      <c r="AP28" s="20">
        <v>5</v>
      </c>
      <c r="AQ28" s="20">
        <v>12</v>
      </c>
      <c r="AR28" s="20">
        <v>8</v>
      </c>
      <c r="AS28" s="20">
        <v>4</v>
      </c>
      <c r="AT28" s="20">
        <v>10</v>
      </c>
      <c r="AU28" s="20">
        <v>2</v>
      </c>
      <c r="AV28" s="20">
        <v>8</v>
      </c>
      <c r="AW28" s="20">
        <v>55</v>
      </c>
      <c r="AX28" s="20">
        <v>22</v>
      </c>
      <c r="AY28" s="20">
        <v>33</v>
      </c>
      <c r="AZ28" s="20">
        <v>7</v>
      </c>
      <c r="BA28" s="20">
        <v>71</v>
      </c>
      <c r="BB28" s="20">
        <v>65</v>
      </c>
      <c r="BC28" s="21">
        <v>4.8951048951048952E-2</v>
      </c>
      <c r="BD28" s="21">
        <v>0.49650349650349651</v>
      </c>
      <c r="BE28" s="21">
        <v>0.45454545454545453</v>
      </c>
      <c r="BF28" s="22">
        <v>57.244755244755247</v>
      </c>
      <c r="BG28" s="17">
        <f t="shared" si="2"/>
        <v>8186</v>
      </c>
    </row>
    <row r="29" spans="1:59" x14ac:dyDescent="0.15">
      <c r="A29" s="178"/>
      <c r="B29" s="18" t="s">
        <v>50</v>
      </c>
      <c r="C29" s="19">
        <v>241</v>
      </c>
      <c r="D29" s="19">
        <v>364</v>
      </c>
      <c r="E29" s="19">
        <v>162</v>
      </c>
      <c r="F29" s="19">
        <v>202</v>
      </c>
      <c r="G29" s="20">
        <v>14</v>
      </c>
      <c r="H29" s="20">
        <v>11</v>
      </c>
      <c r="I29" s="20">
        <v>3</v>
      </c>
      <c r="J29" s="20">
        <v>7</v>
      </c>
      <c r="K29" s="20">
        <v>3</v>
      </c>
      <c r="L29" s="20">
        <v>4</v>
      </c>
      <c r="M29" s="20">
        <v>10</v>
      </c>
      <c r="N29" s="20">
        <v>6</v>
      </c>
      <c r="O29" s="20">
        <v>4</v>
      </c>
      <c r="P29" s="20">
        <v>12</v>
      </c>
      <c r="Q29" s="20">
        <v>4</v>
      </c>
      <c r="R29" s="20">
        <v>8</v>
      </c>
      <c r="S29" s="20">
        <v>37</v>
      </c>
      <c r="T29" s="20">
        <v>11</v>
      </c>
      <c r="U29" s="20">
        <v>26</v>
      </c>
      <c r="V29" s="20">
        <v>20</v>
      </c>
      <c r="W29" s="20">
        <v>9</v>
      </c>
      <c r="X29" s="20">
        <v>11</v>
      </c>
      <c r="Y29" s="20">
        <v>19</v>
      </c>
      <c r="Z29" s="20">
        <v>11</v>
      </c>
      <c r="AA29" s="20">
        <v>8</v>
      </c>
      <c r="AB29" s="20">
        <v>24</v>
      </c>
      <c r="AC29" s="20">
        <v>14</v>
      </c>
      <c r="AD29" s="20">
        <v>10</v>
      </c>
      <c r="AE29" s="20">
        <v>19</v>
      </c>
      <c r="AF29" s="20">
        <v>10</v>
      </c>
      <c r="AG29" s="20">
        <v>9</v>
      </c>
      <c r="AH29" s="20">
        <v>21</v>
      </c>
      <c r="AI29" s="20">
        <v>9</v>
      </c>
      <c r="AJ29" s="20">
        <v>12</v>
      </c>
      <c r="AK29" s="20">
        <v>24</v>
      </c>
      <c r="AL29" s="20">
        <v>8</v>
      </c>
      <c r="AM29" s="20">
        <v>16</v>
      </c>
      <c r="AN29" s="20">
        <v>10</v>
      </c>
      <c r="AO29" s="20">
        <v>5</v>
      </c>
      <c r="AP29" s="20">
        <v>5</v>
      </c>
      <c r="AQ29" s="20">
        <v>22</v>
      </c>
      <c r="AR29" s="20">
        <v>10</v>
      </c>
      <c r="AS29" s="20">
        <v>12</v>
      </c>
      <c r="AT29" s="20">
        <v>28</v>
      </c>
      <c r="AU29" s="20">
        <v>14</v>
      </c>
      <c r="AV29" s="20">
        <v>14</v>
      </c>
      <c r="AW29" s="20">
        <v>97</v>
      </c>
      <c r="AX29" s="20">
        <v>37</v>
      </c>
      <c r="AY29" s="20">
        <v>60</v>
      </c>
      <c r="AZ29" s="20">
        <v>31</v>
      </c>
      <c r="BA29" s="20">
        <v>208</v>
      </c>
      <c r="BB29" s="20">
        <v>125</v>
      </c>
      <c r="BC29" s="21">
        <v>8.5164835164835168E-2</v>
      </c>
      <c r="BD29" s="21">
        <v>0.5714285714285714</v>
      </c>
      <c r="BE29" s="21">
        <v>0.34340659340659341</v>
      </c>
      <c r="BF29" s="22">
        <v>48.978021978021978</v>
      </c>
      <c r="BG29" s="17">
        <f t="shared" si="2"/>
        <v>17828</v>
      </c>
    </row>
    <row r="30" spans="1:59" x14ac:dyDescent="0.15">
      <c r="A30" s="178"/>
      <c r="B30" s="18" t="s">
        <v>51</v>
      </c>
      <c r="C30" s="19">
        <v>320</v>
      </c>
      <c r="D30" s="19">
        <v>461</v>
      </c>
      <c r="E30" s="19">
        <v>214</v>
      </c>
      <c r="F30" s="19">
        <v>247</v>
      </c>
      <c r="G30" s="20">
        <v>6</v>
      </c>
      <c r="H30" s="20">
        <v>3</v>
      </c>
      <c r="I30" s="20">
        <v>3</v>
      </c>
      <c r="J30" s="20">
        <v>10</v>
      </c>
      <c r="K30" s="20">
        <v>9</v>
      </c>
      <c r="L30" s="20">
        <v>1</v>
      </c>
      <c r="M30" s="20">
        <v>14</v>
      </c>
      <c r="N30" s="20">
        <v>6</v>
      </c>
      <c r="O30" s="20">
        <v>8</v>
      </c>
      <c r="P30" s="20">
        <v>11</v>
      </c>
      <c r="Q30" s="20">
        <v>5</v>
      </c>
      <c r="R30" s="20">
        <v>6</v>
      </c>
      <c r="S30" s="20">
        <v>57</v>
      </c>
      <c r="T30" s="20">
        <v>31</v>
      </c>
      <c r="U30" s="20">
        <v>26</v>
      </c>
      <c r="V30" s="20">
        <v>33</v>
      </c>
      <c r="W30" s="20">
        <v>15</v>
      </c>
      <c r="X30" s="20">
        <v>18</v>
      </c>
      <c r="Y30" s="20">
        <v>27</v>
      </c>
      <c r="Z30" s="20">
        <v>14</v>
      </c>
      <c r="AA30" s="20">
        <v>13</v>
      </c>
      <c r="AB30" s="20">
        <v>26</v>
      </c>
      <c r="AC30" s="20">
        <v>14</v>
      </c>
      <c r="AD30" s="20">
        <v>12</v>
      </c>
      <c r="AE30" s="20">
        <v>32</v>
      </c>
      <c r="AF30" s="20">
        <v>22</v>
      </c>
      <c r="AG30" s="20">
        <v>10</v>
      </c>
      <c r="AH30" s="20">
        <v>24</v>
      </c>
      <c r="AI30" s="20">
        <v>12</v>
      </c>
      <c r="AJ30" s="20">
        <v>12</v>
      </c>
      <c r="AK30" s="20">
        <v>34</v>
      </c>
      <c r="AL30" s="20">
        <v>17</v>
      </c>
      <c r="AM30" s="20">
        <v>17</v>
      </c>
      <c r="AN30" s="20">
        <v>16</v>
      </c>
      <c r="AO30" s="20">
        <v>7</v>
      </c>
      <c r="AP30" s="20">
        <v>9</v>
      </c>
      <c r="AQ30" s="20">
        <v>21</v>
      </c>
      <c r="AR30" s="20">
        <v>7</v>
      </c>
      <c r="AS30" s="20">
        <v>14</v>
      </c>
      <c r="AT30" s="20">
        <v>31</v>
      </c>
      <c r="AU30" s="20">
        <v>14</v>
      </c>
      <c r="AV30" s="20">
        <v>17</v>
      </c>
      <c r="AW30" s="20">
        <v>119</v>
      </c>
      <c r="AX30" s="20">
        <v>38</v>
      </c>
      <c r="AY30" s="20">
        <v>81</v>
      </c>
      <c r="AZ30" s="20">
        <v>30</v>
      </c>
      <c r="BA30" s="20">
        <v>281</v>
      </c>
      <c r="BB30" s="20">
        <v>150</v>
      </c>
      <c r="BC30" s="21">
        <v>6.5075921908893705E-2</v>
      </c>
      <c r="BD30" s="21">
        <v>0.6095444685466378</v>
      </c>
      <c r="BE30" s="21">
        <v>0.32537960954446854</v>
      </c>
      <c r="BF30" s="22">
        <v>48.546637744034705</v>
      </c>
      <c r="BG30" s="17">
        <f t="shared" si="2"/>
        <v>22380</v>
      </c>
    </row>
    <row r="31" spans="1:59" x14ac:dyDescent="0.15">
      <c r="A31" s="178"/>
      <c r="B31" s="18" t="s">
        <v>52</v>
      </c>
      <c r="C31" s="19">
        <v>233</v>
      </c>
      <c r="D31" s="19">
        <v>353</v>
      </c>
      <c r="E31" s="19">
        <v>158</v>
      </c>
      <c r="F31" s="19">
        <v>195</v>
      </c>
      <c r="G31" s="20">
        <v>11</v>
      </c>
      <c r="H31" s="20">
        <v>6</v>
      </c>
      <c r="I31" s="20">
        <v>5</v>
      </c>
      <c r="J31" s="20">
        <v>11</v>
      </c>
      <c r="K31" s="20">
        <v>7</v>
      </c>
      <c r="L31" s="20">
        <v>4</v>
      </c>
      <c r="M31" s="20">
        <v>11</v>
      </c>
      <c r="N31" s="20">
        <v>7</v>
      </c>
      <c r="O31" s="20">
        <v>4</v>
      </c>
      <c r="P31" s="20">
        <v>16</v>
      </c>
      <c r="Q31" s="20">
        <v>9</v>
      </c>
      <c r="R31" s="20">
        <v>7</v>
      </c>
      <c r="S31" s="20">
        <v>25</v>
      </c>
      <c r="T31" s="20">
        <v>15</v>
      </c>
      <c r="U31" s="20">
        <v>10</v>
      </c>
      <c r="V31" s="20">
        <v>16</v>
      </c>
      <c r="W31" s="20">
        <v>9</v>
      </c>
      <c r="X31" s="20">
        <v>7</v>
      </c>
      <c r="Y31" s="20">
        <v>20</v>
      </c>
      <c r="Z31" s="20">
        <v>7</v>
      </c>
      <c r="AA31" s="20">
        <v>13</v>
      </c>
      <c r="AB31" s="20">
        <v>12</v>
      </c>
      <c r="AC31" s="20">
        <v>6</v>
      </c>
      <c r="AD31" s="20">
        <v>6</v>
      </c>
      <c r="AE31" s="20">
        <v>19</v>
      </c>
      <c r="AF31" s="20">
        <v>13</v>
      </c>
      <c r="AG31" s="20">
        <v>6</v>
      </c>
      <c r="AH31" s="20">
        <v>21</v>
      </c>
      <c r="AI31" s="20">
        <v>9</v>
      </c>
      <c r="AJ31" s="20">
        <v>12</v>
      </c>
      <c r="AK31" s="20">
        <v>14</v>
      </c>
      <c r="AL31" s="20">
        <v>7</v>
      </c>
      <c r="AM31" s="20">
        <v>7</v>
      </c>
      <c r="AN31" s="20">
        <v>21</v>
      </c>
      <c r="AO31" s="20">
        <v>11</v>
      </c>
      <c r="AP31" s="20">
        <v>10</v>
      </c>
      <c r="AQ31" s="20">
        <v>18</v>
      </c>
      <c r="AR31" s="20">
        <v>9</v>
      </c>
      <c r="AS31" s="20">
        <v>9</v>
      </c>
      <c r="AT31" s="20">
        <v>26</v>
      </c>
      <c r="AU31" s="20">
        <v>12</v>
      </c>
      <c r="AV31" s="20">
        <v>14</v>
      </c>
      <c r="AW31" s="20">
        <v>112</v>
      </c>
      <c r="AX31" s="20">
        <v>31</v>
      </c>
      <c r="AY31" s="20">
        <v>81</v>
      </c>
      <c r="AZ31" s="20">
        <v>33</v>
      </c>
      <c r="BA31" s="20">
        <v>182</v>
      </c>
      <c r="BB31" s="20">
        <v>138</v>
      </c>
      <c r="BC31" s="21">
        <v>9.3484419263456089E-2</v>
      </c>
      <c r="BD31" s="21">
        <v>0.51558073654390935</v>
      </c>
      <c r="BE31" s="21">
        <v>0.39093484419263458</v>
      </c>
      <c r="BF31" s="22">
        <v>51.742209631728045</v>
      </c>
      <c r="BG31" s="17">
        <f t="shared" si="2"/>
        <v>18265</v>
      </c>
    </row>
    <row r="32" spans="1:59" x14ac:dyDescent="0.15">
      <c r="A32" s="178"/>
      <c r="B32" s="18" t="s">
        <v>53</v>
      </c>
      <c r="C32" s="19">
        <v>194</v>
      </c>
      <c r="D32" s="19">
        <v>291</v>
      </c>
      <c r="E32" s="19">
        <v>112</v>
      </c>
      <c r="F32" s="19">
        <v>179</v>
      </c>
      <c r="G32" s="20">
        <v>7</v>
      </c>
      <c r="H32" s="20">
        <v>2</v>
      </c>
      <c r="I32" s="20">
        <v>5</v>
      </c>
      <c r="J32" s="20">
        <v>7</v>
      </c>
      <c r="K32" s="20">
        <v>3</v>
      </c>
      <c r="L32" s="20">
        <v>4</v>
      </c>
      <c r="M32" s="20">
        <v>14</v>
      </c>
      <c r="N32" s="20">
        <v>5</v>
      </c>
      <c r="O32" s="20">
        <v>9</v>
      </c>
      <c r="P32" s="20">
        <v>23</v>
      </c>
      <c r="Q32" s="20">
        <v>4</v>
      </c>
      <c r="R32" s="20">
        <v>19</v>
      </c>
      <c r="S32" s="20">
        <v>34</v>
      </c>
      <c r="T32" s="20">
        <v>12</v>
      </c>
      <c r="U32" s="20">
        <v>22</v>
      </c>
      <c r="V32" s="20">
        <v>19</v>
      </c>
      <c r="W32" s="20">
        <v>4</v>
      </c>
      <c r="X32" s="20">
        <v>15</v>
      </c>
      <c r="Y32" s="20">
        <v>13</v>
      </c>
      <c r="Z32" s="20">
        <v>4</v>
      </c>
      <c r="AA32" s="20">
        <v>9</v>
      </c>
      <c r="AB32" s="20">
        <v>10</v>
      </c>
      <c r="AC32" s="20">
        <v>4</v>
      </c>
      <c r="AD32" s="20">
        <v>6</v>
      </c>
      <c r="AE32" s="20">
        <v>18</v>
      </c>
      <c r="AF32" s="20">
        <v>10</v>
      </c>
      <c r="AG32" s="20">
        <v>8</v>
      </c>
      <c r="AH32" s="20">
        <v>14</v>
      </c>
      <c r="AI32" s="20">
        <v>7</v>
      </c>
      <c r="AJ32" s="20">
        <v>7</v>
      </c>
      <c r="AK32" s="20">
        <v>18</v>
      </c>
      <c r="AL32" s="20">
        <v>10</v>
      </c>
      <c r="AM32" s="20">
        <v>8</v>
      </c>
      <c r="AN32" s="20">
        <v>20</v>
      </c>
      <c r="AO32" s="20">
        <v>8</v>
      </c>
      <c r="AP32" s="20">
        <v>12</v>
      </c>
      <c r="AQ32" s="20">
        <v>17</v>
      </c>
      <c r="AR32" s="20">
        <v>9</v>
      </c>
      <c r="AS32" s="20">
        <v>8</v>
      </c>
      <c r="AT32" s="20">
        <v>20</v>
      </c>
      <c r="AU32" s="20">
        <v>10</v>
      </c>
      <c r="AV32" s="20">
        <v>10</v>
      </c>
      <c r="AW32" s="20">
        <v>57</v>
      </c>
      <c r="AX32" s="20">
        <v>20</v>
      </c>
      <c r="AY32" s="20">
        <v>37</v>
      </c>
      <c r="AZ32" s="20">
        <v>28</v>
      </c>
      <c r="BA32" s="20">
        <v>186</v>
      </c>
      <c r="BB32" s="20">
        <v>77</v>
      </c>
      <c r="BC32" s="21">
        <v>9.6219931271477668E-2</v>
      </c>
      <c r="BD32" s="21">
        <v>0.63917525773195871</v>
      </c>
      <c r="BE32" s="21">
        <v>0.26460481099656358</v>
      </c>
      <c r="BF32" s="22">
        <v>44.635738831615122</v>
      </c>
      <c r="BG32" s="17">
        <f t="shared" si="2"/>
        <v>12989</v>
      </c>
    </row>
    <row r="33" spans="1:59" x14ac:dyDescent="0.15">
      <c r="A33" s="178"/>
      <c r="B33" s="18" t="s">
        <v>54</v>
      </c>
      <c r="C33" s="19">
        <v>388</v>
      </c>
      <c r="D33" s="19">
        <v>641</v>
      </c>
      <c r="E33" s="19">
        <v>284</v>
      </c>
      <c r="F33" s="19">
        <v>357</v>
      </c>
      <c r="G33" s="20">
        <v>32</v>
      </c>
      <c r="H33" s="20">
        <v>10</v>
      </c>
      <c r="I33" s="20">
        <v>22</v>
      </c>
      <c r="J33" s="20">
        <v>31</v>
      </c>
      <c r="K33" s="20">
        <v>13</v>
      </c>
      <c r="L33" s="20">
        <v>18</v>
      </c>
      <c r="M33" s="20">
        <v>28</v>
      </c>
      <c r="N33" s="20">
        <v>15</v>
      </c>
      <c r="O33" s="20">
        <v>13</v>
      </c>
      <c r="P33" s="20">
        <v>22</v>
      </c>
      <c r="Q33" s="20">
        <v>11</v>
      </c>
      <c r="R33" s="20">
        <v>11</v>
      </c>
      <c r="S33" s="20">
        <v>63</v>
      </c>
      <c r="T33" s="20">
        <v>25</v>
      </c>
      <c r="U33" s="20">
        <v>38</v>
      </c>
      <c r="V33" s="20">
        <v>63</v>
      </c>
      <c r="W33" s="20">
        <v>35</v>
      </c>
      <c r="X33" s="20">
        <v>28</v>
      </c>
      <c r="Y33" s="20">
        <v>35</v>
      </c>
      <c r="Z33" s="20">
        <v>13</v>
      </c>
      <c r="AA33" s="20">
        <v>22</v>
      </c>
      <c r="AB33" s="20">
        <v>46</v>
      </c>
      <c r="AC33" s="20">
        <v>22</v>
      </c>
      <c r="AD33" s="20">
        <v>24</v>
      </c>
      <c r="AE33" s="20">
        <v>37</v>
      </c>
      <c r="AF33" s="20">
        <v>16</v>
      </c>
      <c r="AG33" s="20">
        <v>21</v>
      </c>
      <c r="AH33" s="20">
        <v>31</v>
      </c>
      <c r="AI33" s="20">
        <v>16</v>
      </c>
      <c r="AJ33" s="20">
        <v>15</v>
      </c>
      <c r="AK33" s="20">
        <v>41</v>
      </c>
      <c r="AL33" s="20">
        <v>20</v>
      </c>
      <c r="AM33" s="20">
        <v>21</v>
      </c>
      <c r="AN33" s="20">
        <v>22</v>
      </c>
      <c r="AO33" s="20">
        <v>15</v>
      </c>
      <c r="AP33" s="20">
        <v>7</v>
      </c>
      <c r="AQ33" s="20">
        <v>28</v>
      </c>
      <c r="AR33" s="20">
        <v>12</v>
      </c>
      <c r="AS33" s="20">
        <v>16</v>
      </c>
      <c r="AT33" s="20">
        <v>34</v>
      </c>
      <c r="AU33" s="20">
        <v>16</v>
      </c>
      <c r="AV33" s="20">
        <v>18</v>
      </c>
      <c r="AW33" s="20">
        <v>128</v>
      </c>
      <c r="AX33" s="20">
        <v>45</v>
      </c>
      <c r="AY33" s="20">
        <v>83</v>
      </c>
      <c r="AZ33" s="20">
        <v>91</v>
      </c>
      <c r="BA33" s="20">
        <v>388</v>
      </c>
      <c r="BB33" s="20">
        <v>162</v>
      </c>
      <c r="BC33" s="21">
        <v>0.1419656786271451</v>
      </c>
      <c r="BD33" s="21">
        <v>0.60530421216848673</v>
      </c>
      <c r="BE33" s="21">
        <v>0.25273010920436817</v>
      </c>
      <c r="BF33" s="22">
        <v>42.561622464898598</v>
      </c>
      <c r="BG33" s="17">
        <f t="shared" si="2"/>
        <v>27282</v>
      </c>
    </row>
    <row r="34" spans="1:59" x14ac:dyDescent="0.15">
      <c r="A34" s="178"/>
      <c r="B34" s="18" t="s">
        <v>55</v>
      </c>
      <c r="C34" s="19">
        <v>628</v>
      </c>
      <c r="D34" s="19">
        <v>906</v>
      </c>
      <c r="E34" s="19">
        <v>413</v>
      </c>
      <c r="F34" s="19">
        <v>493</v>
      </c>
      <c r="G34" s="20">
        <v>14</v>
      </c>
      <c r="H34" s="20">
        <v>10</v>
      </c>
      <c r="I34" s="20">
        <v>4</v>
      </c>
      <c r="J34" s="20">
        <v>21</v>
      </c>
      <c r="K34" s="20">
        <v>8</v>
      </c>
      <c r="L34" s="20">
        <v>13</v>
      </c>
      <c r="M34" s="20">
        <v>20</v>
      </c>
      <c r="N34" s="20">
        <v>9</v>
      </c>
      <c r="O34" s="20">
        <v>11</v>
      </c>
      <c r="P34" s="20">
        <v>86</v>
      </c>
      <c r="Q34" s="20">
        <v>39</v>
      </c>
      <c r="R34" s="20">
        <v>47</v>
      </c>
      <c r="S34" s="20">
        <v>194</v>
      </c>
      <c r="T34" s="20">
        <v>83</v>
      </c>
      <c r="U34" s="20">
        <v>111</v>
      </c>
      <c r="V34" s="20">
        <v>50</v>
      </c>
      <c r="W34" s="20">
        <v>28</v>
      </c>
      <c r="X34" s="20">
        <v>22</v>
      </c>
      <c r="Y34" s="20">
        <v>36</v>
      </c>
      <c r="Z34" s="20">
        <v>20</v>
      </c>
      <c r="AA34" s="20">
        <v>16</v>
      </c>
      <c r="AB34" s="20">
        <v>32</v>
      </c>
      <c r="AC34" s="20">
        <v>14</v>
      </c>
      <c r="AD34" s="20">
        <v>18</v>
      </c>
      <c r="AE34" s="20">
        <v>44</v>
      </c>
      <c r="AF34" s="20">
        <v>24</v>
      </c>
      <c r="AG34" s="20">
        <v>20</v>
      </c>
      <c r="AH34" s="20">
        <v>57</v>
      </c>
      <c r="AI34" s="20">
        <v>34</v>
      </c>
      <c r="AJ34" s="20">
        <v>23</v>
      </c>
      <c r="AK34" s="20">
        <v>38</v>
      </c>
      <c r="AL34" s="20">
        <v>14</v>
      </c>
      <c r="AM34" s="20">
        <v>24</v>
      </c>
      <c r="AN34" s="20">
        <v>55</v>
      </c>
      <c r="AO34" s="20">
        <v>26</v>
      </c>
      <c r="AP34" s="20">
        <v>29</v>
      </c>
      <c r="AQ34" s="20">
        <v>38</v>
      </c>
      <c r="AR34" s="20">
        <v>15</v>
      </c>
      <c r="AS34" s="20">
        <v>23</v>
      </c>
      <c r="AT34" s="20">
        <v>62</v>
      </c>
      <c r="AU34" s="20">
        <v>28</v>
      </c>
      <c r="AV34" s="20">
        <v>34</v>
      </c>
      <c r="AW34" s="20">
        <v>159</v>
      </c>
      <c r="AX34" s="20">
        <v>61</v>
      </c>
      <c r="AY34" s="20">
        <v>98</v>
      </c>
      <c r="AZ34" s="20">
        <v>55</v>
      </c>
      <c r="BA34" s="20">
        <v>630</v>
      </c>
      <c r="BB34" s="20">
        <v>221</v>
      </c>
      <c r="BC34" s="21">
        <v>6.0706401766004413E-2</v>
      </c>
      <c r="BD34" s="21">
        <v>0.69536423841059603</v>
      </c>
      <c r="BE34" s="21">
        <v>0.24392935982339956</v>
      </c>
      <c r="BF34" s="22">
        <v>42.400662251655632</v>
      </c>
      <c r="BG34" s="17">
        <f t="shared" si="2"/>
        <v>38415</v>
      </c>
    </row>
    <row r="35" spans="1:59" x14ac:dyDescent="0.15">
      <c r="A35" s="178"/>
      <c r="B35" s="18" t="s">
        <v>56</v>
      </c>
      <c r="C35" s="19">
        <v>463</v>
      </c>
      <c r="D35" s="19">
        <v>797</v>
      </c>
      <c r="E35" s="19">
        <v>379</v>
      </c>
      <c r="F35" s="19">
        <v>418</v>
      </c>
      <c r="G35" s="20">
        <v>28</v>
      </c>
      <c r="H35" s="20">
        <v>16</v>
      </c>
      <c r="I35" s="20">
        <v>12</v>
      </c>
      <c r="J35" s="20">
        <v>22</v>
      </c>
      <c r="K35" s="20">
        <v>11</v>
      </c>
      <c r="L35" s="20">
        <v>11</v>
      </c>
      <c r="M35" s="20">
        <v>36</v>
      </c>
      <c r="N35" s="20">
        <v>24</v>
      </c>
      <c r="O35" s="20">
        <v>12</v>
      </c>
      <c r="P35" s="20">
        <v>56</v>
      </c>
      <c r="Q35" s="20">
        <v>28</v>
      </c>
      <c r="R35" s="20">
        <v>28</v>
      </c>
      <c r="S35" s="20">
        <v>83</v>
      </c>
      <c r="T35" s="20">
        <v>34</v>
      </c>
      <c r="U35" s="20">
        <v>49</v>
      </c>
      <c r="V35" s="20">
        <v>51</v>
      </c>
      <c r="W35" s="20">
        <v>26</v>
      </c>
      <c r="X35" s="20">
        <v>25</v>
      </c>
      <c r="Y35" s="20">
        <v>30</v>
      </c>
      <c r="Z35" s="20">
        <v>11</v>
      </c>
      <c r="AA35" s="20">
        <v>19</v>
      </c>
      <c r="AB35" s="20">
        <v>41</v>
      </c>
      <c r="AC35" s="20">
        <v>27</v>
      </c>
      <c r="AD35" s="20">
        <v>14</v>
      </c>
      <c r="AE35" s="20">
        <v>40</v>
      </c>
      <c r="AF35" s="20">
        <v>17</v>
      </c>
      <c r="AG35" s="20">
        <v>23</v>
      </c>
      <c r="AH35" s="20">
        <v>60</v>
      </c>
      <c r="AI35" s="20">
        <v>29</v>
      </c>
      <c r="AJ35" s="20">
        <v>31</v>
      </c>
      <c r="AK35" s="20">
        <v>51</v>
      </c>
      <c r="AL35" s="20">
        <v>23</v>
      </c>
      <c r="AM35" s="20">
        <v>28</v>
      </c>
      <c r="AN35" s="20">
        <v>43</v>
      </c>
      <c r="AO35" s="20">
        <v>22</v>
      </c>
      <c r="AP35" s="20">
        <v>21</v>
      </c>
      <c r="AQ35" s="20">
        <v>49</v>
      </c>
      <c r="AR35" s="20">
        <v>26</v>
      </c>
      <c r="AS35" s="20">
        <v>23</v>
      </c>
      <c r="AT35" s="20">
        <v>52</v>
      </c>
      <c r="AU35" s="20">
        <v>26</v>
      </c>
      <c r="AV35" s="20">
        <v>26</v>
      </c>
      <c r="AW35" s="20">
        <v>155</v>
      </c>
      <c r="AX35" s="20">
        <v>59</v>
      </c>
      <c r="AY35" s="20">
        <v>96</v>
      </c>
      <c r="AZ35" s="20">
        <v>86</v>
      </c>
      <c r="BA35" s="20">
        <v>504</v>
      </c>
      <c r="BB35" s="20">
        <v>207</v>
      </c>
      <c r="BC35" s="21">
        <v>0.10790464240903387</v>
      </c>
      <c r="BD35" s="21">
        <v>0.63237139272271015</v>
      </c>
      <c r="BE35" s="21">
        <v>0.25972396486825594</v>
      </c>
      <c r="BF35" s="22">
        <v>44.607277289836887</v>
      </c>
      <c r="BG35" s="17">
        <f t="shared" si="2"/>
        <v>35552</v>
      </c>
    </row>
    <row r="36" spans="1:59" ht="14.25" thickBot="1" x14ac:dyDescent="0.2">
      <c r="A36" s="178"/>
      <c r="B36" s="23" t="s">
        <v>57</v>
      </c>
      <c r="C36" s="24">
        <v>204</v>
      </c>
      <c r="D36" s="24">
        <v>344</v>
      </c>
      <c r="E36" s="24">
        <v>168</v>
      </c>
      <c r="F36" s="24">
        <v>176</v>
      </c>
      <c r="G36" s="25">
        <v>10</v>
      </c>
      <c r="H36" s="25">
        <v>6</v>
      </c>
      <c r="I36" s="25">
        <v>4</v>
      </c>
      <c r="J36" s="25">
        <v>14</v>
      </c>
      <c r="K36" s="25">
        <v>10</v>
      </c>
      <c r="L36" s="25">
        <v>4</v>
      </c>
      <c r="M36" s="25">
        <v>10</v>
      </c>
      <c r="N36" s="25">
        <v>7</v>
      </c>
      <c r="O36" s="25">
        <v>3</v>
      </c>
      <c r="P36" s="25">
        <v>22</v>
      </c>
      <c r="Q36" s="25">
        <v>9</v>
      </c>
      <c r="R36" s="25">
        <v>13</v>
      </c>
      <c r="S36" s="25">
        <v>41</v>
      </c>
      <c r="T36" s="25">
        <v>21</v>
      </c>
      <c r="U36" s="25">
        <v>20</v>
      </c>
      <c r="V36" s="25">
        <v>12</v>
      </c>
      <c r="W36" s="25">
        <v>9</v>
      </c>
      <c r="X36" s="25">
        <v>3</v>
      </c>
      <c r="Y36" s="25">
        <v>16</v>
      </c>
      <c r="Z36" s="25">
        <v>8</v>
      </c>
      <c r="AA36" s="25">
        <v>8</v>
      </c>
      <c r="AB36" s="25">
        <v>14</v>
      </c>
      <c r="AC36" s="25">
        <v>8</v>
      </c>
      <c r="AD36" s="25">
        <v>6</v>
      </c>
      <c r="AE36" s="25">
        <v>21</v>
      </c>
      <c r="AF36" s="25">
        <v>8</v>
      </c>
      <c r="AG36" s="25">
        <v>13</v>
      </c>
      <c r="AH36" s="25">
        <v>30</v>
      </c>
      <c r="AI36" s="25">
        <v>16</v>
      </c>
      <c r="AJ36" s="25">
        <v>14</v>
      </c>
      <c r="AK36" s="25">
        <v>17</v>
      </c>
      <c r="AL36" s="25">
        <v>5</v>
      </c>
      <c r="AM36" s="25">
        <v>12</v>
      </c>
      <c r="AN36" s="25">
        <v>18</v>
      </c>
      <c r="AO36" s="25">
        <v>9</v>
      </c>
      <c r="AP36" s="25">
        <v>9</v>
      </c>
      <c r="AQ36" s="25">
        <v>14</v>
      </c>
      <c r="AR36" s="25">
        <v>7</v>
      </c>
      <c r="AS36" s="25">
        <v>7</v>
      </c>
      <c r="AT36" s="25">
        <v>25</v>
      </c>
      <c r="AU36" s="25">
        <v>8</v>
      </c>
      <c r="AV36" s="25">
        <v>17</v>
      </c>
      <c r="AW36" s="25">
        <v>80</v>
      </c>
      <c r="AX36" s="25">
        <v>37</v>
      </c>
      <c r="AY36" s="25">
        <v>43</v>
      </c>
      <c r="AZ36" s="25">
        <v>34</v>
      </c>
      <c r="BA36" s="25">
        <v>205</v>
      </c>
      <c r="BB36" s="25">
        <v>105</v>
      </c>
      <c r="BC36" s="26">
        <v>9.8837209302325577E-2</v>
      </c>
      <c r="BD36" s="26">
        <v>0.59593023255813948</v>
      </c>
      <c r="BE36" s="26">
        <v>0.30523255813953487</v>
      </c>
      <c r="BF36" s="27">
        <v>45.793604651162788</v>
      </c>
      <c r="BG36" s="17">
        <f t="shared" si="2"/>
        <v>15752.999999999998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3297</v>
      </c>
      <c r="D38" s="39">
        <v>5069</v>
      </c>
      <c r="E38" s="39">
        <v>2334</v>
      </c>
      <c r="F38" s="39">
        <v>2735</v>
      </c>
      <c r="G38" s="39">
        <v>136</v>
      </c>
      <c r="H38" s="39">
        <v>74</v>
      </c>
      <c r="I38" s="39">
        <v>62</v>
      </c>
      <c r="J38" s="39">
        <v>137</v>
      </c>
      <c r="K38" s="39">
        <v>73</v>
      </c>
      <c r="L38" s="39">
        <v>64</v>
      </c>
      <c r="M38" s="39">
        <v>168</v>
      </c>
      <c r="N38" s="39">
        <v>94</v>
      </c>
      <c r="O38" s="39">
        <v>74</v>
      </c>
      <c r="P38" s="39">
        <v>269</v>
      </c>
      <c r="Q38" s="39">
        <v>122</v>
      </c>
      <c r="R38" s="39">
        <v>147</v>
      </c>
      <c r="S38" s="39">
        <v>586</v>
      </c>
      <c r="T38" s="39">
        <v>256</v>
      </c>
      <c r="U38" s="39">
        <v>330</v>
      </c>
      <c r="V38" s="39">
        <v>300</v>
      </c>
      <c r="W38" s="39">
        <v>160</v>
      </c>
      <c r="X38" s="39">
        <v>140</v>
      </c>
      <c r="Y38" s="39">
        <v>225</v>
      </c>
      <c r="Z38" s="39">
        <v>106</v>
      </c>
      <c r="AA38" s="39">
        <v>119</v>
      </c>
      <c r="AB38" s="39">
        <v>256</v>
      </c>
      <c r="AC38" s="39">
        <v>141</v>
      </c>
      <c r="AD38" s="39">
        <v>115</v>
      </c>
      <c r="AE38" s="39">
        <v>287</v>
      </c>
      <c r="AF38" s="39">
        <v>151</v>
      </c>
      <c r="AG38" s="39">
        <v>136</v>
      </c>
      <c r="AH38" s="39">
        <v>317</v>
      </c>
      <c r="AI38" s="39">
        <v>164</v>
      </c>
      <c r="AJ38" s="39">
        <v>153</v>
      </c>
      <c r="AK38" s="39">
        <v>309</v>
      </c>
      <c r="AL38" s="39">
        <v>140</v>
      </c>
      <c r="AM38" s="39">
        <v>169</v>
      </c>
      <c r="AN38" s="39">
        <v>267</v>
      </c>
      <c r="AO38" s="39">
        <v>133</v>
      </c>
      <c r="AP38" s="39">
        <v>134</v>
      </c>
      <c r="AQ38" s="39">
        <v>255</v>
      </c>
      <c r="AR38" s="39">
        <v>121</v>
      </c>
      <c r="AS38" s="39">
        <v>134</v>
      </c>
      <c r="AT38" s="39">
        <v>351</v>
      </c>
      <c r="AU38" s="39">
        <v>159</v>
      </c>
      <c r="AV38" s="39">
        <v>192</v>
      </c>
      <c r="AW38" s="39">
        <v>1206</v>
      </c>
      <c r="AX38" s="39">
        <v>440</v>
      </c>
      <c r="AY38" s="39">
        <v>766</v>
      </c>
      <c r="AZ38" s="39">
        <v>441</v>
      </c>
      <c r="BA38" s="39">
        <v>3071</v>
      </c>
      <c r="BB38" s="39">
        <v>1557</v>
      </c>
      <c r="BC38" s="41">
        <v>8.6999408167291375E-2</v>
      </c>
      <c r="BD38" s="41">
        <v>0.6058394160583942</v>
      </c>
      <c r="BE38" s="41">
        <v>0.30716117577431445</v>
      </c>
      <c r="BF38" s="42">
        <v>46.936673900177553</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192</v>
      </c>
      <c r="D40" s="13">
        <v>279</v>
      </c>
      <c r="E40" s="13">
        <v>115</v>
      </c>
      <c r="F40" s="13">
        <v>164</v>
      </c>
      <c r="G40" s="14">
        <v>7</v>
      </c>
      <c r="H40" s="14">
        <v>4</v>
      </c>
      <c r="I40" s="14">
        <v>3</v>
      </c>
      <c r="J40" s="14">
        <v>10</v>
      </c>
      <c r="K40" s="14">
        <v>2</v>
      </c>
      <c r="L40" s="14">
        <v>8</v>
      </c>
      <c r="M40" s="14">
        <v>5</v>
      </c>
      <c r="N40" s="14">
        <v>3</v>
      </c>
      <c r="O40" s="14">
        <v>2</v>
      </c>
      <c r="P40" s="14">
        <v>3</v>
      </c>
      <c r="Q40" s="14">
        <v>2</v>
      </c>
      <c r="R40" s="14">
        <v>1</v>
      </c>
      <c r="S40" s="14">
        <v>40</v>
      </c>
      <c r="T40" s="14">
        <v>17</v>
      </c>
      <c r="U40" s="14">
        <v>23</v>
      </c>
      <c r="V40" s="14">
        <v>14</v>
      </c>
      <c r="W40" s="14">
        <v>7</v>
      </c>
      <c r="X40" s="14">
        <v>7</v>
      </c>
      <c r="Y40" s="14">
        <v>18</v>
      </c>
      <c r="Z40" s="14">
        <v>8</v>
      </c>
      <c r="AA40" s="14">
        <v>10</v>
      </c>
      <c r="AB40" s="14">
        <v>15</v>
      </c>
      <c r="AC40" s="14">
        <v>7</v>
      </c>
      <c r="AD40" s="14">
        <v>8</v>
      </c>
      <c r="AE40" s="14">
        <v>15</v>
      </c>
      <c r="AF40" s="14">
        <v>7</v>
      </c>
      <c r="AG40" s="14">
        <v>8</v>
      </c>
      <c r="AH40" s="14">
        <v>14</v>
      </c>
      <c r="AI40" s="14">
        <v>10</v>
      </c>
      <c r="AJ40" s="14">
        <v>4</v>
      </c>
      <c r="AK40" s="14">
        <v>17</v>
      </c>
      <c r="AL40" s="14">
        <v>6</v>
      </c>
      <c r="AM40" s="14">
        <v>11</v>
      </c>
      <c r="AN40" s="14">
        <v>21</v>
      </c>
      <c r="AO40" s="14">
        <v>9</v>
      </c>
      <c r="AP40" s="14">
        <v>12</v>
      </c>
      <c r="AQ40" s="14">
        <v>13</v>
      </c>
      <c r="AR40" s="14">
        <v>7</v>
      </c>
      <c r="AS40" s="14">
        <v>6</v>
      </c>
      <c r="AT40" s="14">
        <v>20</v>
      </c>
      <c r="AU40" s="14">
        <v>4</v>
      </c>
      <c r="AV40" s="14">
        <v>16</v>
      </c>
      <c r="AW40" s="14">
        <v>67</v>
      </c>
      <c r="AX40" s="14">
        <v>22</v>
      </c>
      <c r="AY40" s="14">
        <v>45</v>
      </c>
      <c r="AZ40" s="14">
        <v>22</v>
      </c>
      <c r="BA40" s="14">
        <v>170</v>
      </c>
      <c r="BB40" s="14">
        <v>87</v>
      </c>
      <c r="BC40" s="15">
        <v>7.8853046594982074E-2</v>
      </c>
      <c r="BD40" s="15">
        <v>0.60931899641577059</v>
      </c>
      <c r="BE40" s="15">
        <v>0.31182795698924731</v>
      </c>
      <c r="BF40" s="16">
        <v>48.322580645161288</v>
      </c>
      <c r="BG40" s="17">
        <f t="shared" ref="BG40:BG46" si="3">BF40*D40</f>
        <v>13482</v>
      </c>
    </row>
    <row r="41" spans="1:59" x14ac:dyDescent="0.15">
      <c r="A41" s="178"/>
      <c r="B41" s="18" t="s">
        <v>61</v>
      </c>
      <c r="C41" s="19">
        <v>663</v>
      </c>
      <c r="D41" s="19">
        <v>1211</v>
      </c>
      <c r="E41" s="19">
        <v>549</v>
      </c>
      <c r="F41" s="19">
        <v>662</v>
      </c>
      <c r="G41" s="20">
        <v>32</v>
      </c>
      <c r="H41" s="20">
        <v>12</v>
      </c>
      <c r="I41" s="20">
        <v>20</v>
      </c>
      <c r="J41" s="20">
        <v>55</v>
      </c>
      <c r="K41" s="20">
        <v>22</v>
      </c>
      <c r="L41" s="20">
        <v>33</v>
      </c>
      <c r="M41" s="20">
        <v>55</v>
      </c>
      <c r="N41" s="20">
        <v>23</v>
      </c>
      <c r="O41" s="20">
        <v>32</v>
      </c>
      <c r="P41" s="20">
        <v>51</v>
      </c>
      <c r="Q41" s="20">
        <v>31</v>
      </c>
      <c r="R41" s="20">
        <v>20</v>
      </c>
      <c r="S41" s="20">
        <v>77</v>
      </c>
      <c r="T41" s="20">
        <v>34</v>
      </c>
      <c r="U41" s="20">
        <v>43</v>
      </c>
      <c r="V41" s="20">
        <v>43</v>
      </c>
      <c r="W41" s="20">
        <v>25</v>
      </c>
      <c r="X41" s="20">
        <v>18</v>
      </c>
      <c r="Y41" s="20">
        <v>48</v>
      </c>
      <c r="Z41" s="20">
        <v>28</v>
      </c>
      <c r="AA41" s="20">
        <v>20</v>
      </c>
      <c r="AB41" s="20">
        <v>75</v>
      </c>
      <c r="AC41" s="20">
        <v>36</v>
      </c>
      <c r="AD41" s="20">
        <v>39</v>
      </c>
      <c r="AE41" s="20">
        <v>87</v>
      </c>
      <c r="AF41" s="20">
        <v>40</v>
      </c>
      <c r="AG41" s="20">
        <v>47</v>
      </c>
      <c r="AH41" s="20">
        <v>89</v>
      </c>
      <c r="AI41" s="20">
        <v>39</v>
      </c>
      <c r="AJ41" s="20">
        <v>50</v>
      </c>
      <c r="AK41" s="20">
        <v>86</v>
      </c>
      <c r="AL41" s="20">
        <v>45</v>
      </c>
      <c r="AM41" s="20">
        <v>41</v>
      </c>
      <c r="AN41" s="20">
        <v>86</v>
      </c>
      <c r="AO41" s="20">
        <v>48</v>
      </c>
      <c r="AP41" s="20">
        <v>38</v>
      </c>
      <c r="AQ41" s="20">
        <v>88</v>
      </c>
      <c r="AR41" s="20">
        <v>32</v>
      </c>
      <c r="AS41" s="20">
        <v>56</v>
      </c>
      <c r="AT41" s="20">
        <v>77</v>
      </c>
      <c r="AU41" s="20">
        <v>38</v>
      </c>
      <c r="AV41" s="20">
        <v>39</v>
      </c>
      <c r="AW41" s="20">
        <v>262</v>
      </c>
      <c r="AX41" s="20">
        <v>96</v>
      </c>
      <c r="AY41" s="20">
        <v>166</v>
      </c>
      <c r="AZ41" s="20">
        <v>142</v>
      </c>
      <c r="BA41" s="20">
        <v>730</v>
      </c>
      <c r="BB41" s="20">
        <v>339</v>
      </c>
      <c r="BC41" s="21">
        <v>0.11725846407927333</v>
      </c>
      <c r="BD41" s="21">
        <v>0.60280759702725017</v>
      </c>
      <c r="BE41" s="21">
        <v>0.27993393889347645</v>
      </c>
      <c r="BF41" s="22">
        <v>47.49215524360033</v>
      </c>
      <c r="BG41" s="17">
        <f t="shared" si="3"/>
        <v>57513</v>
      </c>
    </row>
    <row r="42" spans="1:59" x14ac:dyDescent="0.15">
      <c r="A42" s="178"/>
      <c r="B42" s="18" t="s">
        <v>62</v>
      </c>
      <c r="C42" s="19">
        <v>478</v>
      </c>
      <c r="D42" s="19">
        <v>796</v>
      </c>
      <c r="E42" s="19">
        <v>340</v>
      </c>
      <c r="F42" s="19">
        <v>456</v>
      </c>
      <c r="G42" s="20">
        <v>23</v>
      </c>
      <c r="H42" s="20">
        <v>13</v>
      </c>
      <c r="I42" s="20">
        <v>10</v>
      </c>
      <c r="J42" s="20">
        <v>23</v>
      </c>
      <c r="K42" s="20">
        <v>9</v>
      </c>
      <c r="L42" s="20">
        <v>14</v>
      </c>
      <c r="M42" s="20">
        <v>21</v>
      </c>
      <c r="N42" s="20">
        <v>7</v>
      </c>
      <c r="O42" s="20">
        <v>14</v>
      </c>
      <c r="P42" s="20">
        <v>37</v>
      </c>
      <c r="Q42" s="20">
        <v>18</v>
      </c>
      <c r="R42" s="20">
        <v>19</v>
      </c>
      <c r="S42" s="20">
        <v>35</v>
      </c>
      <c r="T42" s="20">
        <v>17</v>
      </c>
      <c r="U42" s="20">
        <v>18</v>
      </c>
      <c r="V42" s="20">
        <v>36</v>
      </c>
      <c r="W42" s="20">
        <v>19</v>
      </c>
      <c r="X42" s="20">
        <v>17</v>
      </c>
      <c r="Y42" s="20">
        <v>34</v>
      </c>
      <c r="Z42" s="20">
        <v>14</v>
      </c>
      <c r="AA42" s="20">
        <v>20</v>
      </c>
      <c r="AB42" s="20">
        <v>46</v>
      </c>
      <c r="AC42" s="20">
        <v>22</v>
      </c>
      <c r="AD42" s="20">
        <v>24</v>
      </c>
      <c r="AE42" s="20">
        <v>54</v>
      </c>
      <c r="AF42" s="20">
        <v>26</v>
      </c>
      <c r="AG42" s="20">
        <v>28</v>
      </c>
      <c r="AH42" s="20">
        <v>55</v>
      </c>
      <c r="AI42" s="20">
        <v>24</v>
      </c>
      <c r="AJ42" s="20">
        <v>31</v>
      </c>
      <c r="AK42" s="20">
        <v>47</v>
      </c>
      <c r="AL42" s="20">
        <v>26</v>
      </c>
      <c r="AM42" s="20">
        <v>21</v>
      </c>
      <c r="AN42" s="20">
        <v>47</v>
      </c>
      <c r="AO42" s="20">
        <v>18</v>
      </c>
      <c r="AP42" s="20">
        <v>29</v>
      </c>
      <c r="AQ42" s="20">
        <v>54</v>
      </c>
      <c r="AR42" s="20">
        <v>22</v>
      </c>
      <c r="AS42" s="20">
        <v>32</v>
      </c>
      <c r="AT42" s="20">
        <v>57</v>
      </c>
      <c r="AU42" s="20">
        <v>27</v>
      </c>
      <c r="AV42" s="20">
        <v>30</v>
      </c>
      <c r="AW42" s="20">
        <v>227</v>
      </c>
      <c r="AX42" s="20">
        <v>78</v>
      </c>
      <c r="AY42" s="20">
        <v>149</v>
      </c>
      <c r="AZ42" s="20">
        <v>67</v>
      </c>
      <c r="BA42" s="20">
        <v>445</v>
      </c>
      <c r="BB42" s="20">
        <v>284</v>
      </c>
      <c r="BC42" s="21">
        <v>8.4170854271356788E-2</v>
      </c>
      <c r="BD42" s="21">
        <v>0.55904522613065322</v>
      </c>
      <c r="BE42" s="21">
        <v>0.35678391959798994</v>
      </c>
      <c r="BF42" s="22">
        <v>51.124371859296481</v>
      </c>
      <c r="BG42" s="17">
        <f t="shared" si="3"/>
        <v>40695</v>
      </c>
    </row>
    <row r="43" spans="1:59" x14ac:dyDescent="0.15">
      <c r="A43" s="178"/>
      <c r="B43" s="18" t="s">
        <v>63</v>
      </c>
      <c r="C43" s="19">
        <v>730</v>
      </c>
      <c r="D43" s="19">
        <v>1346</v>
      </c>
      <c r="E43" s="19">
        <v>602</v>
      </c>
      <c r="F43" s="19">
        <v>744</v>
      </c>
      <c r="G43" s="20">
        <v>57</v>
      </c>
      <c r="H43" s="20">
        <v>31</v>
      </c>
      <c r="I43" s="20">
        <v>26</v>
      </c>
      <c r="J43" s="20">
        <v>60</v>
      </c>
      <c r="K43" s="20">
        <v>26</v>
      </c>
      <c r="L43" s="20">
        <v>34</v>
      </c>
      <c r="M43" s="20">
        <v>61</v>
      </c>
      <c r="N43" s="20">
        <v>36</v>
      </c>
      <c r="O43" s="20">
        <v>25</v>
      </c>
      <c r="P43" s="20">
        <v>58</v>
      </c>
      <c r="Q43" s="20">
        <v>25</v>
      </c>
      <c r="R43" s="20">
        <v>33</v>
      </c>
      <c r="S43" s="20">
        <v>33</v>
      </c>
      <c r="T43" s="20">
        <v>17</v>
      </c>
      <c r="U43" s="20">
        <v>16</v>
      </c>
      <c r="V43" s="20">
        <v>46</v>
      </c>
      <c r="W43" s="20">
        <v>20</v>
      </c>
      <c r="X43" s="20">
        <v>26</v>
      </c>
      <c r="Y43" s="20">
        <v>82</v>
      </c>
      <c r="Z43" s="20">
        <v>42</v>
      </c>
      <c r="AA43" s="20">
        <v>40</v>
      </c>
      <c r="AB43" s="20">
        <v>97</v>
      </c>
      <c r="AC43" s="20">
        <v>40</v>
      </c>
      <c r="AD43" s="20">
        <v>57</v>
      </c>
      <c r="AE43" s="20">
        <v>106</v>
      </c>
      <c r="AF43" s="20">
        <v>61</v>
      </c>
      <c r="AG43" s="20">
        <v>45</v>
      </c>
      <c r="AH43" s="20">
        <v>102</v>
      </c>
      <c r="AI43" s="20">
        <v>41</v>
      </c>
      <c r="AJ43" s="20">
        <v>61</v>
      </c>
      <c r="AK43" s="20">
        <v>99</v>
      </c>
      <c r="AL43" s="20">
        <v>45</v>
      </c>
      <c r="AM43" s="20">
        <v>54</v>
      </c>
      <c r="AN43" s="20">
        <v>71</v>
      </c>
      <c r="AO43" s="20">
        <v>34</v>
      </c>
      <c r="AP43" s="20">
        <v>37</v>
      </c>
      <c r="AQ43" s="20">
        <v>70</v>
      </c>
      <c r="AR43" s="20">
        <v>30</v>
      </c>
      <c r="AS43" s="20">
        <v>40</v>
      </c>
      <c r="AT43" s="20">
        <v>84</v>
      </c>
      <c r="AU43" s="20">
        <v>43</v>
      </c>
      <c r="AV43" s="20">
        <v>41</v>
      </c>
      <c r="AW43" s="20">
        <v>320</v>
      </c>
      <c r="AX43" s="20">
        <v>111</v>
      </c>
      <c r="AY43" s="20">
        <v>209</v>
      </c>
      <c r="AZ43" s="20">
        <v>178</v>
      </c>
      <c r="BA43" s="20">
        <v>764</v>
      </c>
      <c r="BB43" s="20">
        <v>404</v>
      </c>
      <c r="BC43" s="21">
        <v>0.13224368499257058</v>
      </c>
      <c r="BD43" s="21">
        <v>0.56760772659732539</v>
      </c>
      <c r="BE43" s="21">
        <v>0.300148588410104</v>
      </c>
      <c r="BF43" s="22">
        <v>47.667904903417536</v>
      </c>
      <c r="BG43" s="17">
        <f t="shared" si="3"/>
        <v>64161.000000000007</v>
      </c>
    </row>
    <row r="44" spans="1:59" x14ac:dyDescent="0.15">
      <c r="A44" s="178"/>
      <c r="B44" s="18" t="s">
        <v>64</v>
      </c>
      <c r="C44" s="19">
        <v>533</v>
      </c>
      <c r="D44" s="19">
        <v>1089</v>
      </c>
      <c r="E44" s="19">
        <v>475</v>
      </c>
      <c r="F44" s="19">
        <v>614</v>
      </c>
      <c r="G44" s="20">
        <v>40</v>
      </c>
      <c r="H44" s="20">
        <v>17</v>
      </c>
      <c r="I44" s="20">
        <v>23</v>
      </c>
      <c r="J44" s="20">
        <v>53</v>
      </c>
      <c r="K44" s="20">
        <v>26</v>
      </c>
      <c r="L44" s="20">
        <v>27</v>
      </c>
      <c r="M44" s="20">
        <v>72</v>
      </c>
      <c r="N44" s="20">
        <v>37</v>
      </c>
      <c r="O44" s="20">
        <v>35</v>
      </c>
      <c r="P44" s="20">
        <v>47</v>
      </c>
      <c r="Q44" s="20">
        <v>24</v>
      </c>
      <c r="R44" s="20">
        <v>23</v>
      </c>
      <c r="S44" s="20">
        <v>33</v>
      </c>
      <c r="T44" s="20">
        <v>16</v>
      </c>
      <c r="U44" s="20">
        <v>17</v>
      </c>
      <c r="V44" s="20">
        <v>19</v>
      </c>
      <c r="W44" s="20">
        <v>10</v>
      </c>
      <c r="X44" s="20">
        <v>9</v>
      </c>
      <c r="Y44" s="20">
        <v>40</v>
      </c>
      <c r="Z44" s="20">
        <v>23</v>
      </c>
      <c r="AA44" s="20">
        <v>17</v>
      </c>
      <c r="AB44" s="20">
        <v>60</v>
      </c>
      <c r="AC44" s="20">
        <v>23</v>
      </c>
      <c r="AD44" s="20">
        <v>37</v>
      </c>
      <c r="AE44" s="20">
        <v>99</v>
      </c>
      <c r="AF44" s="20">
        <v>46</v>
      </c>
      <c r="AG44" s="20">
        <v>53</v>
      </c>
      <c r="AH44" s="20">
        <v>91</v>
      </c>
      <c r="AI44" s="20">
        <v>41</v>
      </c>
      <c r="AJ44" s="20">
        <v>50</v>
      </c>
      <c r="AK44" s="20">
        <v>66</v>
      </c>
      <c r="AL44" s="20">
        <v>29</v>
      </c>
      <c r="AM44" s="20">
        <v>37</v>
      </c>
      <c r="AN44" s="20">
        <v>64</v>
      </c>
      <c r="AO44" s="20">
        <v>31</v>
      </c>
      <c r="AP44" s="20">
        <v>33</v>
      </c>
      <c r="AQ44" s="20">
        <v>64</v>
      </c>
      <c r="AR44" s="20">
        <v>22</v>
      </c>
      <c r="AS44" s="20">
        <v>42</v>
      </c>
      <c r="AT44" s="20">
        <v>74</v>
      </c>
      <c r="AU44" s="20">
        <v>32</v>
      </c>
      <c r="AV44" s="20">
        <v>42</v>
      </c>
      <c r="AW44" s="20">
        <v>267</v>
      </c>
      <c r="AX44" s="20">
        <v>98</v>
      </c>
      <c r="AY44" s="20">
        <v>169</v>
      </c>
      <c r="AZ44" s="20">
        <v>165</v>
      </c>
      <c r="BA44" s="20">
        <v>583</v>
      </c>
      <c r="BB44" s="20">
        <v>341</v>
      </c>
      <c r="BC44" s="21">
        <v>0.15151515151515152</v>
      </c>
      <c r="BD44" s="21">
        <v>0.53535353535353536</v>
      </c>
      <c r="BE44" s="21">
        <v>0.31313131313131315</v>
      </c>
      <c r="BF44" s="22">
        <v>48.054178145087235</v>
      </c>
      <c r="BG44" s="17">
        <f t="shared" si="3"/>
        <v>52331</v>
      </c>
    </row>
    <row r="45" spans="1:59" x14ac:dyDescent="0.15">
      <c r="A45" s="178"/>
      <c r="B45" s="18" t="s">
        <v>65</v>
      </c>
      <c r="C45" s="19">
        <v>509</v>
      </c>
      <c r="D45" s="19">
        <v>990</v>
      </c>
      <c r="E45" s="19">
        <v>446</v>
      </c>
      <c r="F45" s="19">
        <v>544</v>
      </c>
      <c r="G45" s="20">
        <v>42</v>
      </c>
      <c r="H45" s="20">
        <v>22</v>
      </c>
      <c r="I45" s="20">
        <v>20</v>
      </c>
      <c r="J45" s="20">
        <v>37</v>
      </c>
      <c r="K45" s="20">
        <v>18</v>
      </c>
      <c r="L45" s="20">
        <v>19</v>
      </c>
      <c r="M45" s="20">
        <v>35</v>
      </c>
      <c r="N45" s="20">
        <v>20</v>
      </c>
      <c r="O45" s="20">
        <v>15</v>
      </c>
      <c r="P45" s="20">
        <v>43</v>
      </c>
      <c r="Q45" s="20">
        <v>21</v>
      </c>
      <c r="R45" s="20">
        <v>22</v>
      </c>
      <c r="S45" s="20">
        <v>34</v>
      </c>
      <c r="T45" s="20">
        <v>17</v>
      </c>
      <c r="U45" s="20">
        <v>17</v>
      </c>
      <c r="V45" s="20">
        <v>32</v>
      </c>
      <c r="W45" s="20">
        <v>13</v>
      </c>
      <c r="X45" s="20">
        <v>19</v>
      </c>
      <c r="Y45" s="20">
        <v>40</v>
      </c>
      <c r="Z45" s="20">
        <v>25</v>
      </c>
      <c r="AA45" s="20">
        <v>15</v>
      </c>
      <c r="AB45" s="20">
        <v>45</v>
      </c>
      <c r="AC45" s="20">
        <v>19</v>
      </c>
      <c r="AD45" s="20">
        <v>26</v>
      </c>
      <c r="AE45" s="20">
        <v>65</v>
      </c>
      <c r="AF45" s="20">
        <v>33</v>
      </c>
      <c r="AG45" s="20">
        <v>32</v>
      </c>
      <c r="AH45" s="20">
        <v>61</v>
      </c>
      <c r="AI45" s="20">
        <v>31</v>
      </c>
      <c r="AJ45" s="20">
        <v>30</v>
      </c>
      <c r="AK45" s="20">
        <v>51</v>
      </c>
      <c r="AL45" s="20">
        <v>22</v>
      </c>
      <c r="AM45" s="20">
        <v>29</v>
      </c>
      <c r="AN45" s="20">
        <v>53</v>
      </c>
      <c r="AO45" s="20">
        <v>26</v>
      </c>
      <c r="AP45" s="20">
        <v>27</v>
      </c>
      <c r="AQ45" s="20">
        <v>63</v>
      </c>
      <c r="AR45" s="20">
        <v>28</v>
      </c>
      <c r="AS45" s="20">
        <v>35</v>
      </c>
      <c r="AT45" s="20">
        <v>89</v>
      </c>
      <c r="AU45" s="20">
        <v>45</v>
      </c>
      <c r="AV45" s="20">
        <v>44</v>
      </c>
      <c r="AW45" s="20">
        <v>300</v>
      </c>
      <c r="AX45" s="20">
        <v>106</v>
      </c>
      <c r="AY45" s="20">
        <v>194</v>
      </c>
      <c r="AZ45" s="20">
        <v>114</v>
      </c>
      <c r="BA45" s="20">
        <v>487</v>
      </c>
      <c r="BB45" s="20">
        <v>389</v>
      </c>
      <c r="BC45" s="21">
        <v>0.11515151515151516</v>
      </c>
      <c r="BD45" s="21">
        <v>0.49191919191919192</v>
      </c>
      <c r="BE45" s="21">
        <v>0.39292929292929291</v>
      </c>
      <c r="BF45" s="22">
        <v>51.815151515151513</v>
      </c>
      <c r="BG45" s="17">
        <f t="shared" si="3"/>
        <v>51297</v>
      </c>
    </row>
    <row r="46" spans="1:59" ht="14.25" thickBot="1" x14ac:dyDescent="0.2">
      <c r="A46" s="178"/>
      <c r="B46" s="23" t="s">
        <v>66</v>
      </c>
      <c r="C46" s="24">
        <v>965</v>
      </c>
      <c r="D46" s="24">
        <v>2086</v>
      </c>
      <c r="E46" s="24">
        <v>984</v>
      </c>
      <c r="F46" s="24">
        <v>1102</v>
      </c>
      <c r="G46" s="25">
        <v>125</v>
      </c>
      <c r="H46" s="25">
        <v>69</v>
      </c>
      <c r="I46" s="25">
        <v>56</v>
      </c>
      <c r="J46" s="25">
        <v>111</v>
      </c>
      <c r="K46" s="25">
        <v>60</v>
      </c>
      <c r="L46" s="25">
        <v>51</v>
      </c>
      <c r="M46" s="25">
        <v>112</v>
      </c>
      <c r="N46" s="25">
        <v>65</v>
      </c>
      <c r="O46" s="25">
        <v>47</v>
      </c>
      <c r="P46" s="25">
        <v>108</v>
      </c>
      <c r="Q46" s="25">
        <v>52</v>
      </c>
      <c r="R46" s="25">
        <v>56</v>
      </c>
      <c r="S46" s="25">
        <v>75</v>
      </c>
      <c r="T46" s="25">
        <v>42</v>
      </c>
      <c r="U46" s="25">
        <v>33</v>
      </c>
      <c r="V46" s="25">
        <v>95</v>
      </c>
      <c r="W46" s="25">
        <v>48</v>
      </c>
      <c r="X46" s="25">
        <v>47</v>
      </c>
      <c r="Y46" s="25">
        <v>120</v>
      </c>
      <c r="Z46" s="25">
        <v>65</v>
      </c>
      <c r="AA46" s="25">
        <v>55</v>
      </c>
      <c r="AB46" s="25">
        <v>136</v>
      </c>
      <c r="AC46" s="25">
        <v>58</v>
      </c>
      <c r="AD46" s="25">
        <v>78</v>
      </c>
      <c r="AE46" s="25">
        <v>159</v>
      </c>
      <c r="AF46" s="25">
        <v>85</v>
      </c>
      <c r="AG46" s="25">
        <v>74</v>
      </c>
      <c r="AH46" s="25">
        <v>161</v>
      </c>
      <c r="AI46" s="25">
        <v>70</v>
      </c>
      <c r="AJ46" s="25">
        <v>91</v>
      </c>
      <c r="AK46" s="25">
        <v>150</v>
      </c>
      <c r="AL46" s="25">
        <v>73</v>
      </c>
      <c r="AM46" s="25">
        <v>77</v>
      </c>
      <c r="AN46" s="25">
        <v>90</v>
      </c>
      <c r="AO46" s="25">
        <v>37</v>
      </c>
      <c r="AP46" s="25">
        <v>53</v>
      </c>
      <c r="AQ46" s="25">
        <v>109</v>
      </c>
      <c r="AR46" s="25">
        <v>55</v>
      </c>
      <c r="AS46" s="25">
        <v>54</v>
      </c>
      <c r="AT46" s="25">
        <v>97</v>
      </c>
      <c r="AU46" s="25">
        <v>43</v>
      </c>
      <c r="AV46" s="25">
        <v>54</v>
      </c>
      <c r="AW46" s="25">
        <v>438</v>
      </c>
      <c r="AX46" s="25">
        <v>162</v>
      </c>
      <c r="AY46" s="25">
        <v>276</v>
      </c>
      <c r="AZ46" s="25">
        <v>348</v>
      </c>
      <c r="BA46" s="25">
        <v>1203</v>
      </c>
      <c r="BB46" s="25">
        <v>535</v>
      </c>
      <c r="BC46" s="26">
        <v>0.16682646212847554</v>
      </c>
      <c r="BD46" s="26">
        <v>0.57670182166826467</v>
      </c>
      <c r="BE46" s="26">
        <v>0.25647171620325981</v>
      </c>
      <c r="BF46" s="27">
        <v>44.585810162991372</v>
      </c>
      <c r="BG46" s="17">
        <f t="shared" si="3"/>
        <v>93006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4070</v>
      </c>
      <c r="D48" s="39">
        <v>7797</v>
      </c>
      <c r="E48" s="39">
        <v>3511</v>
      </c>
      <c r="F48" s="39">
        <v>4286</v>
      </c>
      <c r="G48" s="39">
        <v>326</v>
      </c>
      <c r="H48" s="39">
        <v>168</v>
      </c>
      <c r="I48" s="39">
        <v>158</v>
      </c>
      <c r="J48" s="39">
        <v>349</v>
      </c>
      <c r="K48" s="39">
        <v>163</v>
      </c>
      <c r="L48" s="39">
        <v>186</v>
      </c>
      <c r="M48" s="39">
        <v>361</v>
      </c>
      <c r="N48" s="39">
        <v>191</v>
      </c>
      <c r="O48" s="39">
        <v>170</v>
      </c>
      <c r="P48" s="39">
        <v>347</v>
      </c>
      <c r="Q48" s="39">
        <v>173</v>
      </c>
      <c r="R48" s="39">
        <v>174</v>
      </c>
      <c r="S48" s="39">
        <v>327</v>
      </c>
      <c r="T48" s="39">
        <v>160</v>
      </c>
      <c r="U48" s="39">
        <v>167</v>
      </c>
      <c r="V48" s="39">
        <v>285</v>
      </c>
      <c r="W48" s="39">
        <v>142</v>
      </c>
      <c r="X48" s="39">
        <v>143</v>
      </c>
      <c r="Y48" s="39">
        <v>382</v>
      </c>
      <c r="Z48" s="39">
        <v>205</v>
      </c>
      <c r="AA48" s="39">
        <v>177</v>
      </c>
      <c r="AB48" s="39">
        <v>474</v>
      </c>
      <c r="AC48" s="39">
        <v>205</v>
      </c>
      <c r="AD48" s="39">
        <v>269</v>
      </c>
      <c r="AE48" s="39">
        <v>585</v>
      </c>
      <c r="AF48" s="39">
        <v>298</v>
      </c>
      <c r="AG48" s="39">
        <v>287</v>
      </c>
      <c r="AH48" s="39">
        <v>573</v>
      </c>
      <c r="AI48" s="39">
        <v>256</v>
      </c>
      <c r="AJ48" s="39">
        <v>317</v>
      </c>
      <c r="AK48" s="39">
        <v>516</v>
      </c>
      <c r="AL48" s="39">
        <v>246</v>
      </c>
      <c r="AM48" s="39">
        <v>270</v>
      </c>
      <c r="AN48" s="39">
        <v>432</v>
      </c>
      <c r="AO48" s="39">
        <v>203</v>
      </c>
      <c r="AP48" s="39">
        <v>229</v>
      </c>
      <c r="AQ48" s="39">
        <v>461</v>
      </c>
      <c r="AR48" s="39">
        <v>196</v>
      </c>
      <c r="AS48" s="39">
        <v>265</v>
      </c>
      <c r="AT48" s="39">
        <v>498</v>
      </c>
      <c r="AU48" s="39">
        <v>232</v>
      </c>
      <c r="AV48" s="39">
        <v>266</v>
      </c>
      <c r="AW48" s="39">
        <v>1881</v>
      </c>
      <c r="AX48" s="39">
        <v>673</v>
      </c>
      <c r="AY48" s="39">
        <v>1208</v>
      </c>
      <c r="AZ48" s="39">
        <v>1036</v>
      </c>
      <c r="BA48" s="39">
        <v>4382</v>
      </c>
      <c r="BB48" s="39">
        <v>2379</v>
      </c>
      <c r="BC48" s="41">
        <v>0.13287161728870078</v>
      </c>
      <c r="BD48" s="41">
        <v>0.56201102988328844</v>
      </c>
      <c r="BE48" s="41">
        <v>0.30511735282801078</v>
      </c>
      <c r="BF48" s="42">
        <v>47.772861356932154</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561</v>
      </c>
      <c r="D50" s="13">
        <v>1054</v>
      </c>
      <c r="E50" s="13">
        <v>478</v>
      </c>
      <c r="F50" s="13">
        <v>576</v>
      </c>
      <c r="G50" s="14">
        <v>34</v>
      </c>
      <c r="H50" s="14">
        <v>18</v>
      </c>
      <c r="I50" s="14">
        <v>16</v>
      </c>
      <c r="J50" s="14">
        <v>53</v>
      </c>
      <c r="K50" s="14">
        <v>20</v>
      </c>
      <c r="L50" s="14">
        <v>33</v>
      </c>
      <c r="M50" s="14">
        <v>42</v>
      </c>
      <c r="N50" s="14">
        <v>24</v>
      </c>
      <c r="O50" s="14">
        <v>18</v>
      </c>
      <c r="P50" s="14">
        <v>37</v>
      </c>
      <c r="Q50" s="14">
        <v>20</v>
      </c>
      <c r="R50" s="14">
        <v>17</v>
      </c>
      <c r="S50" s="14">
        <v>30</v>
      </c>
      <c r="T50" s="14">
        <v>17</v>
      </c>
      <c r="U50" s="14">
        <v>13</v>
      </c>
      <c r="V50" s="14">
        <v>29</v>
      </c>
      <c r="W50" s="14">
        <v>16</v>
      </c>
      <c r="X50" s="14">
        <v>13</v>
      </c>
      <c r="Y50" s="14">
        <v>54</v>
      </c>
      <c r="Z50" s="14">
        <v>25</v>
      </c>
      <c r="AA50" s="14">
        <v>29</v>
      </c>
      <c r="AB50" s="14">
        <v>59</v>
      </c>
      <c r="AC50" s="14">
        <v>29</v>
      </c>
      <c r="AD50" s="14">
        <v>30</v>
      </c>
      <c r="AE50" s="14">
        <v>63</v>
      </c>
      <c r="AF50" s="14">
        <v>36</v>
      </c>
      <c r="AG50" s="14">
        <v>27</v>
      </c>
      <c r="AH50" s="14">
        <v>67</v>
      </c>
      <c r="AI50" s="14">
        <v>31</v>
      </c>
      <c r="AJ50" s="14">
        <v>36</v>
      </c>
      <c r="AK50" s="14">
        <v>58</v>
      </c>
      <c r="AL50" s="14">
        <v>31</v>
      </c>
      <c r="AM50" s="14">
        <v>27</v>
      </c>
      <c r="AN50" s="14">
        <v>54</v>
      </c>
      <c r="AO50" s="14">
        <v>26</v>
      </c>
      <c r="AP50" s="14">
        <v>28</v>
      </c>
      <c r="AQ50" s="14">
        <v>58</v>
      </c>
      <c r="AR50" s="14">
        <v>27</v>
      </c>
      <c r="AS50" s="14">
        <v>31</v>
      </c>
      <c r="AT50" s="14">
        <v>85</v>
      </c>
      <c r="AU50" s="14">
        <v>36</v>
      </c>
      <c r="AV50" s="14">
        <v>49</v>
      </c>
      <c r="AW50" s="14">
        <v>331</v>
      </c>
      <c r="AX50" s="14">
        <v>122</v>
      </c>
      <c r="AY50" s="14">
        <v>209</v>
      </c>
      <c r="AZ50" s="14">
        <v>129</v>
      </c>
      <c r="BA50" s="14">
        <v>509</v>
      </c>
      <c r="BB50" s="14">
        <v>416</v>
      </c>
      <c r="BC50" s="15">
        <v>0.12239089184060721</v>
      </c>
      <c r="BD50" s="15">
        <v>0.48292220113851991</v>
      </c>
      <c r="BE50" s="15">
        <v>0.39468690702087289</v>
      </c>
      <c r="BF50" s="16">
        <v>51.426944971537004</v>
      </c>
      <c r="BG50" s="17">
        <f t="shared" ref="BG50:BG58" si="4">BF50*D50</f>
        <v>54204</v>
      </c>
    </row>
    <row r="51" spans="1:59" x14ac:dyDescent="0.15">
      <c r="A51" s="184"/>
      <c r="B51" s="18" t="s">
        <v>70</v>
      </c>
      <c r="C51" s="19">
        <v>584</v>
      </c>
      <c r="D51" s="19">
        <v>1092</v>
      </c>
      <c r="E51" s="19">
        <v>466</v>
      </c>
      <c r="F51" s="19">
        <v>626</v>
      </c>
      <c r="G51" s="20">
        <v>45</v>
      </c>
      <c r="H51" s="20">
        <v>22</v>
      </c>
      <c r="I51" s="20">
        <v>23</v>
      </c>
      <c r="J51" s="20">
        <v>33</v>
      </c>
      <c r="K51" s="20">
        <v>15</v>
      </c>
      <c r="L51" s="20">
        <v>18</v>
      </c>
      <c r="M51" s="20">
        <v>43</v>
      </c>
      <c r="N51" s="20">
        <v>19</v>
      </c>
      <c r="O51" s="20">
        <v>24</v>
      </c>
      <c r="P51" s="20">
        <v>47</v>
      </c>
      <c r="Q51" s="20">
        <v>21</v>
      </c>
      <c r="R51" s="20">
        <v>26</v>
      </c>
      <c r="S51" s="20">
        <v>39</v>
      </c>
      <c r="T51" s="20">
        <v>21</v>
      </c>
      <c r="U51" s="20">
        <v>18</v>
      </c>
      <c r="V51" s="20">
        <v>39</v>
      </c>
      <c r="W51" s="20">
        <v>22</v>
      </c>
      <c r="X51" s="20">
        <v>17</v>
      </c>
      <c r="Y51" s="20">
        <v>39</v>
      </c>
      <c r="Z51" s="20">
        <v>16</v>
      </c>
      <c r="AA51" s="20">
        <v>23</v>
      </c>
      <c r="AB51" s="20">
        <v>49</v>
      </c>
      <c r="AC51" s="20">
        <v>24</v>
      </c>
      <c r="AD51" s="20">
        <v>25</v>
      </c>
      <c r="AE51" s="20">
        <v>59</v>
      </c>
      <c r="AF51" s="20">
        <v>24</v>
      </c>
      <c r="AG51" s="20">
        <v>35</v>
      </c>
      <c r="AH51" s="20">
        <v>67</v>
      </c>
      <c r="AI51" s="20">
        <v>31</v>
      </c>
      <c r="AJ51" s="20">
        <v>36</v>
      </c>
      <c r="AK51" s="20">
        <v>60</v>
      </c>
      <c r="AL51" s="20">
        <v>27</v>
      </c>
      <c r="AM51" s="20">
        <v>33</v>
      </c>
      <c r="AN51" s="20">
        <v>43</v>
      </c>
      <c r="AO51" s="20">
        <v>26</v>
      </c>
      <c r="AP51" s="20">
        <v>17</v>
      </c>
      <c r="AQ51" s="20">
        <v>81</v>
      </c>
      <c r="AR51" s="20">
        <v>39</v>
      </c>
      <c r="AS51" s="20">
        <v>42</v>
      </c>
      <c r="AT51" s="20">
        <v>79</v>
      </c>
      <c r="AU51" s="20">
        <v>32</v>
      </c>
      <c r="AV51" s="20">
        <v>47</v>
      </c>
      <c r="AW51" s="20">
        <v>369</v>
      </c>
      <c r="AX51" s="20">
        <v>127</v>
      </c>
      <c r="AY51" s="20">
        <v>242</v>
      </c>
      <c r="AZ51" s="20">
        <v>121</v>
      </c>
      <c r="BA51" s="20">
        <v>523</v>
      </c>
      <c r="BB51" s="20">
        <v>448</v>
      </c>
      <c r="BC51" s="21">
        <v>0.1108058608058608</v>
      </c>
      <c r="BD51" s="21">
        <v>0.47893772893772896</v>
      </c>
      <c r="BE51" s="21">
        <v>0.41025641025641024</v>
      </c>
      <c r="BF51" s="22">
        <v>53.060439560439562</v>
      </c>
      <c r="BG51" s="17">
        <f t="shared" si="4"/>
        <v>57942</v>
      </c>
    </row>
    <row r="52" spans="1:59" x14ac:dyDescent="0.15">
      <c r="A52" s="184"/>
      <c r="B52" s="18" t="s">
        <v>71</v>
      </c>
      <c r="C52" s="19">
        <v>213</v>
      </c>
      <c r="D52" s="19">
        <v>376</v>
      </c>
      <c r="E52" s="19">
        <v>148</v>
      </c>
      <c r="F52" s="19">
        <v>228</v>
      </c>
      <c r="G52" s="20">
        <v>7</v>
      </c>
      <c r="H52" s="20">
        <v>1</v>
      </c>
      <c r="I52" s="20">
        <v>6</v>
      </c>
      <c r="J52" s="20">
        <v>8</v>
      </c>
      <c r="K52" s="20">
        <v>3</v>
      </c>
      <c r="L52" s="20">
        <v>5</v>
      </c>
      <c r="M52" s="20">
        <v>15</v>
      </c>
      <c r="N52" s="20">
        <v>6</v>
      </c>
      <c r="O52" s="20">
        <v>9</v>
      </c>
      <c r="P52" s="20">
        <v>9</v>
      </c>
      <c r="Q52" s="20">
        <v>3</v>
      </c>
      <c r="R52" s="20">
        <v>6</v>
      </c>
      <c r="S52" s="20">
        <v>15</v>
      </c>
      <c r="T52" s="20">
        <v>10</v>
      </c>
      <c r="U52" s="20">
        <v>5</v>
      </c>
      <c r="V52" s="20">
        <v>6</v>
      </c>
      <c r="W52" s="20">
        <v>4</v>
      </c>
      <c r="X52" s="20">
        <v>2</v>
      </c>
      <c r="Y52" s="20">
        <v>19</v>
      </c>
      <c r="Z52" s="20">
        <v>8</v>
      </c>
      <c r="AA52" s="20">
        <v>11</v>
      </c>
      <c r="AB52" s="20">
        <v>15</v>
      </c>
      <c r="AC52" s="20">
        <v>9</v>
      </c>
      <c r="AD52" s="20">
        <v>6</v>
      </c>
      <c r="AE52" s="20">
        <v>20</v>
      </c>
      <c r="AF52" s="20">
        <v>9</v>
      </c>
      <c r="AG52" s="20">
        <v>11</v>
      </c>
      <c r="AH52" s="20">
        <v>13</v>
      </c>
      <c r="AI52" s="20">
        <v>4</v>
      </c>
      <c r="AJ52" s="20">
        <v>9</v>
      </c>
      <c r="AK52" s="20">
        <v>15</v>
      </c>
      <c r="AL52" s="20">
        <v>4</v>
      </c>
      <c r="AM52" s="20">
        <v>11</v>
      </c>
      <c r="AN52" s="20">
        <v>31</v>
      </c>
      <c r="AO52" s="20">
        <v>13</v>
      </c>
      <c r="AP52" s="20">
        <v>18</v>
      </c>
      <c r="AQ52" s="20">
        <v>27</v>
      </c>
      <c r="AR52" s="20">
        <v>14</v>
      </c>
      <c r="AS52" s="20">
        <v>13</v>
      </c>
      <c r="AT52" s="20">
        <v>36</v>
      </c>
      <c r="AU52" s="20">
        <v>18</v>
      </c>
      <c r="AV52" s="20">
        <v>18</v>
      </c>
      <c r="AW52" s="20">
        <v>140</v>
      </c>
      <c r="AX52" s="20">
        <v>42</v>
      </c>
      <c r="AY52" s="20">
        <v>98</v>
      </c>
      <c r="AZ52" s="20">
        <v>30</v>
      </c>
      <c r="BA52" s="20">
        <v>170</v>
      </c>
      <c r="BB52" s="20">
        <v>176</v>
      </c>
      <c r="BC52" s="21">
        <v>7.9787234042553196E-2</v>
      </c>
      <c r="BD52" s="21">
        <v>0.4521276595744681</v>
      </c>
      <c r="BE52" s="21">
        <v>0.46808510638297873</v>
      </c>
      <c r="BF52" s="22">
        <v>56.800531914893618</v>
      </c>
      <c r="BG52" s="17">
        <f t="shared" si="4"/>
        <v>21357</v>
      </c>
    </row>
    <row r="53" spans="1:59" x14ac:dyDescent="0.15">
      <c r="A53" s="184"/>
      <c r="B53" s="18" t="s">
        <v>72</v>
      </c>
      <c r="C53" s="19">
        <v>354</v>
      </c>
      <c r="D53" s="19">
        <v>534</v>
      </c>
      <c r="E53" s="19">
        <v>224</v>
      </c>
      <c r="F53" s="19">
        <v>310</v>
      </c>
      <c r="G53" s="20">
        <v>8</v>
      </c>
      <c r="H53" s="20">
        <v>6</v>
      </c>
      <c r="I53" s="20">
        <v>2</v>
      </c>
      <c r="J53" s="20">
        <v>6</v>
      </c>
      <c r="K53" s="20">
        <v>4</v>
      </c>
      <c r="L53" s="20">
        <v>2</v>
      </c>
      <c r="M53" s="20">
        <v>8</v>
      </c>
      <c r="N53" s="20">
        <v>3</v>
      </c>
      <c r="O53" s="20">
        <v>5</v>
      </c>
      <c r="P53" s="20">
        <v>9</v>
      </c>
      <c r="Q53" s="20">
        <v>5</v>
      </c>
      <c r="R53" s="20">
        <v>4</v>
      </c>
      <c r="S53" s="20">
        <v>14</v>
      </c>
      <c r="T53" s="20">
        <v>3</v>
      </c>
      <c r="U53" s="20">
        <v>11</v>
      </c>
      <c r="V53" s="20">
        <v>15</v>
      </c>
      <c r="W53" s="20">
        <v>8</v>
      </c>
      <c r="X53" s="20">
        <v>7</v>
      </c>
      <c r="Y53" s="20">
        <v>19</v>
      </c>
      <c r="Z53" s="20">
        <v>12</v>
      </c>
      <c r="AA53" s="20">
        <v>7</v>
      </c>
      <c r="AB53" s="20">
        <v>21</v>
      </c>
      <c r="AC53" s="20">
        <v>10</v>
      </c>
      <c r="AD53" s="20">
        <v>11</v>
      </c>
      <c r="AE53" s="20">
        <v>16</v>
      </c>
      <c r="AF53" s="20">
        <v>5</v>
      </c>
      <c r="AG53" s="20">
        <v>11</v>
      </c>
      <c r="AH53" s="20">
        <v>35</v>
      </c>
      <c r="AI53" s="20">
        <v>13</v>
      </c>
      <c r="AJ53" s="20">
        <v>22</v>
      </c>
      <c r="AK53" s="20">
        <v>39</v>
      </c>
      <c r="AL53" s="20">
        <v>21</v>
      </c>
      <c r="AM53" s="20">
        <v>18</v>
      </c>
      <c r="AN53" s="20">
        <v>32</v>
      </c>
      <c r="AO53" s="20">
        <v>12</v>
      </c>
      <c r="AP53" s="20">
        <v>20</v>
      </c>
      <c r="AQ53" s="20">
        <v>26</v>
      </c>
      <c r="AR53" s="20">
        <v>14</v>
      </c>
      <c r="AS53" s="20">
        <v>12</v>
      </c>
      <c r="AT53" s="20">
        <v>65</v>
      </c>
      <c r="AU53" s="20">
        <v>33</v>
      </c>
      <c r="AV53" s="20">
        <v>32</v>
      </c>
      <c r="AW53" s="20">
        <v>221</v>
      </c>
      <c r="AX53" s="20">
        <v>75</v>
      </c>
      <c r="AY53" s="20">
        <v>146</v>
      </c>
      <c r="AZ53" s="20">
        <v>22</v>
      </c>
      <c r="BA53" s="20">
        <v>226</v>
      </c>
      <c r="BB53" s="20">
        <v>286</v>
      </c>
      <c r="BC53" s="21">
        <v>4.1198501872659173E-2</v>
      </c>
      <c r="BD53" s="21">
        <v>0.42322097378277151</v>
      </c>
      <c r="BE53" s="21">
        <v>0.53558052434456926</v>
      </c>
      <c r="BF53" s="22">
        <v>60.144194756554306</v>
      </c>
      <c r="BG53" s="17">
        <f t="shared" si="4"/>
        <v>32117</v>
      </c>
    </row>
    <row r="54" spans="1:59" x14ac:dyDescent="0.15">
      <c r="A54" s="184"/>
      <c r="B54" s="18" t="s">
        <v>73</v>
      </c>
      <c r="C54" s="19">
        <v>131</v>
      </c>
      <c r="D54" s="19">
        <v>259</v>
      </c>
      <c r="E54" s="19">
        <v>124</v>
      </c>
      <c r="F54" s="19">
        <v>135</v>
      </c>
      <c r="G54" s="20">
        <v>12</v>
      </c>
      <c r="H54" s="20">
        <v>8</v>
      </c>
      <c r="I54" s="20">
        <v>4</v>
      </c>
      <c r="J54" s="20">
        <v>13</v>
      </c>
      <c r="K54" s="20">
        <v>8</v>
      </c>
      <c r="L54" s="20">
        <v>5</v>
      </c>
      <c r="M54" s="20">
        <v>10</v>
      </c>
      <c r="N54" s="20">
        <v>5</v>
      </c>
      <c r="O54" s="20">
        <v>5</v>
      </c>
      <c r="P54" s="20">
        <v>7</v>
      </c>
      <c r="Q54" s="20">
        <v>2</v>
      </c>
      <c r="R54" s="20">
        <v>5</v>
      </c>
      <c r="S54" s="20">
        <v>8</v>
      </c>
      <c r="T54" s="20">
        <v>5</v>
      </c>
      <c r="U54" s="20">
        <v>3</v>
      </c>
      <c r="V54" s="20">
        <v>14</v>
      </c>
      <c r="W54" s="20">
        <v>6</v>
      </c>
      <c r="X54" s="20">
        <v>8</v>
      </c>
      <c r="Y54" s="20">
        <v>9</v>
      </c>
      <c r="Z54" s="20">
        <v>4</v>
      </c>
      <c r="AA54" s="20">
        <v>5</v>
      </c>
      <c r="AB54" s="20">
        <v>12</v>
      </c>
      <c r="AC54" s="20">
        <v>7</v>
      </c>
      <c r="AD54" s="20">
        <v>5</v>
      </c>
      <c r="AE54" s="20">
        <v>20</v>
      </c>
      <c r="AF54" s="20">
        <v>12</v>
      </c>
      <c r="AG54" s="20">
        <v>8</v>
      </c>
      <c r="AH54" s="20">
        <v>12</v>
      </c>
      <c r="AI54" s="20">
        <v>6</v>
      </c>
      <c r="AJ54" s="20">
        <v>6</v>
      </c>
      <c r="AK54" s="20">
        <v>16</v>
      </c>
      <c r="AL54" s="20">
        <v>8</v>
      </c>
      <c r="AM54" s="20">
        <v>8</v>
      </c>
      <c r="AN54" s="20">
        <v>13</v>
      </c>
      <c r="AO54" s="20">
        <v>7</v>
      </c>
      <c r="AP54" s="20">
        <v>6</v>
      </c>
      <c r="AQ54" s="20">
        <v>16</v>
      </c>
      <c r="AR54" s="20">
        <v>7</v>
      </c>
      <c r="AS54" s="20">
        <v>9</v>
      </c>
      <c r="AT54" s="20">
        <v>16</v>
      </c>
      <c r="AU54" s="20">
        <v>10</v>
      </c>
      <c r="AV54" s="20">
        <v>6</v>
      </c>
      <c r="AW54" s="20">
        <v>81</v>
      </c>
      <c r="AX54" s="20">
        <v>29</v>
      </c>
      <c r="AY54" s="20">
        <v>52</v>
      </c>
      <c r="AZ54" s="20">
        <v>35</v>
      </c>
      <c r="BA54" s="20">
        <v>127</v>
      </c>
      <c r="BB54" s="20">
        <v>97</v>
      </c>
      <c r="BC54" s="21">
        <v>0.13513513513513514</v>
      </c>
      <c r="BD54" s="21">
        <v>0.49034749034749037</v>
      </c>
      <c r="BE54" s="21">
        <v>0.37451737451737449</v>
      </c>
      <c r="BF54" s="22">
        <v>50.710424710424711</v>
      </c>
      <c r="BG54" s="17">
        <f t="shared" si="4"/>
        <v>13134</v>
      </c>
    </row>
    <row r="55" spans="1:59" x14ac:dyDescent="0.15">
      <c r="A55" s="184"/>
      <c r="B55" s="18" t="s">
        <v>74</v>
      </c>
      <c r="C55" s="19">
        <v>226</v>
      </c>
      <c r="D55" s="19">
        <v>336</v>
      </c>
      <c r="E55" s="19">
        <v>142</v>
      </c>
      <c r="F55" s="19">
        <v>194</v>
      </c>
      <c r="G55" s="20">
        <v>5</v>
      </c>
      <c r="H55" s="20">
        <v>2</v>
      </c>
      <c r="I55" s="20">
        <v>3</v>
      </c>
      <c r="J55" s="20">
        <v>3</v>
      </c>
      <c r="K55" s="20">
        <v>0</v>
      </c>
      <c r="L55" s="20">
        <v>3</v>
      </c>
      <c r="M55" s="20">
        <v>6</v>
      </c>
      <c r="N55" s="20">
        <v>4</v>
      </c>
      <c r="O55" s="20">
        <v>2</v>
      </c>
      <c r="P55" s="20">
        <v>9</v>
      </c>
      <c r="Q55" s="20">
        <v>4</v>
      </c>
      <c r="R55" s="20">
        <v>5</v>
      </c>
      <c r="S55" s="20">
        <v>8</v>
      </c>
      <c r="T55" s="20">
        <v>3</v>
      </c>
      <c r="U55" s="20">
        <v>5</v>
      </c>
      <c r="V55" s="20">
        <v>8</v>
      </c>
      <c r="W55" s="20">
        <v>5</v>
      </c>
      <c r="X55" s="20">
        <v>3</v>
      </c>
      <c r="Y55" s="20">
        <v>5</v>
      </c>
      <c r="Z55" s="20">
        <v>3</v>
      </c>
      <c r="AA55" s="20">
        <v>2</v>
      </c>
      <c r="AB55" s="20">
        <v>11</v>
      </c>
      <c r="AC55" s="20">
        <v>6</v>
      </c>
      <c r="AD55" s="20">
        <v>5</v>
      </c>
      <c r="AE55" s="20">
        <v>11</v>
      </c>
      <c r="AF55" s="20">
        <v>7</v>
      </c>
      <c r="AG55" s="20">
        <v>4</v>
      </c>
      <c r="AH55" s="20">
        <v>23</v>
      </c>
      <c r="AI55" s="20">
        <v>11</v>
      </c>
      <c r="AJ55" s="20">
        <v>12</v>
      </c>
      <c r="AK55" s="20">
        <v>18</v>
      </c>
      <c r="AL55" s="20">
        <v>8</v>
      </c>
      <c r="AM55" s="20">
        <v>10</v>
      </c>
      <c r="AN55" s="20">
        <v>25</v>
      </c>
      <c r="AO55" s="20">
        <v>8</v>
      </c>
      <c r="AP55" s="20">
        <v>17</v>
      </c>
      <c r="AQ55" s="20">
        <v>20</v>
      </c>
      <c r="AR55" s="20">
        <v>11</v>
      </c>
      <c r="AS55" s="20">
        <v>9</v>
      </c>
      <c r="AT55" s="20">
        <v>34</v>
      </c>
      <c r="AU55" s="20">
        <v>18</v>
      </c>
      <c r="AV55" s="20">
        <v>16</v>
      </c>
      <c r="AW55" s="20">
        <v>150</v>
      </c>
      <c r="AX55" s="20">
        <v>52</v>
      </c>
      <c r="AY55" s="20">
        <v>98</v>
      </c>
      <c r="AZ55" s="20">
        <v>14</v>
      </c>
      <c r="BA55" s="20">
        <v>138</v>
      </c>
      <c r="BB55" s="20">
        <v>184</v>
      </c>
      <c r="BC55" s="21">
        <v>4.1666666666666664E-2</v>
      </c>
      <c r="BD55" s="21">
        <v>0.4107142857142857</v>
      </c>
      <c r="BE55" s="21">
        <v>0.54761904761904767</v>
      </c>
      <c r="BF55" s="22">
        <v>61.169642857142854</v>
      </c>
      <c r="BG55" s="17">
        <f t="shared" si="4"/>
        <v>20553</v>
      </c>
    </row>
    <row r="56" spans="1:59" x14ac:dyDescent="0.15">
      <c r="A56" s="184"/>
      <c r="B56" s="18" t="s">
        <v>75</v>
      </c>
      <c r="C56" s="19">
        <v>338</v>
      </c>
      <c r="D56" s="19">
        <v>607</v>
      </c>
      <c r="E56" s="19">
        <v>278</v>
      </c>
      <c r="F56" s="19">
        <v>329</v>
      </c>
      <c r="G56" s="20">
        <v>14</v>
      </c>
      <c r="H56" s="20">
        <v>10</v>
      </c>
      <c r="I56" s="20">
        <v>4</v>
      </c>
      <c r="J56" s="20">
        <v>18</v>
      </c>
      <c r="K56" s="20">
        <v>9</v>
      </c>
      <c r="L56" s="20">
        <v>9</v>
      </c>
      <c r="M56" s="20">
        <v>13</v>
      </c>
      <c r="N56" s="20">
        <v>5</v>
      </c>
      <c r="O56" s="20">
        <v>8</v>
      </c>
      <c r="P56" s="20">
        <v>22</v>
      </c>
      <c r="Q56" s="20">
        <v>12</v>
      </c>
      <c r="R56" s="20">
        <v>10</v>
      </c>
      <c r="S56" s="20">
        <v>7</v>
      </c>
      <c r="T56" s="20">
        <v>4</v>
      </c>
      <c r="U56" s="20">
        <v>3</v>
      </c>
      <c r="V56" s="20">
        <v>8</v>
      </c>
      <c r="W56" s="20">
        <v>6</v>
      </c>
      <c r="X56" s="20">
        <v>2</v>
      </c>
      <c r="Y56" s="20">
        <v>30</v>
      </c>
      <c r="Z56" s="20">
        <v>15</v>
      </c>
      <c r="AA56" s="20">
        <v>15</v>
      </c>
      <c r="AB56" s="20">
        <v>23</v>
      </c>
      <c r="AC56" s="20">
        <v>14</v>
      </c>
      <c r="AD56" s="20">
        <v>9</v>
      </c>
      <c r="AE56" s="20">
        <v>35</v>
      </c>
      <c r="AF56" s="20">
        <v>17</v>
      </c>
      <c r="AG56" s="20">
        <v>18</v>
      </c>
      <c r="AH56" s="20">
        <v>29</v>
      </c>
      <c r="AI56" s="20">
        <v>18</v>
      </c>
      <c r="AJ56" s="20">
        <v>11</v>
      </c>
      <c r="AK56" s="20">
        <v>40</v>
      </c>
      <c r="AL56" s="20">
        <v>14</v>
      </c>
      <c r="AM56" s="20">
        <v>26</v>
      </c>
      <c r="AN56" s="20">
        <v>25</v>
      </c>
      <c r="AO56" s="20">
        <v>13</v>
      </c>
      <c r="AP56" s="20">
        <v>12</v>
      </c>
      <c r="AQ56" s="20">
        <v>42</v>
      </c>
      <c r="AR56" s="20">
        <v>24</v>
      </c>
      <c r="AS56" s="20">
        <v>18</v>
      </c>
      <c r="AT56" s="20">
        <v>53</v>
      </c>
      <c r="AU56" s="20">
        <v>20</v>
      </c>
      <c r="AV56" s="20">
        <v>33</v>
      </c>
      <c r="AW56" s="20">
        <v>248</v>
      </c>
      <c r="AX56" s="20">
        <v>97</v>
      </c>
      <c r="AY56" s="20">
        <v>151</v>
      </c>
      <c r="AZ56" s="20">
        <v>45</v>
      </c>
      <c r="BA56" s="20">
        <v>261</v>
      </c>
      <c r="BB56" s="20">
        <v>301</v>
      </c>
      <c r="BC56" s="21">
        <v>7.4135090609555185E-2</v>
      </c>
      <c r="BD56" s="21">
        <v>0.42998352553542007</v>
      </c>
      <c r="BE56" s="21">
        <v>0.49588138385502473</v>
      </c>
      <c r="BF56" s="22">
        <v>57.874794069192752</v>
      </c>
      <c r="BG56" s="17">
        <f t="shared" si="4"/>
        <v>35130</v>
      </c>
    </row>
    <row r="57" spans="1:59" x14ac:dyDescent="0.15">
      <c r="A57" s="184"/>
      <c r="B57" s="18" t="s">
        <v>76</v>
      </c>
      <c r="C57" s="19">
        <v>256</v>
      </c>
      <c r="D57" s="19">
        <v>428</v>
      </c>
      <c r="E57" s="19">
        <v>193</v>
      </c>
      <c r="F57" s="19">
        <v>235</v>
      </c>
      <c r="G57" s="20">
        <v>9</v>
      </c>
      <c r="H57" s="20">
        <v>6</v>
      </c>
      <c r="I57" s="20">
        <v>3</v>
      </c>
      <c r="J57" s="20">
        <v>12</v>
      </c>
      <c r="K57" s="20">
        <v>7</v>
      </c>
      <c r="L57" s="20">
        <v>5</v>
      </c>
      <c r="M57" s="20">
        <v>11</v>
      </c>
      <c r="N57" s="20">
        <v>3</v>
      </c>
      <c r="O57" s="20">
        <v>8</v>
      </c>
      <c r="P57" s="20">
        <v>12</v>
      </c>
      <c r="Q57" s="20">
        <v>6</v>
      </c>
      <c r="R57" s="20">
        <v>6</v>
      </c>
      <c r="S57" s="20">
        <v>14</v>
      </c>
      <c r="T57" s="20">
        <v>7</v>
      </c>
      <c r="U57" s="20">
        <v>7</v>
      </c>
      <c r="V57" s="20">
        <v>16</v>
      </c>
      <c r="W57" s="20">
        <v>8</v>
      </c>
      <c r="X57" s="20">
        <v>8</v>
      </c>
      <c r="Y57" s="20">
        <v>11</v>
      </c>
      <c r="Z57" s="20">
        <v>7</v>
      </c>
      <c r="AA57" s="20">
        <v>4</v>
      </c>
      <c r="AB57" s="20">
        <v>13</v>
      </c>
      <c r="AC57" s="20">
        <v>8</v>
      </c>
      <c r="AD57" s="20">
        <v>5</v>
      </c>
      <c r="AE57" s="20">
        <v>24</v>
      </c>
      <c r="AF57" s="20">
        <v>11</v>
      </c>
      <c r="AG57" s="20">
        <v>13</v>
      </c>
      <c r="AH57" s="20">
        <v>16</v>
      </c>
      <c r="AI57" s="20">
        <v>10</v>
      </c>
      <c r="AJ57" s="20">
        <v>6</v>
      </c>
      <c r="AK57" s="20">
        <v>29</v>
      </c>
      <c r="AL57" s="20">
        <v>13</v>
      </c>
      <c r="AM57" s="20">
        <v>16</v>
      </c>
      <c r="AN57" s="20">
        <v>22</v>
      </c>
      <c r="AO57" s="20">
        <v>8</v>
      </c>
      <c r="AP57" s="20">
        <v>14</v>
      </c>
      <c r="AQ57" s="20">
        <v>37</v>
      </c>
      <c r="AR57" s="20">
        <v>19</v>
      </c>
      <c r="AS57" s="20">
        <v>18</v>
      </c>
      <c r="AT57" s="20">
        <v>39</v>
      </c>
      <c r="AU57" s="20">
        <v>19</v>
      </c>
      <c r="AV57" s="20">
        <v>20</v>
      </c>
      <c r="AW57" s="20">
        <v>163</v>
      </c>
      <c r="AX57" s="20">
        <v>61</v>
      </c>
      <c r="AY57" s="20">
        <v>102</v>
      </c>
      <c r="AZ57" s="20">
        <v>32</v>
      </c>
      <c r="BA57" s="20">
        <v>194</v>
      </c>
      <c r="BB57" s="20">
        <v>202</v>
      </c>
      <c r="BC57" s="21">
        <v>7.476635514018691E-2</v>
      </c>
      <c r="BD57" s="21">
        <v>0.45327102803738317</v>
      </c>
      <c r="BE57" s="21">
        <v>0.4719626168224299</v>
      </c>
      <c r="BF57" s="22">
        <v>57.322429906542055</v>
      </c>
      <c r="BG57" s="17">
        <f t="shared" si="4"/>
        <v>24534</v>
      </c>
    </row>
    <row r="58" spans="1:59" ht="14.25" thickBot="1" x14ac:dyDescent="0.2">
      <c r="A58" s="184"/>
      <c r="B58" s="23" t="s">
        <v>77</v>
      </c>
      <c r="C58" s="24">
        <v>40</v>
      </c>
      <c r="D58" s="24">
        <v>71</v>
      </c>
      <c r="E58" s="24">
        <v>32</v>
      </c>
      <c r="F58" s="24">
        <v>39</v>
      </c>
      <c r="G58" s="25">
        <v>0</v>
      </c>
      <c r="H58" s="25">
        <v>0</v>
      </c>
      <c r="I58" s="25">
        <v>0</v>
      </c>
      <c r="J58" s="25">
        <v>1</v>
      </c>
      <c r="K58" s="25">
        <v>1</v>
      </c>
      <c r="L58" s="25">
        <v>0</v>
      </c>
      <c r="M58" s="25">
        <v>0</v>
      </c>
      <c r="N58" s="25">
        <v>0</v>
      </c>
      <c r="O58" s="25">
        <v>0</v>
      </c>
      <c r="P58" s="25">
        <v>2</v>
      </c>
      <c r="Q58" s="25">
        <v>1</v>
      </c>
      <c r="R58" s="25">
        <v>1</v>
      </c>
      <c r="S58" s="25">
        <v>0</v>
      </c>
      <c r="T58" s="25">
        <v>0</v>
      </c>
      <c r="U58" s="25">
        <v>0</v>
      </c>
      <c r="V58" s="25">
        <v>4</v>
      </c>
      <c r="W58" s="25">
        <v>2</v>
      </c>
      <c r="X58" s="25">
        <v>2</v>
      </c>
      <c r="Y58" s="25">
        <v>1</v>
      </c>
      <c r="Z58" s="25">
        <v>1</v>
      </c>
      <c r="AA58" s="25">
        <v>0</v>
      </c>
      <c r="AB58" s="25">
        <v>3</v>
      </c>
      <c r="AC58" s="25">
        <v>2</v>
      </c>
      <c r="AD58" s="25">
        <v>1</v>
      </c>
      <c r="AE58" s="25">
        <v>4</v>
      </c>
      <c r="AF58" s="25">
        <v>2</v>
      </c>
      <c r="AG58" s="25">
        <v>2</v>
      </c>
      <c r="AH58" s="25">
        <v>3</v>
      </c>
      <c r="AI58" s="25">
        <v>2</v>
      </c>
      <c r="AJ58" s="25">
        <v>1</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1</v>
      </c>
      <c r="BA58" s="25">
        <v>28</v>
      </c>
      <c r="BB58" s="25">
        <v>42</v>
      </c>
      <c r="BC58" s="26">
        <v>1.4084507042253521E-2</v>
      </c>
      <c r="BD58" s="26">
        <v>0.39436619718309857</v>
      </c>
      <c r="BE58" s="26">
        <v>0.59154929577464788</v>
      </c>
      <c r="BF58" s="27">
        <v>62.450704225352112</v>
      </c>
      <c r="BG58" s="17">
        <f t="shared" si="4"/>
        <v>4434</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2703</v>
      </c>
      <c r="D60" s="39">
        <v>4757</v>
      </c>
      <c r="E60" s="39">
        <v>2085</v>
      </c>
      <c r="F60" s="39">
        <v>2672</v>
      </c>
      <c r="G60" s="39">
        <v>134</v>
      </c>
      <c r="H60" s="39">
        <v>73</v>
      </c>
      <c r="I60" s="39">
        <v>61</v>
      </c>
      <c r="J60" s="39">
        <v>147</v>
      </c>
      <c r="K60" s="39">
        <v>67</v>
      </c>
      <c r="L60" s="39">
        <v>80</v>
      </c>
      <c r="M60" s="39">
        <v>148</v>
      </c>
      <c r="N60" s="39">
        <v>69</v>
      </c>
      <c r="O60" s="39">
        <v>79</v>
      </c>
      <c r="P60" s="39">
        <v>154</v>
      </c>
      <c r="Q60" s="39">
        <v>74</v>
      </c>
      <c r="R60" s="39">
        <v>80</v>
      </c>
      <c r="S60" s="39">
        <v>135</v>
      </c>
      <c r="T60" s="39">
        <v>70</v>
      </c>
      <c r="U60" s="39">
        <v>65</v>
      </c>
      <c r="V60" s="39">
        <v>139</v>
      </c>
      <c r="W60" s="39">
        <v>77</v>
      </c>
      <c r="X60" s="39">
        <v>62</v>
      </c>
      <c r="Y60" s="39">
        <v>187</v>
      </c>
      <c r="Z60" s="39">
        <v>91</v>
      </c>
      <c r="AA60" s="39">
        <v>96</v>
      </c>
      <c r="AB60" s="39">
        <v>206</v>
      </c>
      <c r="AC60" s="39">
        <v>109</v>
      </c>
      <c r="AD60" s="39">
        <v>97</v>
      </c>
      <c r="AE60" s="39">
        <v>252</v>
      </c>
      <c r="AF60" s="39">
        <v>123</v>
      </c>
      <c r="AG60" s="39">
        <v>129</v>
      </c>
      <c r="AH60" s="39">
        <v>265</v>
      </c>
      <c r="AI60" s="39">
        <v>126</v>
      </c>
      <c r="AJ60" s="39">
        <v>139</v>
      </c>
      <c r="AK60" s="39">
        <v>276</v>
      </c>
      <c r="AL60" s="39">
        <v>126</v>
      </c>
      <c r="AM60" s="39">
        <v>150</v>
      </c>
      <c r="AN60" s="39">
        <v>249</v>
      </c>
      <c r="AO60" s="39">
        <v>115</v>
      </c>
      <c r="AP60" s="39">
        <v>134</v>
      </c>
      <c r="AQ60" s="39">
        <v>313</v>
      </c>
      <c r="AR60" s="39">
        <v>158</v>
      </c>
      <c r="AS60" s="39">
        <v>155</v>
      </c>
      <c r="AT60" s="39">
        <v>423</v>
      </c>
      <c r="AU60" s="39">
        <v>194</v>
      </c>
      <c r="AV60" s="39">
        <v>229</v>
      </c>
      <c r="AW60" s="39">
        <v>1729</v>
      </c>
      <c r="AX60" s="39">
        <v>613</v>
      </c>
      <c r="AY60" s="39">
        <v>1116</v>
      </c>
      <c r="AZ60" s="39">
        <v>429</v>
      </c>
      <c r="BA60" s="39">
        <v>2176</v>
      </c>
      <c r="BB60" s="39">
        <v>2152</v>
      </c>
      <c r="BC60" s="41">
        <v>9.0182888375026277E-2</v>
      </c>
      <c r="BD60" s="41">
        <v>0.45743115408871138</v>
      </c>
      <c r="BE60" s="41">
        <v>0.45238595753626237</v>
      </c>
      <c r="BF60" s="42">
        <v>55.372083245743113</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96"/>
      <c r="B62" s="12" t="s">
        <v>79</v>
      </c>
      <c r="C62" s="13">
        <v>194</v>
      </c>
      <c r="D62" s="13">
        <v>320</v>
      </c>
      <c r="E62" s="13">
        <v>152</v>
      </c>
      <c r="F62" s="13">
        <v>168</v>
      </c>
      <c r="G62" s="14">
        <v>8</v>
      </c>
      <c r="H62" s="14">
        <v>5</v>
      </c>
      <c r="I62" s="14">
        <v>3</v>
      </c>
      <c r="J62" s="14">
        <v>9</v>
      </c>
      <c r="K62" s="14">
        <v>7</v>
      </c>
      <c r="L62" s="14">
        <v>2</v>
      </c>
      <c r="M62" s="14">
        <v>11</v>
      </c>
      <c r="N62" s="14">
        <v>8</v>
      </c>
      <c r="O62" s="14">
        <v>3</v>
      </c>
      <c r="P62" s="14">
        <v>10</v>
      </c>
      <c r="Q62" s="14">
        <v>8</v>
      </c>
      <c r="R62" s="14">
        <v>2</v>
      </c>
      <c r="S62" s="14">
        <v>9</v>
      </c>
      <c r="T62" s="14">
        <v>3</v>
      </c>
      <c r="U62" s="14">
        <v>6</v>
      </c>
      <c r="V62" s="14">
        <v>18</v>
      </c>
      <c r="W62" s="14">
        <v>9</v>
      </c>
      <c r="X62" s="14">
        <v>9</v>
      </c>
      <c r="Y62" s="14">
        <v>4</v>
      </c>
      <c r="Z62" s="14">
        <v>1</v>
      </c>
      <c r="AA62" s="14">
        <v>3</v>
      </c>
      <c r="AB62" s="14">
        <v>9</v>
      </c>
      <c r="AC62" s="14">
        <v>8</v>
      </c>
      <c r="AD62" s="14">
        <v>1</v>
      </c>
      <c r="AE62" s="14">
        <v>16</v>
      </c>
      <c r="AF62" s="14">
        <v>8</v>
      </c>
      <c r="AG62" s="14">
        <v>8</v>
      </c>
      <c r="AH62" s="14">
        <v>30</v>
      </c>
      <c r="AI62" s="14">
        <v>15</v>
      </c>
      <c r="AJ62" s="14">
        <v>15</v>
      </c>
      <c r="AK62" s="14">
        <v>21</v>
      </c>
      <c r="AL62" s="14">
        <v>8</v>
      </c>
      <c r="AM62" s="14">
        <v>13</v>
      </c>
      <c r="AN62" s="14">
        <v>29</v>
      </c>
      <c r="AO62" s="14">
        <v>18</v>
      </c>
      <c r="AP62" s="14">
        <v>11</v>
      </c>
      <c r="AQ62" s="14">
        <v>22</v>
      </c>
      <c r="AR62" s="14">
        <v>11</v>
      </c>
      <c r="AS62" s="14">
        <v>11</v>
      </c>
      <c r="AT62" s="14">
        <v>27</v>
      </c>
      <c r="AU62" s="14">
        <v>12</v>
      </c>
      <c r="AV62" s="14">
        <v>15</v>
      </c>
      <c r="AW62" s="14">
        <v>97</v>
      </c>
      <c r="AX62" s="14">
        <v>31</v>
      </c>
      <c r="AY62" s="14">
        <v>66</v>
      </c>
      <c r="AZ62" s="14">
        <v>28</v>
      </c>
      <c r="BA62" s="14">
        <v>168</v>
      </c>
      <c r="BB62" s="14">
        <v>124</v>
      </c>
      <c r="BC62" s="15">
        <v>8.7499999999999994E-2</v>
      </c>
      <c r="BD62" s="15">
        <v>0.52500000000000002</v>
      </c>
      <c r="BE62" s="15">
        <v>0.38750000000000001</v>
      </c>
      <c r="BF62" s="16">
        <v>53.462499999999999</v>
      </c>
      <c r="BG62" s="17">
        <f>BF62*D62</f>
        <v>17108</v>
      </c>
    </row>
    <row r="63" spans="1:59" x14ac:dyDescent="0.15">
      <c r="A63" s="97"/>
      <c r="B63" s="48" t="s">
        <v>80</v>
      </c>
      <c r="C63" s="19">
        <v>81</v>
      </c>
      <c r="D63" s="19">
        <v>131</v>
      </c>
      <c r="E63" s="19">
        <v>58</v>
      </c>
      <c r="F63" s="19">
        <v>73</v>
      </c>
      <c r="G63" s="20">
        <v>2</v>
      </c>
      <c r="H63" s="20">
        <v>1</v>
      </c>
      <c r="I63" s="20">
        <v>1</v>
      </c>
      <c r="J63" s="20">
        <v>3</v>
      </c>
      <c r="K63" s="20">
        <v>2</v>
      </c>
      <c r="L63" s="20">
        <v>1</v>
      </c>
      <c r="M63" s="20">
        <v>3</v>
      </c>
      <c r="N63" s="20">
        <v>2</v>
      </c>
      <c r="O63" s="20">
        <v>1</v>
      </c>
      <c r="P63" s="20">
        <v>3</v>
      </c>
      <c r="Q63" s="20">
        <v>2</v>
      </c>
      <c r="R63" s="20">
        <v>1</v>
      </c>
      <c r="S63" s="20">
        <v>3</v>
      </c>
      <c r="T63" s="20">
        <v>1</v>
      </c>
      <c r="U63" s="20">
        <v>2</v>
      </c>
      <c r="V63" s="20">
        <v>2</v>
      </c>
      <c r="W63" s="20">
        <v>1</v>
      </c>
      <c r="X63" s="20">
        <v>1</v>
      </c>
      <c r="Y63" s="20">
        <v>1</v>
      </c>
      <c r="Z63" s="20">
        <v>1</v>
      </c>
      <c r="AA63" s="20">
        <v>0</v>
      </c>
      <c r="AB63" s="20">
        <v>5</v>
      </c>
      <c r="AC63" s="20">
        <v>4</v>
      </c>
      <c r="AD63" s="20">
        <v>1</v>
      </c>
      <c r="AE63" s="20">
        <v>9</v>
      </c>
      <c r="AF63" s="20">
        <v>3</v>
      </c>
      <c r="AG63" s="20">
        <v>6</v>
      </c>
      <c r="AH63" s="20">
        <v>9</v>
      </c>
      <c r="AI63" s="20">
        <v>4</v>
      </c>
      <c r="AJ63" s="20">
        <v>5</v>
      </c>
      <c r="AK63" s="20">
        <v>2</v>
      </c>
      <c r="AL63" s="20">
        <v>1</v>
      </c>
      <c r="AM63" s="20">
        <v>1</v>
      </c>
      <c r="AN63" s="20">
        <v>7</v>
      </c>
      <c r="AO63" s="20">
        <v>6</v>
      </c>
      <c r="AP63" s="20">
        <v>1</v>
      </c>
      <c r="AQ63" s="20">
        <v>8</v>
      </c>
      <c r="AR63" s="20">
        <v>4</v>
      </c>
      <c r="AS63" s="20">
        <v>4</v>
      </c>
      <c r="AT63" s="20">
        <v>15</v>
      </c>
      <c r="AU63" s="20">
        <v>8</v>
      </c>
      <c r="AV63" s="20">
        <v>7</v>
      </c>
      <c r="AW63" s="20">
        <v>59</v>
      </c>
      <c r="AX63" s="20">
        <v>18</v>
      </c>
      <c r="AY63" s="20">
        <v>41</v>
      </c>
      <c r="AZ63" s="20">
        <v>8</v>
      </c>
      <c r="BA63" s="20">
        <v>49</v>
      </c>
      <c r="BB63" s="20">
        <v>74</v>
      </c>
      <c r="BC63" s="21">
        <v>6.1068702290076333E-2</v>
      </c>
      <c r="BD63" s="21">
        <v>0.37404580152671757</v>
      </c>
      <c r="BE63" s="21">
        <v>0.56488549618320616</v>
      </c>
      <c r="BF63" s="22">
        <v>60.87022900763359</v>
      </c>
      <c r="BG63" s="17">
        <f>BF63*D63</f>
        <v>7974</v>
      </c>
    </row>
    <row r="64" spans="1:59" ht="13.5" customHeight="1" x14ac:dyDescent="0.15">
      <c r="A64" s="184" t="s">
        <v>223</v>
      </c>
      <c r="B64" s="33" t="s">
        <v>81</v>
      </c>
      <c r="C64" s="34">
        <v>416</v>
      </c>
      <c r="D64" s="34">
        <v>678</v>
      </c>
      <c r="E64" s="34">
        <v>281</v>
      </c>
      <c r="F64" s="34">
        <v>397</v>
      </c>
      <c r="G64" s="35">
        <v>17</v>
      </c>
      <c r="H64" s="35">
        <v>10</v>
      </c>
      <c r="I64" s="35">
        <v>7</v>
      </c>
      <c r="J64" s="35">
        <v>19</v>
      </c>
      <c r="K64" s="35">
        <v>8</v>
      </c>
      <c r="L64" s="35">
        <v>11</v>
      </c>
      <c r="M64" s="35">
        <v>19</v>
      </c>
      <c r="N64" s="35">
        <v>9</v>
      </c>
      <c r="O64" s="35">
        <v>10</v>
      </c>
      <c r="P64" s="35">
        <v>23</v>
      </c>
      <c r="Q64" s="35">
        <v>6</v>
      </c>
      <c r="R64" s="35">
        <v>17</v>
      </c>
      <c r="S64" s="35">
        <v>29</v>
      </c>
      <c r="T64" s="35">
        <v>12</v>
      </c>
      <c r="U64" s="35">
        <v>17</v>
      </c>
      <c r="V64" s="35">
        <v>21</v>
      </c>
      <c r="W64" s="35">
        <v>14</v>
      </c>
      <c r="X64" s="35">
        <v>7</v>
      </c>
      <c r="Y64" s="35">
        <v>20</v>
      </c>
      <c r="Z64" s="35">
        <v>6</v>
      </c>
      <c r="AA64" s="35">
        <v>14</v>
      </c>
      <c r="AB64" s="35">
        <v>26</v>
      </c>
      <c r="AC64" s="35">
        <v>15</v>
      </c>
      <c r="AD64" s="35">
        <v>11</v>
      </c>
      <c r="AE64" s="35">
        <v>40</v>
      </c>
      <c r="AF64" s="35">
        <v>17</v>
      </c>
      <c r="AG64" s="35">
        <v>23</v>
      </c>
      <c r="AH64" s="35">
        <v>46</v>
      </c>
      <c r="AI64" s="35">
        <v>19</v>
      </c>
      <c r="AJ64" s="35">
        <v>27</v>
      </c>
      <c r="AK64" s="35">
        <v>36</v>
      </c>
      <c r="AL64" s="35">
        <v>18</v>
      </c>
      <c r="AM64" s="35">
        <v>18</v>
      </c>
      <c r="AN64" s="35">
        <v>55</v>
      </c>
      <c r="AO64" s="35">
        <v>28</v>
      </c>
      <c r="AP64" s="35">
        <v>27</v>
      </c>
      <c r="AQ64" s="35">
        <v>47</v>
      </c>
      <c r="AR64" s="35">
        <v>28</v>
      </c>
      <c r="AS64" s="35">
        <v>19</v>
      </c>
      <c r="AT64" s="35">
        <v>59</v>
      </c>
      <c r="AU64" s="35">
        <v>21</v>
      </c>
      <c r="AV64" s="35">
        <v>38</v>
      </c>
      <c r="AW64" s="35">
        <v>221</v>
      </c>
      <c r="AX64" s="35">
        <v>70</v>
      </c>
      <c r="AY64" s="35">
        <v>151</v>
      </c>
      <c r="AZ64" s="35">
        <v>55</v>
      </c>
      <c r="BA64" s="35">
        <v>343</v>
      </c>
      <c r="BB64" s="35">
        <v>280</v>
      </c>
      <c r="BC64" s="36">
        <v>8.1120943952802366E-2</v>
      </c>
      <c r="BD64" s="36">
        <v>0.50589970501474923</v>
      </c>
      <c r="BE64" s="36">
        <v>0.41297935103244837</v>
      </c>
      <c r="BF64" s="37">
        <v>54.54277286135693</v>
      </c>
      <c r="BG64" s="17">
        <f t="shared" ref="BG64:BG72" si="5">BF64*D64</f>
        <v>36980</v>
      </c>
    </row>
    <row r="65" spans="1:59" x14ac:dyDescent="0.15">
      <c r="A65" s="184"/>
      <c r="B65" s="49" t="s">
        <v>221</v>
      </c>
      <c r="C65" s="19">
        <v>340</v>
      </c>
      <c r="D65" s="19">
        <v>518</v>
      </c>
      <c r="E65" s="19">
        <v>230</v>
      </c>
      <c r="F65" s="19">
        <v>288</v>
      </c>
      <c r="G65" s="20">
        <v>10</v>
      </c>
      <c r="H65" s="20">
        <v>4</v>
      </c>
      <c r="I65" s="20">
        <v>6</v>
      </c>
      <c r="J65" s="20">
        <v>11</v>
      </c>
      <c r="K65" s="20">
        <v>7</v>
      </c>
      <c r="L65" s="20">
        <v>4</v>
      </c>
      <c r="M65" s="20">
        <v>10</v>
      </c>
      <c r="N65" s="20">
        <v>5</v>
      </c>
      <c r="O65" s="20">
        <v>5</v>
      </c>
      <c r="P65" s="20">
        <v>12</v>
      </c>
      <c r="Q65" s="20">
        <v>4</v>
      </c>
      <c r="R65" s="20">
        <v>8</v>
      </c>
      <c r="S65" s="20">
        <v>23</v>
      </c>
      <c r="T65" s="20">
        <v>10</v>
      </c>
      <c r="U65" s="20">
        <v>13</v>
      </c>
      <c r="V65" s="20">
        <v>21</v>
      </c>
      <c r="W65" s="20">
        <v>9</v>
      </c>
      <c r="X65" s="20">
        <v>12</v>
      </c>
      <c r="Y65" s="20">
        <v>22</v>
      </c>
      <c r="Z65" s="20">
        <v>12</v>
      </c>
      <c r="AA65" s="20">
        <v>10</v>
      </c>
      <c r="AB65" s="20">
        <v>18</v>
      </c>
      <c r="AC65" s="20">
        <v>13</v>
      </c>
      <c r="AD65" s="20">
        <v>5</v>
      </c>
      <c r="AE65" s="20">
        <v>26</v>
      </c>
      <c r="AF65" s="20">
        <v>11</v>
      </c>
      <c r="AG65" s="20">
        <v>15</v>
      </c>
      <c r="AH65" s="20">
        <v>31</v>
      </c>
      <c r="AI65" s="20">
        <v>18</v>
      </c>
      <c r="AJ65" s="20">
        <v>13</v>
      </c>
      <c r="AK65" s="20">
        <v>37</v>
      </c>
      <c r="AL65" s="20">
        <v>17</v>
      </c>
      <c r="AM65" s="20">
        <v>20</v>
      </c>
      <c r="AN65" s="20">
        <v>32</v>
      </c>
      <c r="AO65" s="20">
        <v>17</v>
      </c>
      <c r="AP65" s="20">
        <v>15</v>
      </c>
      <c r="AQ65" s="20">
        <v>31</v>
      </c>
      <c r="AR65" s="20">
        <v>14</v>
      </c>
      <c r="AS65" s="20">
        <v>17</v>
      </c>
      <c r="AT65" s="20">
        <v>52</v>
      </c>
      <c r="AU65" s="20">
        <v>27</v>
      </c>
      <c r="AV65" s="20">
        <v>25</v>
      </c>
      <c r="AW65" s="20">
        <v>182</v>
      </c>
      <c r="AX65" s="20">
        <v>62</v>
      </c>
      <c r="AY65" s="20">
        <v>120</v>
      </c>
      <c r="AZ65" s="20">
        <v>31</v>
      </c>
      <c r="BA65" s="20">
        <v>253</v>
      </c>
      <c r="BB65" s="20">
        <v>234</v>
      </c>
      <c r="BC65" s="21">
        <v>5.9845559845559844E-2</v>
      </c>
      <c r="BD65" s="21">
        <v>0.48841698841698844</v>
      </c>
      <c r="BE65" s="21">
        <v>0.45173745173745172</v>
      </c>
      <c r="BF65" s="22">
        <v>56.075289575289574</v>
      </c>
      <c r="BG65" s="17">
        <f t="shared" si="5"/>
        <v>29047</v>
      </c>
    </row>
    <row r="66" spans="1:59" x14ac:dyDescent="0.15">
      <c r="A66" s="184"/>
      <c r="B66" s="18" t="s">
        <v>82</v>
      </c>
      <c r="C66" s="19">
        <v>372</v>
      </c>
      <c r="D66" s="19">
        <v>656</v>
      </c>
      <c r="E66" s="19">
        <v>301</v>
      </c>
      <c r="F66" s="19">
        <v>355</v>
      </c>
      <c r="G66" s="20">
        <v>23</v>
      </c>
      <c r="H66" s="20">
        <v>16</v>
      </c>
      <c r="I66" s="20">
        <v>7</v>
      </c>
      <c r="J66" s="20">
        <v>17</v>
      </c>
      <c r="K66" s="20">
        <v>10</v>
      </c>
      <c r="L66" s="20">
        <v>7</v>
      </c>
      <c r="M66" s="20">
        <v>22</v>
      </c>
      <c r="N66" s="20">
        <v>10</v>
      </c>
      <c r="O66" s="20">
        <v>12</v>
      </c>
      <c r="P66" s="20">
        <v>24</v>
      </c>
      <c r="Q66" s="20">
        <v>16</v>
      </c>
      <c r="R66" s="20">
        <v>8</v>
      </c>
      <c r="S66" s="20">
        <v>17</v>
      </c>
      <c r="T66" s="20">
        <v>9</v>
      </c>
      <c r="U66" s="20">
        <v>8</v>
      </c>
      <c r="V66" s="20">
        <v>18</v>
      </c>
      <c r="W66" s="20">
        <v>10</v>
      </c>
      <c r="X66" s="20">
        <v>8</v>
      </c>
      <c r="Y66" s="20">
        <v>32</v>
      </c>
      <c r="Z66" s="20">
        <v>21</v>
      </c>
      <c r="AA66" s="20">
        <v>11</v>
      </c>
      <c r="AB66" s="20">
        <v>18</v>
      </c>
      <c r="AC66" s="20">
        <v>7</v>
      </c>
      <c r="AD66" s="20">
        <v>11</v>
      </c>
      <c r="AE66" s="20">
        <v>39</v>
      </c>
      <c r="AF66" s="20">
        <v>16</v>
      </c>
      <c r="AG66" s="20">
        <v>23</v>
      </c>
      <c r="AH66" s="20">
        <v>55</v>
      </c>
      <c r="AI66" s="20">
        <v>31</v>
      </c>
      <c r="AJ66" s="20">
        <v>24</v>
      </c>
      <c r="AK66" s="20">
        <v>42</v>
      </c>
      <c r="AL66" s="20">
        <v>20</v>
      </c>
      <c r="AM66" s="20">
        <v>22</v>
      </c>
      <c r="AN66" s="20">
        <v>47</v>
      </c>
      <c r="AO66" s="20">
        <v>26</v>
      </c>
      <c r="AP66" s="20">
        <v>21</v>
      </c>
      <c r="AQ66" s="20">
        <v>48</v>
      </c>
      <c r="AR66" s="20">
        <v>22</v>
      </c>
      <c r="AS66" s="20">
        <v>26</v>
      </c>
      <c r="AT66" s="20">
        <v>53</v>
      </c>
      <c r="AU66" s="20">
        <v>22</v>
      </c>
      <c r="AV66" s="20">
        <v>31</v>
      </c>
      <c r="AW66" s="20">
        <v>201</v>
      </c>
      <c r="AX66" s="20">
        <v>65</v>
      </c>
      <c r="AY66" s="20">
        <v>136</v>
      </c>
      <c r="AZ66" s="20">
        <v>62</v>
      </c>
      <c r="BA66" s="20">
        <v>340</v>
      </c>
      <c r="BB66" s="20">
        <v>254</v>
      </c>
      <c r="BC66" s="21">
        <v>9.451219512195122E-2</v>
      </c>
      <c r="BD66" s="21">
        <v>0.51829268292682928</v>
      </c>
      <c r="BE66" s="21">
        <v>0.38719512195121952</v>
      </c>
      <c r="BF66" s="22">
        <v>53.469512195121951</v>
      </c>
      <c r="BG66" s="17">
        <f t="shared" si="5"/>
        <v>35076</v>
      </c>
    </row>
    <row r="67" spans="1:59" x14ac:dyDescent="0.15">
      <c r="A67" s="184"/>
      <c r="B67" s="18" t="s">
        <v>83</v>
      </c>
      <c r="C67" s="19">
        <v>193</v>
      </c>
      <c r="D67" s="19">
        <v>300</v>
      </c>
      <c r="E67" s="19">
        <v>128</v>
      </c>
      <c r="F67" s="19">
        <v>172</v>
      </c>
      <c r="G67" s="20">
        <v>7</v>
      </c>
      <c r="H67" s="20">
        <v>5</v>
      </c>
      <c r="I67" s="20">
        <v>2</v>
      </c>
      <c r="J67" s="20">
        <v>5</v>
      </c>
      <c r="K67" s="20">
        <v>2</v>
      </c>
      <c r="L67" s="20">
        <v>3</v>
      </c>
      <c r="M67" s="20">
        <v>7</v>
      </c>
      <c r="N67" s="20">
        <v>4</v>
      </c>
      <c r="O67" s="20">
        <v>3</v>
      </c>
      <c r="P67" s="20">
        <v>14</v>
      </c>
      <c r="Q67" s="20">
        <v>6</v>
      </c>
      <c r="R67" s="20">
        <v>8</v>
      </c>
      <c r="S67" s="20">
        <v>11</v>
      </c>
      <c r="T67" s="20">
        <v>2</v>
      </c>
      <c r="U67" s="20">
        <v>9</v>
      </c>
      <c r="V67" s="20">
        <v>13</v>
      </c>
      <c r="W67" s="20">
        <v>8</v>
      </c>
      <c r="X67" s="20">
        <v>5</v>
      </c>
      <c r="Y67" s="20">
        <v>12</v>
      </c>
      <c r="Z67" s="20">
        <v>7</v>
      </c>
      <c r="AA67" s="20">
        <v>5</v>
      </c>
      <c r="AB67" s="20">
        <v>20</v>
      </c>
      <c r="AC67" s="20">
        <v>9</v>
      </c>
      <c r="AD67" s="20">
        <v>11</v>
      </c>
      <c r="AE67" s="20">
        <v>16</v>
      </c>
      <c r="AF67" s="20">
        <v>9</v>
      </c>
      <c r="AG67" s="20">
        <v>7</v>
      </c>
      <c r="AH67" s="20">
        <v>16</v>
      </c>
      <c r="AI67" s="20">
        <v>9</v>
      </c>
      <c r="AJ67" s="20">
        <v>7</v>
      </c>
      <c r="AK67" s="20">
        <v>17</v>
      </c>
      <c r="AL67" s="20">
        <v>6</v>
      </c>
      <c r="AM67" s="20">
        <v>11</v>
      </c>
      <c r="AN67" s="20">
        <v>14</v>
      </c>
      <c r="AO67" s="20">
        <v>7</v>
      </c>
      <c r="AP67" s="20">
        <v>7</v>
      </c>
      <c r="AQ67" s="20">
        <v>21</v>
      </c>
      <c r="AR67" s="20">
        <v>9</v>
      </c>
      <c r="AS67" s="20">
        <v>12</v>
      </c>
      <c r="AT67" s="20">
        <v>31</v>
      </c>
      <c r="AU67" s="20">
        <v>13</v>
      </c>
      <c r="AV67" s="20">
        <v>18</v>
      </c>
      <c r="AW67" s="20">
        <v>96</v>
      </c>
      <c r="AX67" s="20">
        <v>32</v>
      </c>
      <c r="AY67" s="20">
        <v>64</v>
      </c>
      <c r="AZ67" s="20">
        <v>19</v>
      </c>
      <c r="BA67" s="20">
        <v>154</v>
      </c>
      <c r="BB67" s="20">
        <v>127</v>
      </c>
      <c r="BC67" s="21">
        <v>6.3333333333333339E-2</v>
      </c>
      <c r="BD67" s="21">
        <v>0.51333333333333331</v>
      </c>
      <c r="BE67" s="21">
        <v>0.42333333333333334</v>
      </c>
      <c r="BF67" s="22">
        <v>53.833333333333336</v>
      </c>
      <c r="BG67" s="17">
        <f t="shared" si="5"/>
        <v>16150</v>
      </c>
    </row>
    <row r="68" spans="1:59" x14ac:dyDescent="0.15">
      <c r="A68" s="184"/>
      <c r="B68" s="18" t="s">
        <v>84</v>
      </c>
      <c r="C68" s="19">
        <v>137</v>
      </c>
      <c r="D68" s="19">
        <v>249</v>
      </c>
      <c r="E68" s="19">
        <v>104</v>
      </c>
      <c r="F68" s="19">
        <v>145</v>
      </c>
      <c r="G68" s="20">
        <v>6</v>
      </c>
      <c r="H68" s="20">
        <v>3</v>
      </c>
      <c r="I68" s="20">
        <v>3</v>
      </c>
      <c r="J68" s="20">
        <v>8</v>
      </c>
      <c r="K68" s="20">
        <v>3</v>
      </c>
      <c r="L68" s="20">
        <v>5</v>
      </c>
      <c r="M68" s="20">
        <v>5</v>
      </c>
      <c r="N68" s="20">
        <v>4</v>
      </c>
      <c r="O68" s="20">
        <v>1</v>
      </c>
      <c r="P68" s="20">
        <v>8</v>
      </c>
      <c r="Q68" s="20">
        <v>2</v>
      </c>
      <c r="R68" s="20">
        <v>6</v>
      </c>
      <c r="S68" s="20">
        <v>13</v>
      </c>
      <c r="T68" s="20">
        <v>6</v>
      </c>
      <c r="U68" s="20">
        <v>7</v>
      </c>
      <c r="V68" s="20">
        <v>5</v>
      </c>
      <c r="W68" s="20">
        <v>3</v>
      </c>
      <c r="X68" s="20">
        <v>2</v>
      </c>
      <c r="Y68" s="20">
        <v>5</v>
      </c>
      <c r="Z68" s="20">
        <v>1</v>
      </c>
      <c r="AA68" s="20">
        <v>4</v>
      </c>
      <c r="AB68" s="20">
        <v>6</v>
      </c>
      <c r="AC68" s="20">
        <v>4</v>
      </c>
      <c r="AD68" s="20">
        <v>2</v>
      </c>
      <c r="AE68" s="20">
        <v>18</v>
      </c>
      <c r="AF68" s="20">
        <v>8</v>
      </c>
      <c r="AG68" s="20">
        <v>10</v>
      </c>
      <c r="AH68" s="20">
        <v>18</v>
      </c>
      <c r="AI68" s="20">
        <v>11</v>
      </c>
      <c r="AJ68" s="20">
        <v>7</v>
      </c>
      <c r="AK68" s="20">
        <v>10</v>
      </c>
      <c r="AL68" s="20">
        <v>8</v>
      </c>
      <c r="AM68" s="20">
        <v>2</v>
      </c>
      <c r="AN68" s="20">
        <v>18</v>
      </c>
      <c r="AO68" s="20">
        <v>7</v>
      </c>
      <c r="AP68" s="20">
        <v>11</v>
      </c>
      <c r="AQ68" s="20">
        <v>19</v>
      </c>
      <c r="AR68" s="20">
        <v>8</v>
      </c>
      <c r="AS68" s="20">
        <v>11</v>
      </c>
      <c r="AT68" s="20">
        <v>20</v>
      </c>
      <c r="AU68" s="20">
        <v>9</v>
      </c>
      <c r="AV68" s="20">
        <v>11</v>
      </c>
      <c r="AW68" s="20">
        <v>90</v>
      </c>
      <c r="AX68" s="20">
        <v>27</v>
      </c>
      <c r="AY68" s="20">
        <v>63</v>
      </c>
      <c r="AZ68" s="20">
        <v>19</v>
      </c>
      <c r="BA68" s="20">
        <v>120</v>
      </c>
      <c r="BB68" s="20">
        <v>110</v>
      </c>
      <c r="BC68" s="21">
        <v>7.6305220883534142E-2</v>
      </c>
      <c r="BD68" s="21">
        <v>0.48192771084337349</v>
      </c>
      <c r="BE68" s="21">
        <v>0.44176706827309237</v>
      </c>
      <c r="BF68" s="22">
        <v>56.365461847389561</v>
      </c>
      <c r="BG68" s="17">
        <f t="shared" si="5"/>
        <v>14035</v>
      </c>
    </row>
    <row r="69" spans="1:59" x14ac:dyDescent="0.15">
      <c r="A69" s="184"/>
      <c r="B69" s="18" t="s">
        <v>85</v>
      </c>
      <c r="C69" s="19">
        <v>142</v>
      </c>
      <c r="D69" s="19">
        <v>254</v>
      </c>
      <c r="E69" s="19">
        <v>109</v>
      </c>
      <c r="F69" s="19">
        <v>145</v>
      </c>
      <c r="G69" s="20">
        <v>6</v>
      </c>
      <c r="H69" s="20">
        <v>2</v>
      </c>
      <c r="I69" s="20">
        <v>4</v>
      </c>
      <c r="J69" s="20">
        <v>7</v>
      </c>
      <c r="K69" s="20">
        <v>3</v>
      </c>
      <c r="L69" s="20">
        <v>4</v>
      </c>
      <c r="M69" s="20">
        <v>8</v>
      </c>
      <c r="N69" s="20">
        <v>2</v>
      </c>
      <c r="O69" s="20">
        <v>6</v>
      </c>
      <c r="P69" s="20">
        <v>11</v>
      </c>
      <c r="Q69" s="20">
        <v>7</v>
      </c>
      <c r="R69" s="20">
        <v>4</v>
      </c>
      <c r="S69" s="20">
        <v>6</v>
      </c>
      <c r="T69" s="20">
        <v>5</v>
      </c>
      <c r="U69" s="20">
        <v>1</v>
      </c>
      <c r="V69" s="20">
        <v>4</v>
      </c>
      <c r="W69" s="20">
        <v>3</v>
      </c>
      <c r="X69" s="20">
        <v>1</v>
      </c>
      <c r="Y69" s="20">
        <v>13</v>
      </c>
      <c r="Z69" s="20">
        <v>8</v>
      </c>
      <c r="AA69" s="20">
        <v>5</v>
      </c>
      <c r="AB69" s="20">
        <v>9</v>
      </c>
      <c r="AC69" s="20">
        <v>5</v>
      </c>
      <c r="AD69" s="20">
        <v>4</v>
      </c>
      <c r="AE69" s="20">
        <v>14</v>
      </c>
      <c r="AF69" s="20">
        <v>9</v>
      </c>
      <c r="AG69" s="20">
        <v>5</v>
      </c>
      <c r="AH69" s="20">
        <v>22</v>
      </c>
      <c r="AI69" s="20">
        <v>10</v>
      </c>
      <c r="AJ69" s="20">
        <v>12</v>
      </c>
      <c r="AK69" s="20">
        <v>17</v>
      </c>
      <c r="AL69" s="20">
        <v>8</v>
      </c>
      <c r="AM69" s="20">
        <v>9</v>
      </c>
      <c r="AN69" s="20">
        <v>13</v>
      </c>
      <c r="AO69" s="20">
        <v>3</v>
      </c>
      <c r="AP69" s="20">
        <v>10</v>
      </c>
      <c r="AQ69" s="20">
        <v>14</v>
      </c>
      <c r="AR69" s="20">
        <v>7</v>
      </c>
      <c r="AS69" s="20">
        <v>7</v>
      </c>
      <c r="AT69" s="20">
        <v>21</v>
      </c>
      <c r="AU69" s="20">
        <v>7</v>
      </c>
      <c r="AV69" s="20">
        <v>14</v>
      </c>
      <c r="AW69" s="20">
        <v>89</v>
      </c>
      <c r="AX69" s="20">
        <v>30</v>
      </c>
      <c r="AY69" s="20">
        <v>59</v>
      </c>
      <c r="AZ69" s="20">
        <v>21</v>
      </c>
      <c r="BA69" s="20">
        <v>123</v>
      </c>
      <c r="BB69" s="20">
        <v>110</v>
      </c>
      <c r="BC69" s="21">
        <v>8.2677165354330714E-2</v>
      </c>
      <c r="BD69" s="21">
        <v>0.48425196850393698</v>
      </c>
      <c r="BE69" s="21">
        <v>0.43307086614173229</v>
      </c>
      <c r="BF69" s="22">
        <v>54.669291338582674</v>
      </c>
      <c r="BG69" s="17">
        <f t="shared" si="5"/>
        <v>13886</v>
      </c>
    </row>
    <row r="70" spans="1:59" x14ac:dyDescent="0.15">
      <c r="A70" s="184"/>
      <c r="B70" s="18" t="s">
        <v>86</v>
      </c>
      <c r="C70" s="19">
        <v>125</v>
      </c>
      <c r="D70" s="19">
        <v>232</v>
      </c>
      <c r="E70" s="19">
        <v>103</v>
      </c>
      <c r="F70" s="19">
        <v>129</v>
      </c>
      <c r="G70" s="20">
        <v>1</v>
      </c>
      <c r="H70" s="20">
        <v>0</v>
      </c>
      <c r="I70" s="20">
        <v>1</v>
      </c>
      <c r="J70" s="20">
        <v>5</v>
      </c>
      <c r="K70" s="20">
        <v>2</v>
      </c>
      <c r="L70" s="20">
        <v>3</v>
      </c>
      <c r="M70" s="20">
        <v>1</v>
      </c>
      <c r="N70" s="20">
        <v>1</v>
      </c>
      <c r="O70" s="20">
        <v>0</v>
      </c>
      <c r="P70" s="20">
        <v>11</v>
      </c>
      <c r="Q70" s="20">
        <v>8</v>
      </c>
      <c r="R70" s="20">
        <v>3</v>
      </c>
      <c r="S70" s="20">
        <v>12</v>
      </c>
      <c r="T70" s="20">
        <v>5</v>
      </c>
      <c r="U70" s="20">
        <v>7</v>
      </c>
      <c r="V70" s="20">
        <v>12</v>
      </c>
      <c r="W70" s="20">
        <v>4</v>
      </c>
      <c r="X70" s="20">
        <v>8</v>
      </c>
      <c r="Y70" s="20">
        <v>4</v>
      </c>
      <c r="Z70" s="20">
        <v>1</v>
      </c>
      <c r="AA70" s="20">
        <v>3</v>
      </c>
      <c r="AB70" s="20">
        <v>13</v>
      </c>
      <c r="AC70" s="20">
        <v>8</v>
      </c>
      <c r="AD70" s="20">
        <v>5</v>
      </c>
      <c r="AE70" s="20">
        <v>9</v>
      </c>
      <c r="AF70" s="20">
        <v>4</v>
      </c>
      <c r="AG70" s="20">
        <v>5</v>
      </c>
      <c r="AH70" s="20">
        <v>12</v>
      </c>
      <c r="AI70" s="20">
        <v>5</v>
      </c>
      <c r="AJ70" s="20">
        <v>7</v>
      </c>
      <c r="AK70" s="20">
        <v>9</v>
      </c>
      <c r="AL70" s="20">
        <v>5</v>
      </c>
      <c r="AM70" s="20">
        <v>4</v>
      </c>
      <c r="AN70" s="20">
        <v>23</v>
      </c>
      <c r="AO70" s="20">
        <v>8</v>
      </c>
      <c r="AP70" s="20">
        <v>15</v>
      </c>
      <c r="AQ70" s="20">
        <v>28</v>
      </c>
      <c r="AR70" s="20">
        <v>17</v>
      </c>
      <c r="AS70" s="20">
        <v>11</v>
      </c>
      <c r="AT70" s="20">
        <v>12</v>
      </c>
      <c r="AU70" s="20">
        <v>6</v>
      </c>
      <c r="AV70" s="20">
        <v>6</v>
      </c>
      <c r="AW70" s="20">
        <v>80</v>
      </c>
      <c r="AX70" s="20">
        <v>29</v>
      </c>
      <c r="AY70" s="20">
        <v>51</v>
      </c>
      <c r="AZ70" s="20">
        <v>7</v>
      </c>
      <c r="BA70" s="20">
        <v>133</v>
      </c>
      <c r="BB70" s="20">
        <v>92</v>
      </c>
      <c r="BC70" s="21">
        <v>3.017241379310345E-2</v>
      </c>
      <c r="BD70" s="21">
        <v>0.57327586206896552</v>
      </c>
      <c r="BE70" s="21">
        <v>0.39655172413793105</v>
      </c>
      <c r="BF70" s="22">
        <v>56.383620689655174</v>
      </c>
      <c r="BG70" s="17">
        <f t="shared" si="5"/>
        <v>13081</v>
      </c>
    </row>
    <row r="71" spans="1:59" x14ac:dyDescent="0.15">
      <c r="A71" s="184"/>
      <c r="B71" s="18" t="s">
        <v>87</v>
      </c>
      <c r="C71" s="19">
        <v>242</v>
      </c>
      <c r="D71" s="19">
        <v>432</v>
      </c>
      <c r="E71" s="19">
        <v>187</v>
      </c>
      <c r="F71" s="19">
        <v>245</v>
      </c>
      <c r="G71" s="20">
        <v>9</v>
      </c>
      <c r="H71" s="20">
        <v>6</v>
      </c>
      <c r="I71" s="20">
        <v>3</v>
      </c>
      <c r="J71" s="20">
        <v>14</v>
      </c>
      <c r="K71" s="20">
        <v>9</v>
      </c>
      <c r="L71" s="20">
        <v>5</v>
      </c>
      <c r="M71" s="20">
        <v>19</v>
      </c>
      <c r="N71" s="20">
        <v>8</v>
      </c>
      <c r="O71" s="20">
        <v>11</v>
      </c>
      <c r="P71" s="20">
        <v>19</v>
      </c>
      <c r="Q71" s="20">
        <v>8</v>
      </c>
      <c r="R71" s="20">
        <v>11</v>
      </c>
      <c r="S71" s="20">
        <v>9</v>
      </c>
      <c r="T71" s="20">
        <v>3</v>
      </c>
      <c r="U71" s="20">
        <v>6</v>
      </c>
      <c r="V71" s="20">
        <v>14</v>
      </c>
      <c r="W71" s="20">
        <v>8</v>
      </c>
      <c r="X71" s="20">
        <v>6</v>
      </c>
      <c r="Y71" s="20">
        <v>11</v>
      </c>
      <c r="Z71" s="20">
        <v>4</v>
      </c>
      <c r="AA71" s="20">
        <v>7</v>
      </c>
      <c r="AB71" s="20">
        <v>16</v>
      </c>
      <c r="AC71" s="20">
        <v>9</v>
      </c>
      <c r="AD71" s="20">
        <v>7</v>
      </c>
      <c r="AE71" s="20">
        <v>37</v>
      </c>
      <c r="AF71" s="20">
        <v>17</v>
      </c>
      <c r="AG71" s="20">
        <v>20</v>
      </c>
      <c r="AH71" s="20">
        <v>22</v>
      </c>
      <c r="AI71" s="20">
        <v>14</v>
      </c>
      <c r="AJ71" s="20">
        <v>8</v>
      </c>
      <c r="AK71" s="20">
        <v>17</v>
      </c>
      <c r="AL71" s="20">
        <v>4</v>
      </c>
      <c r="AM71" s="20">
        <v>13</v>
      </c>
      <c r="AN71" s="20">
        <v>19</v>
      </c>
      <c r="AO71" s="20">
        <v>10</v>
      </c>
      <c r="AP71" s="20">
        <v>9</v>
      </c>
      <c r="AQ71" s="20">
        <v>23</v>
      </c>
      <c r="AR71" s="20">
        <v>10</v>
      </c>
      <c r="AS71" s="20">
        <v>13</v>
      </c>
      <c r="AT71" s="20">
        <v>39</v>
      </c>
      <c r="AU71" s="20">
        <v>20</v>
      </c>
      <c r="AV71" s="20">
        <v>19</v>
      </c>
      <c r="AW71" s="20">
        <v>164</v>
      </c>
      <c r="AX71" s="20">
        <v>57</v>
      </c>
      <c r="AY71" s="20">
        <v>107</v>
      </c>
      <c r="AZ71" s="20">
        <v>42</v>
      </c>
      <c r="BA71" s="20">
        <v>187</v>
      </c>
      <c r="BB71" s="20">
        <v>203</v>
      </c>
      <c r="BC71" s="21">
        <v>9.7222222222222224E-2</v>
      </c>
      <c r="BD71" s="21">
        <v>0.43287037037037035</v>
      </c>
      <c r="BE71" s="21">
        <v>0.46990740740740738</v>
      </c>
      <c r="BF71" s="22">
        <v>54.731481481481481</v>
      </c>
      <c r="BG71" s="17">
        <f t="shared" si="5"/>
        <v>23644</v>
      </c>
    </row>
    <row r="72" spans="1:59" ht="14.25" thickBot="1" x14ac:dyDescent="0.2">
      <c r="A72" s="184"/>
      <c r="B72" s="23" t="s">
        <v>88</v>
      </c>
      <c r="C72" s="24">
        <v>207</v>
      </c>
      <c r="D72" s="24">
        <v>403</v>
      </c>
      <c r="E72" s="24">
        <v>168</v>
      </c>
      <c r="F72" s="24">
        <v>235</v>
      </c>
      <c r="G72" s="25">
        <v>4</v>
      </c>
      <c r="H72" s="25">
        <v>4</v>
      </c>
      <c r="I72" s="25">
        <v>0</v>
      </c>
      <c r="J72" s="25">
        <v>21</v>
      </c>
      <c r="K72" s="25">
        <v>5</v>
      </c>
      <c r="L72" s="25">
        <v>16</v>
      </c>
      <c r="M72" s="25">
        <v>12</v>
      </c>
      <c r="N72" s="25">
        <v>6</v>
      </c>
      <c r="O72" s="25">
        <v>6</v>
      </c>
      <c r="P72" s="25">
        <v>16</v>
      </c>
      <c r="Q72" s="25">
        <v>2</v>
      </c>
      <c r="R72" s="25">
        <v>14</v>
      </c>
      <c r="S72" s="25">
        <v>17</v>
      </c>
      <c r="T72" s="25">
        <v>10</v>
      </c>
      <c r="U72" s="25">
        <v>7</v>
      </c>
      <c r="V72" s="25">
        <v>9</v>
      </c>
      <c r="W72" s="25">
        <v>6</v>
      </c>
      <c r="X72" s="25">
        <v>3</v>
      </c>
      <c r="Y72" s="25">
        <v>11</v>
      </c>
      <c r="Z72" s="25">
        <v>5</v>
      </c>
      <c r="AA72" s="25">
        <v>6</v>
      </c>
      <c r="AB72" s="25">
        <v>16</v>
      </c>
      <c r="AC72" s="25">
        <v>6</v>
      </c>
      <c r="AD72" s="25">
        <v>10</v>
      </c>
      <c r="AE72" s="25">
        <v>28</v>
      </c>
      <c r="AF72" s="25">
        <v>14</v>
      </c>
      <c r="AG72" s="25">
        <v>14</v>
      </c>
      <c r="AH72" s="25">
        <v>24</v>
      </c>
      <c r="AI72" s="25">
        <v>8</v>
      </c>
      <c r="AJ72" s="25">
        <v>16</v>
      </c>
      <c r="AK72" s="25">
        <v>23</v>
      </c>
      <c r="AL72" s="25">
        <v>9</v>
      </c>
      <c r="AM72" s="25">
        <v>14</v>
      </c>
      <c r="AN72" s="25">
        <v>22</v>
      </c>
      <c r="AO72" s="25">
        <v>10</v>
      </c>
      <c r="AP72" s="25">
        <v>12</v>
      </c>
      <c r="AQ72" s="25">
        <v>24</v>
      </c>
      <c r="AR72" s="25">
        <v>9</v>
      </c>
      <c r="AS72" s="25">
        <v>15</v>
      </c>
      <c r="AT72" s="25">
        <v>42</v>
      </c>
      <c r="AU72" s="25">
        <v>20</v>
      </c>
      <c r="AV72" s="25">
        <v>22</v>
      </c>
      <c r="AW72" s="25">
        <v>134</v>
      </c>
      <c r="AX72" s="25">
        <v>54</v>
      </c>
      <c r="AY72" s="25">
        <v>80</v>
      </c>
      <c r="AZ72" s="25">
        <v>37</v>
      </c>
      <c r="BA72" s="25">
        <v>190</v>
      </c>
      <c r="BB72" s="25">
        <v>176</v>
      </c>
      <c r="BC72" s="26">
        <v>9.1811414392059559E-2</v>
      </c>
      <c r="BD72" s="26">
        <v>0.47146401985111663</v>
      </c>
      <c r="BE72" s="26">
        <v>0.43672456575682383</v>
      </c>
      <c r="BF72" s="27">
        <v>53.714640198511169</v>
      </c>
      <c r="BG72" s="17">
        <f t="shared" si="5"/>
        <v>21647</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2449</v>
      </c>
      <c r="D74" s="39">
        <v>4173</v>
      </c>
      <c r="E74" s="39">
        <v>1821</v>
      </c>
      <c r="F74" s="39">
        <v>2352</v>
      </c>
      <c r="G74" s="39">
        <v>93</v>
      </c>
      <c r="H74" s="39">
        <v>56</v>
      </c>
      <c r="I74" s="39">
        <v>37</v>
      </c>
      <c r="J74" s="39">
        <v>119</v>
      </c>
      <c r="K74" s="39">
        <v>58</v>
      </c>
      <c r="L74" s="39">
        <v>61</v>
      </c>
      <c r="M74" s="39">
        <v>117</v>
      </c>
      <c r="N74" s="39">
        <v>59</v>
      </c>
      <c r="O74" s="39">
        <v>58</v>
      </c>
      <c r="P74" s="39">
        <v>151</v>
      </c>
      <c r="Q74" s="39">
        <v>69</v>
      </c>
      <c r="R74" s="39">
        <v>82</v>
      </c>
      <c r="S74" s="39">
        <v>149</v>
      </c>
      <c r="T74" s="39">
        <v>66</v>
      </c>
      <c r="U74" s="39">
        <v>83</v>
      </c>
      <c r="V74" s="39">
        <v>137</v>
      </c>
      <c r="W74" s="39">
        <v>75</v>
      </c>
      <c r="X74" s="39">
        <v>62</v>
      </c>
      <c r="Y74" s="39">
        <v>135</v>
      </c>
      <c r="Z74" s="39">
        <v>67</v>
      </c>
      <c r="AA74" s="39">
        <v>68</v>
      </c>
      <c r="AB74" s="39">
        <v>156</v>
      </c>
      <c r="AC74" s="39">
        <v>88</v>
      </c>
      <c r="AD74" s="39">
        <v>68</v>
      </c>
      <c r="AE74" s="39">
        <v>252</v>
      </c>
      <c r="AF74" s="39">
        <v>116</v>
      </c>
      <c r="AG74" s="39">
        <v>136</v>
      </c>
      <c r="AH74" s="39">
        <v>285</v>
      </c>
      <c r="AI74" s="39">
        <v>144</v>
      </c>
      <c r="AJ74" s="39">
        <v>141</v>
      </c>
      <c r="AK74" s="39">
        <v>231</v>
      </c>
      <c r="AL74" s="39">
        <v>104</v>
      </c>
      <c r="AM74" s="39">
        <v>127</v>
      </c>
      <c r="AN74" s="39">
        <v>279</v>
      </c>
      <c r="AO74" s="39">
        <v>140</v>
      </c>
      <c r="AP74" s="39">
        <v>139</v>
      </c>
      <c r="AQ74" s="39">
        <v>285</v>
      </c>
      <c r="AR74" s="39">
        <v>139</v>
      </c>
      <c r="AS74" s="39">
        <v>146</v>
      </c>
      <c r="AT74" s="39">
        <v>371</v>
      </c>
      <c r="AU74" s="39">
        <v>165</v>
      </c>
      <c r="AV74" s="39">
        <v>206</v>
      </c>
      <c r="AW74" s="39">
        <v>1413</v>
      </c>
      <c r="AX74" s="39">
        <v>475</v>
      </c>
      <c r="AY74" s="39">
        <v>938</v>
      </c>
      <c r="AZ74" s="39">
        <v>329</v>
      </c>
      <c r="BA74" s="39">
        <v>2060</v>
      </c>
      <c r="BB74" s="39">
        <v>1784</v>
      </c>
      <c r="BC74" s="41">
        <v>7.8840162952312484E-2</v>
      </c>
      <c r="BD74" s="41">
        <v>0.49364965252815718</v>
      </c>
      <c r="BE74" s="41">
        <v>0.42751018451953032</v>
      </c>
      <c r="BF74" s="42">
        <v>54.78744308650851</v>
      </c>
    </row>
    <row r="75" spans="1:59" ht="14.25" thickBot="1" x14ac:dyDescent="0.2">
      <c r="A75" s="184"/>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478</v>
      </c>
      <c r="D76" s="13">
        <v>845</v>
      </c>
      <c r="E76" s="13">
        <v>403</v>
      </c>
      <c r="F76" s="13">
        <v>442</v>
      </c>
      <c r="G76" s="14">
        <v>22</v>
      </c>
      <c r="H76" s="14">
        <v>10</v>
      </c>
      <c r="I76" s="14">
        <v>12</v>
      </c>
      <c r="J76" s="14">
        <v>25</v>
      </c>
      <c r="K76" s="14">
        <v>13</v>
      </c>
      <c r="L76" s="14">
        <v>12</v>
      </c>
      <c r="M76" s="14">
        <v>26</v>
      </c>
      <c r="N76" s="14">
        <v>13</v>
      </c>
      <c r="O76" s="14">
        <v>13</v>
      </c>
      <c r="P76" s="14">
        <v>28</v>
      </c>
      <c r="Q76" s="14">
        <v>14</v>
      </c>
      <c r="R76" s="14">
        <v>14</v>
      </c>
      <c r="S76" s="14">
        <v>27</v>
      </c>
      <c r="T76" s="14">
        <v>16</v>
      </c>
      <c r="U76" s="14">
        <v>11</v>
      </c>
      <c r="V76" s="14">
        <v>36</v>
      </c>
      <c r="W76" s="14">
        <v>20</v>
      </c>
      <c r="X76" s="14">
        <v>16</v>
      </c>
      <c r="Y76" s="14">
        <v>33</v>
      </c>
      <c r="Z76" s="14">
        <v>18</v>
      </c>
      <c r="AA76" s="14">
        <v>15</v>
      </c>
      <c r="AB76" s="14">
        <v>36</v>
      </c>
      <c r="AC76" s="14">
        <v>19</v>
      </c>
      <c r="AD76" s="14">
        <v>17</v>
      </c>
      <c r="AE76" s="14">
        <v>47</v>
      </c>
      <c r="AF76" s="14">
        <v>24</v>
      </c>
      <c r="AG76" s="14">
        <v>23</v>
      </c>
      <c r="AH76" s="14">
        <v>54</v>
      </c>
      <c r="AI76" s="14">
        <v>33</v>
      </c>
      <c r="AJ76" s="14">
        <v>21</v>
      </c>
      <c r="AK76" s="14">
        <v>56</v>
      </c>
      <c r="AL76" s="14">
        <v>28</v>
      </c>
      <c r="AM76" s="14">
        <v>28</v>
      </c>
      <c r="AN76" s="14">
        <v>40</v>
      </c>
      <c r="AO76" s="14">
        <v>19</v>
      </c>
      <c r="AP76" s="14">
        <v>21</v>
      </c>
      <c r="AQ76" s="14">
        <v>59</v>
      </c>
      <c r="AR76" s="14">
        <v>34</v>
      </c>
      <c r="AS76" s="14">
        <v>25</v>
      </c>
      <c r="AT76" s="14">
        <v>81</v>
      </c>
      <c r="AU76" s="14">
        <v>40</v>
      </c>
      <c r="AV76" s="14">
        <v>41</v>
      </c>
      <c r="AW76" s="14">
        <v>275</v>
      </c>
      <c r="AX76" s="14">
        <v>102</v>
      </c>
      <c r="AY76" s="14">
        <v>173</v>
      </c>
      <c r="AZ76" s="14">
        <v>73</v>
      </c>
      <c r="BA76" s="14">
        <v>416</v>
      </c>
      <c r="BB76" s="14">
        <v>356</v>
      </c>
      <c r="BC76" s="15">
        <v>8.6390532544378701E-2</v>
      </c>
      <c r="BD76" s="15">
        <v>0.49230769230769234</v>
      </c>
      <c r="BE76" s="15">
        <v>0.42130177514792899</v>
      </c>
      <c r="BF76" s="16">
        <v>53.749112426035502</v>
      </c>
      <c r="BG76" s="17">
        <f t="shared" ref="BG76:BG91" si="6">BF76*D76</f>
        <v>45418</v>
      </c>
    </row>
    <row r="77" spans="1:59" ht="13.5" customHeight="1" x14ac:dyDescent="0.15">
      <c r="A77" s="178"/>
      <c r="B77" s="33" t="s">
        <v>92</v>
      </c>
      <c r="C77" s="34">
        <v>281</v>
      </c>
      <c r="D77" s="34">
        <v>478</v>
      </c>
      <c r="E77" s="34">
        <v>193</v>
      </c>
      <c r="F77" s="34">
        <v>285</v>
      </c>
      <c r="G77" s="35">
        <v>14</v>
      </c>
      <c r="H77" s="35">
        <v>7</v>
      </c>
      <c r="I77" s="35">
        <v>7</v>
      </c>
      <c r="J77" s="35">
        <v>15</v>
      </c>
      <c r="K77" s="35">
        <v>8</v>
      </c>
      <c r="L77" s="35">
        <v>7</v>
      </c>
      <c r="M77" s="35">
        <v>15</v>
      </c>
      <c r="N77" s="35">
        <v>3</v>
      </c>
      <c r="O77" s="35">
        <v>12</v>
      </c>
      <c r="P77" s="35">
        <v>17</v>
      </c>
      <c r="Q77" s="35">
        <v>8</v>
      </c>
      <c r="R77" s="35">
        <v>9</v>
      </c>
      <c r="S77" s="35">
        <v>17</v>
      </c>
      <c r="T77" s="35">
        <v>10</v>
      </c>
      <c r="U77" s="35">
        <v>7</v>
      </c>
      <c r="V77" s="35">
        <v>18</v>
      </c>
      <c r="W77" s="35">
        <v>4</v>
      </c>
      <c r="X77" s="35">
        <v>14</v>
      </c>
      <c r="Y77" s="35">
        <v>39</v>
      </c>
      <c r="Z77" s="35">
        <v>18</v>
      </c>
      <c r="AA77" s="35">
        <v>21</v>
      </c>
      <c r="AB77" s="35">
        <v>25</v>
      </c>
      <c r="AC77" s="35">
        <v>11</v>
      </c>
      <c r="AD77" s="35">
        <v>14</v>
      </c>
      <c r="AE77" s="35">
        <v>20</v>
      </c>
      <c r="AF77" s="35">
        <v>9</v>
      </c>
      <c r="AG77" s="35">
        <v>11</v>
      </c>
      <c r="AH77" s="35">
        <v>30</v>
      </c>
      <c r="AI77" s="35">
        <v>18</v>
      </c>
      <c r="AJ77" s="35">
        <v>12</v>
      </c>
      <c r="AK77" s="35">
        <v>29</v>
      </c>
      <c r="AL77" s="35">
        <v>12</v>
      </c>
      <c r="AM77" s="35">
        <v>17</v>
      </c>
      <c r="AN77" s="35">
        <v>21</v>
      </c>
      <c r="AO77" s="35">
        <v>10</v>
      </c>
      <c r="AP77" s="35">
        <v>11</v>
      </c>
      <c r="AQ77" s="35">
        <v>22</v>
      </c>
      <c r="AR77" s="35">
        <v>9</v>
      </c>
      <c r="AS77" s="35">
        <v>13</v>
      </c>
      <c r="AT77" s="35">
        <v>43</v>
      </c>
      <c r="AU77" s="35">
        <v>15</v>
      </c>
      <c r="AV77" s="35">
        <v>28</v>
      </c>
      <c r="AW77" s="35">
        <v>153</v>
      </c>
      <c r="AX77" s="35">
        <v>51</v>
      </c>
      <c r="AY77" s="35">
        <v>102</v>
      </c>
      <c r="AZ77" s="35">
        <v>44</v>
      </c>
      <c r="BA77" s="35">
        <v>238</v>
      </c>
      <c r="BB77" s="35">
        <v>196</v>
      </c>
      <c r="BC77" s="36">
        <v>9.2050209205020925E-2</v>
      </c>
      <c r="BD77" s="36">
        <v>0.497907949790795</v>
      </c>
      <c r="BE77" s="36">
        <v>0.41004184100418412</v>
      </c>
      <c r="BF77" s="37">
        <v>52.581589958158993</v>
      </c>
      <c r="BG77" s="17">
        <f t="shared" si="6"/>
        <v>25134</v>
      </c>
    </row>
    <row r="78" spans="1:59" x14ac:dyDescent="0.15">
      <c r="A78" s="178"/>
      <c r="B78" s="18" t="s">
        <v>93</v>
      </c>
      <c r="C78" s="19">
        <v>208</v>
      </c>
      <c r="D78" s="19">
        <v>385</v>
      </c>
      <c r="E78" s="19">
        <v>177</v>
      </c>
      <c r="F78" s="19">
        <v>208</v>
      </c>
      <c r="G78" s="20">
        <v>13</v>
      </c>
      <c r="H78" s="20">
        <v>6</v>
      </c>
      <c r="I78" s="20">
        <v>7</v>
      </c>
      <c r="J78" s="20">
        <v>9</v>
      </c>
      <c r="K78" s="20">
        <v>4</v>
      </c>
      <c r="L78" s="20">
        <v>5</v>
      </c>
      <c r="M78" s="20">
        <v>26</v>
      </c>
      <c r="N78" s="20">
        <v>14</v>
      </c>
      <c r="O78" s="20">
        <v>12</v>
      </c>
      <c r="P78" s="20">
        <v>12</v>
      </c>
      <c r="Q78" s="20">
        <v>4</v>
      </c>
      <c r="R78" s="20">
        <v>8</v>
      </c>
      <c r="S78" s="20">
        <v>14</v>
      </c>
      <c r="T78" s="20">
        <v>6</v>
      </c>
      <c r="U78" s="20">
        <v>8</v>
      </c>
      <c r="V78" s="20">
        <v>27</v>
      </c>
      <c r="W78" s="20">
        <v>9</v>
      </c>
      <c r="X78" s="20">
        <v>18</v>
      </c>
      <c r="Y78" s="20">
        <v>17</v>
      </c>
      <c r="Z78" s="20">
        <v>9</v>
      </c>
      <c r="AA78" s="20">
        <v>8</v>
      </c>
      <c r="AB78" s="20">
        <v>11</v>
      </c>
      <c r="AC78" s="20">
        <v>4</v>
      </c>
      <c r="AD78" s="20">
        <v>7</v>
      </c>
      <c r="AE78" s="20">
        <v>39</v>
      </c>
      <c r="AF78" s="20">
        <v>23</v>
      </c>
      <c r="AG78" s="20">
        <v>16</v>
      </c>
      <c r="AH78" s="20">
        <v>37</v>
      </c>
      <c r="AI78" s="20">
        <v>18</v>
      </c>
      <c r="AJ78" s="20">
        <v>19</v>
      </c>
      <c r="AK78" s="20">
        <v>22</v>
      </c>
      <c r="AL78" s="20">
        <v>10</v>
      </c>
      <c r="AM78" s="20">
        <v>12</v>
      </c>
      <c r="AN78" s="20">
        <v>24</v>
      </c>
      <c r="AO78" s="20">
        <v>13</v>
      </c>
      <c r="AP78" s="20">
        <v>11</v>
      </c>
      <c r="AQ78" s="20">
        <v>23</v>
      </c>
      <c r="AR78" s="20">
        <v>10</v>
      </c>
      <c r="AS78" s="20">
        <v>13</v>
      </c>
      <c r="AT78" s="20">
        <v>25</v>
      </c>
      <c r="AU78" s="20">
        <v>15</v>
      </c>
      <c r="AV78" s="20">
        <v>10</v>
      </c>
      <c r="AW78" s="20">
        <v>86</v>
      </c>
      <c r="AX78" s="20">
        <v>32</v>
      </c>
      <c r="AY78" s="20">
        <v>54</v>
      </c>
      <c r="AZ78" s="20">
        <v>48</v>
      </c>
      <c r="BA78" s="20">
        <v>226</v>
      </c>
      <c r="BB78" s="20">
        <v>111</v>
      </c>
      <c r="BC78" s="21">
        <v>0.12467532467532468</v>
      </c>
      <c r="BD78" s="21">
        <v>0.58701298701298699</v>
      </c>
      <c r="BE78" s="21">
        <v>0.2883116883116883</v>
      </c>
      <c r="BF78" s="22">
        <v>47.937662337662339</v>
      </c>
      <c r="BG78" s="17">
        <f t="shared" si="6"/>
        <v>18456</v>
      </c>
    </row>
    <row r="79" spans="1:59" x14ac:dyDescent="0.15">
      <c r="A79" s="178"/>
      <c r="B79" s="18" t="s">
        <v>94</v>
      </c>
      <c r="C79" s="19">
        <v>93</v>
      </c>
      <c r="D79" s="19">
        <v>150</v>
      </c>
      <c r="E79" s="19">
        <v>73</v>
      </c>
      <c r="F79" s="19">
        <v>77</v>
      </c>
      <c r="G79" s="20">
        <v>4</v>
      </c>
      <c r="H79" s="20">
        <v>4</v>
      </c>
      <c r="I79" s="20">
        <v>0</v>
      </c>
      <c r="J79" s="20">
        <v>3</v>
      </c>
      <c r="K79" s="20">
        <v>1</v>
      </c>
      <c r="L79" s="20">
        <v>2</v>
      </c>
      <c r="M79" s="20">
        <v>2</v>
      </c>
      <c r="N79" s="20">
        <v>2</v>
      </c>
      <c r="O79" s="20">
        <v>0</v>
      </c>
      <c r="P79" s="20">
        <v>5</v>
      </c>
      <c r="Q79" s="20">
        <v>2</v>
      </c>
      <c r="R79" s="20">
        <v>3</v>
      </c>
      <c r="S79" s="20">
        <v>1</v>
      </c>
      <c r="T79" s="20">
        <v>0</v>
      </c>
      <c r="U79" s="20">
        <v>1</v>
      </c>
      <c r="V79" s="20">
        <v>5</v>
      </c>
      <c r="W79" s="20">
        <v>2</v>
      </c>
      <c r="X79" s="20">
        <v>3</v>
      </c>
      <c r="Y79" s="20">
        <v>5</v>
      </c>
      <c r="Z79" s="20">
        <v>3</v>
      </c>
      <c r="AA79" s="20">
        <v>2</v>
      </c>
      <c r="AB79" s="20">
        <v>8</v>
      </c>
      <c r="AC79" s="20">
        <v>5</v>
      </c>
      <c r="AD79" s="20">
        <v>3</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11</v>
      </c>
      <c r="AU79" s="20">
        <v>7</v>
      </c>
      <c r="AV79" s="20">
        <v>4</v>
      </c>
      <c r="AW79" s="20">
        <v>64</v>
      </c>
      <c r="AX79" s="20">
        <v>24</v>
      </c>
      <c r="AY79" s="20">
        <v>40</v>
      </c>
      <c r="AZ79" s="20">
        <v>9</v>
      </c>
      <c r="BA79" s="20">
        <v>66</v>
      </c>
      <c r="BB79" s="20">
        <v>75</v>
      </c>
      <c r="BC79" s="21">
        <v>0.06</v>
      </c>
      <c r="BD79" s="21">
        <v>0.44</v>
      </c>
      <c r="BE79" s="21">
        <v>0.5</v>
      </c>
      <c r="BF79" s="22">
        <v>58.38</v>
      </c>
      <c r="BG79" s="17">
        <f t="shared" si="6"/>
        <v>8757</v>
      </c>
    </row>
    <row r="80" spans="1:59" x14ac:dyDescent="0.15">
      <c r="A80" s="178"/>
      <c r="B80" s="18" t="s">
        <v>95</v>
      </c>
      <c r="C80" s="19">
        <v>118</v>
      </c>
      <c r="D80" s="19">
        <v>232</v>
      </c>
      <c r="E80" s="19">
        <v>107</v>
      </c>
      <c r="F80" s="19">
        <v>125</v>
      </c>
      <c r="G80" s="20">
        <v>7</v>
      </c>
      <c r="H80" s="20">
        <v>4</v>
      </c>
      <c r="I80" s="20">
        <v>3</v>
      </c>
      <c r="J80" s="20">
        <v>7</v>
      </c>
      <c r="K80" s="20">
        <v>5</v>
      </c>
      <c r="L80" s="20">
        <v>2</v>
      </c>
      <c r="M80" s="20">
        <v>3</v>
      </c>
      <c r="N80" s="20">
        <v>3</v>
      </c>
      <c r="O80" s="20">
        <v>0</v>
      </c>
      <c r="P80" s="20">
        <v>6</v>
      </c>
      <c r="Q80" s="20">
        <v>2</v>
      </c>
      <c r="R80" s="20">
        <v>4</v>
      </c>
      <c r="S80" s="20">
        <v>8</v>
      </c>
      <c r="T80" s="20">
        <v>5</v>
      </c>
      <c r="U80" s="20">
        <v>3</v>
      </c>
      <c r="V80" s="20">
        <v>8</v>
      </c>
      <c r="W80" s="20">
        <v>4</v>
      </c>
      <c r="X80" s="20">
        <v>4</v>
      </c>
      <c r="Y80" s="20">
        <v>9</v>
      </c>
      <c r="Z80" s="20">
        <v>4</v>
      </c>
      <c r="AA80" s="20">
        <v>5</v>
      </c>
      <c r="AB80" s="20">
        <v>6</v>
      </c>
      <c r="AC80" s="20">
        <v>4</v>
      </c>
      <c r="AD80" s="20">
        <v>2</v>
      </c>
      <c r="AE80" s="20">
        <v>9</v>
      </c>
      <c r="AF80" s="20">
        <v>5</v>
      </c>
      <c r="AG80" s="20">
        <v>4</v>
      </c>
      <c r="AH80" s="20">
        <v>10</v>
      </c>
      <c r="AI80" s="20">
        <v>6</v>
      </c>
      <c r="AJ80" s="20">
        <v>4</v>
      </c>
      <c r="AK80" s="20">
        <v>13</v>
      </c>
      <c r="AL80" s="20">
        <v>4</v>
      </c>
      <c r="AM80" s="20">
        <v>9</v>
      </c>
      <c r="AN80" s="20">
        <v>14</v>
      </c>
      <c r="AO80" s="20">
        <v>7</v>
      </c>
      <c r="AP80" s="20">
        <v>7</v>
      </c>
      <c r="AQ80" s="20">
        <v>21</v>
      </c>
      <c r="AR80" s="20">
        <v>9</v>
      </c>
      <c r="AS80" s="20">
        <v>12</v>
      </c>
      <c r="AT80" s="20">
        <v>27</v>
      </c>
      <c r="AU80" s="20">
        <v>11</v>
      </c>
      <c r="AV80" s="20">
        <v>16</v>
      </c>
      <c r="AW80" s="20">
        <v>84</v>
      </c>
      <c r="AX80" s="20">
        <v>34</v>
      </c>
      <c r="AY80" s="20">
        <v>50</v>
      </c>
      <c r="AZ80" s="20">
        <v>17</v>
      </c>
      <c r="BA80" s="20">
        <v>104</v>
      </c>
      <c r="BB80" s="20">
        <v>111</v>
      </c>
      <c r="BC80" s="21">
        <v>7.3275862068965511E-2</v>
      </c>
      <c r="BD80" s="21">
        <v>0.44827586206896552</v>
      </c>
      <c r="BE80" s="21">
        <v>0.47844827586206895</v>
      </c>
      <c r="BF80" s="22">
        <v>57.107758620689658</v>
      </c>
      <c r="BG80" s="17">
        <f t="shared" si="6"/>
        <v>13249</v>
      </c>
    </row>
    <row r="81" spans="1:59" x14ac:dyDescent="0.15">
      <c r="A81" s="178"/>
      <c r="B81" s="18" t="s">
        <v>96</v>
      </c>
      <c r="C81" s="19">
        <v>242</v>
      </c>
      <c r="D81" s="19">
        <v>437</v>
      </c>
      <c r="E81" s="19">
        <v>200</v>
      </c>
      <c r="F81" s="19">
        <v>237</v>
      </c>
      <c r="G81" s="20">
        <v>16</v>
      </c>
      <c r="H81" s="20">
        <v>9</v>
      </c>
      <c r="I81" s="20">
        <v>7</v>
      </c>
      <c r="J81" s="20">
        <v>9</v>
      </c>
      <c r="K81" s="20">
        <v>4</v>
      </c>
      <c r="L81" s="20">
        <v>5</v>
      </c>
      <c r="M81" s="20">
        <v>12</v>
      </c>
      <c r="N81" s="20">
        <v>6</v>
      </c>
      <c r="O81" s="20">
        <v>6</v>
      </c>
      <c r="P81" s="20">
        <v>9</v>
      </c>
      <c r="Q81" s="20">
        <v>3</v>
      </c>
      <c r="R81" s="20">
        <v>6</v>
      </c>
      <c r="S81" s="20">
        <v>10</v>
      </c>
      <c r="T81" s="20">
        <v>6</v>
      </c>
      <c r="U81" s="20">
        <v>4</v>
      </c>
      <c r="V81" s="20">
        <v>16</v>
      </c>
      <c r="W81" s="20">
        <v>9</v>
      </c>
      <c r="X81" s="20">
        <v>7</v>
      </c>
      <c r="Y81" s="20">
        <v>15</v>
      </c>
      <c r="Z81" s="20">
        <v>8</v>
      </c>
      <c r="AA81" s="20">
        <v>7</v>
      </c>
      <c r="AB81" s="20">
        <v>24</v>
      </c>
      <c r="AC81" s="20">
        <v>9</v>
      </c>
      <c r="AD81" s="20">
        <v>15</v>
      </c>
      <c r="AE81" s="20">
        <v>20</v>
      </c>
      <c r="AF81" s="20">
        <v>10</v>
      </c>
      <c r="AG81" s="20">
        <v>10</v>
      </c>
      <c r="AH81" s="20">
        <v>19</v>
      </c>
      <c r="AI81" s="20">
        <v>11</v>
      </c>
      <c r="AJ81" s="20">
        <v>8</v>
      </c>
      <c r="AK81" s="20">
        <v>26</v>
      </c>
      <c r="AL81" s="20">
        <v>15</v>
      </c>
      <c r="AM81" s="20">
        <v>11</v>
      </c>
      <c r="AN81" s="20">
        <v>35</v>
      </c>
      <c r="AO81" s="20">
        <v>17</v>
      </c>
      <c r="AP81" s="20">
        <v>18</v>
      </c>
      <c r="AQ81" s="20">
        <v>23</v>
      </c>
      <c r="AR81" s="20">
        <v>12</v>
      </c>
      <c r="AS81" s="20">
        <v>11</v>
      </c>
      <c r="AT81" s="20">
        <v>39</v>
      </c>
      <c r="AU81" s="20">
        <v>18</v>
      </c>
      <c r="AV81" s="20">
        <v>21</v>
      </c>
      <c r="AW81" s="20">
        <v>164</v>
      </c>
      <c r="AX81" s="20">
        <v>63</v>
      </c>
      <c r="AY81" s="20">
        <v>101</v>
      </c>
      <c r="AZ81" s="20">
        <v>37</v>
      </c>
      <c r="BA81" s="20">
        <v>197</v>
      </c>
      <c r="BB81" s="20">
        <v>203</v>
      </c>
      <c r="BC81" s="21">
        <v>8.4668192219679639E-2</v>
      </c>
      <c r="BD81" s="21">
        <v>0.45080091533180777</v>
      </c>
      <c r="BE81" s="21">
        <v>0.46453089244851259</v>
      </c>
      <c r="BF81" s="22">
        <v>56.425629290617849</v>
      </c>
      <c r="BG81" s="17">
        <f t="shared" si="6"/>
        <v>24658</v>
      </c>
    </row>
    <row r="82" spans="1:59" x14ac:dyDescent="0.15">
      <c r="A82" s="178"/>
      <c r="B82" s="18" t="s">
        <v>97</v>
      </c>
      <c r="C82" s="19">
        <v>62</v>
      </c>
      <c r="D82" s="19">
        <v>116</v>
      </c>
      <c r="E82" s="19">
        <v>51</v>
      </c>
      <c r="F82" s="19">
        <v>65</v>
      </c>
      <c r="G82" s="20">
        <v>1</v>
      </c>
      <c r="H82" s="20">
        <v>0</v>
      </c>
      <c r="I82" s="20">
        <v>1</v>
      </c>
      <c r="J82" s="20">
        <v>1</v>
      </c>
      <c r="K82" s="20">
        <v>0</v>
      </c>
      <c r="L82" s="20">
        <v>1</v>
      </c>
      <c r="M82" s="20">
        <v>4</v>
      </c>
      <c r="N82" s="20">
        <v>4</v>
      </c>
      <c r="O82" s="20">
        <v>0</v>
      </c>
      <c r="P82" s="20">
        <v>4</v>
      </c>
      <c r="Q82" s="20">
        <v>0</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13</v>
      </c>
      <c r="AU82" s="20">
        <v>4</v>
      </c>
      <c r="AV82" s="20">
        <v>9</v>
      </c>
      <c r="AW82" s="20">
        <v>43</v>
      </c>
      <c r="AX82" s="20">
        <v>17</v>
      </c>
      <c r="AY82" s="20">
        <v>26</v>
      </c>
      <c r="AZ82" s="20">
        <v>6</v>
      </c>
      <c r="BA82" s="20">
        <v>54</v>
      </c>
      <c r="BB82" s="20">
        <v>56</v>
      </c>
      <c r="BC82" s="21">
        <v>5.1724137931034482E-2</v>
      </c>
      <c r="BD82" s="21">
        <v>0.46551724137931033</v>
      </c>
      <c r="BE82" s="21">
        <v>0.48275862068965519</v>
      </c>
      <c r="BF82" s="22">
        <v>57.551724137931032</v>
      </c>
      <c r="BG82" s="17">
        <f t="shared" si="6"/>
        <v>6676</v>
      </c>
    </row>
    <row r="83" spans="1:59" x14ac:dyDescent="0.15">
      <c r="A83" s="178"/>
      <c r="B83" s="18" t="s">
        <v>98</v>
      </c>
      <c r="C83" s="19">
        <v>286</v>
      </c>
      <c r="D83" s="19">
        <v>485</v>
      </c>
      <c r="E83" s="19">
        <v>225</v>
      </c>
      <c r="F83" s="19">
        <v>260</v>
      </c>
      <c r="G83" s="20">
        <v>3</v>
      </c>
      <c r="H83" s="20">
        <v>1</v>
      </c>
      <c r="I83" s="20">
        <v>2</v>
      </c>
      <c r="J83" s="20">
        <v>10</v>
      </c>
      <c r="K83" s="20">
        <v>7</v>
      </c>
      <c r="L83" s="20">
        <v>3</v>
      </c>
      <c r="M83" s="20">
        <v>7</v>
      </c>
      <c r="N83" s="20">
        <v>3</v>
      </c>
      <c r="O83" s="20">
        <v>4</v>
      </c>
      <c r="P83" s="20">
        <v>13</v>
      </c>
      <c r="Q83" s="20">
        <v>8</v>
      </c>
      <c r="R83" s="20">
        <v>5</v>
      </c>
      <c r="S83" s="20">
        <v>18</v>
      </c>
      <c r="T83" s="20">
        <v>9</v>
      </c>
      <c r="U83" s="20">
        <v>9</v>
      </c>
      <c r="V83" s="20">
        <v>16</v>
      </c>
      <c r="W83" s="20">
        <v>7</v>
      </c>
      <c r="X83" s="20">
        <v>9</v>
      </c>
      <c r="Y83" s="20">
        <v>21</v>
      </c>
      <c r="Z83" s="20">
        <v>10</v>
      </c>
      <c r="AA83" s="20">
        <v>11</v>
      </c>
      <c r="AB83" s="20">
        <v>21</v>
      </c>
      <c r="AC83" s="20">
        <v>17</v>
      </c>
      <c r="AD83" s="20">
        <v>4</v>
      </c>
      <c r="AE83" s="20">
        <v>20</v>
      </c>
      <c r="AF83" s="20">
        <v>10</v>
      </c>
      <c r="AG83" s="20">
        <v>10</v>
      </c>
      <c r="AH83" s="20">
        <v>31</v>
      </c>
      <c r="AI83" s="20">
        <v>14</v>
      </c>
      <c r="AJ83" s="20">
        <v>17</v>
      </c>
      <c r="AK83" s="20">
        <v>25</v>
      </c>
      <c r="AL83" s="20">
        <v>10</v>
      </c>
      <c r="AM83" s="20">
        <v>15</v>
      </c>
      <c r="AN83" s="20">
        <v>24</v>
      </c>
      <c r="AO83" s="20">
        <v>11</v>
      </c>
      <c r="AP83" s="20">
        <v>13</v>
      </c>
      <c r="AQ83" s="20">
        <v>35</v>
      </c>
      <c r="AR83" s="20">
        <v>18</v>
      </c>
      <c r="AS83" s="20">
        <v>17</v>
      </c>
      <c r="AT83" s="20">
        <v>47</v>
      </c>
      <c r="AU83" s="20">
        <v>24</v>
      </c>
      <c r="AV83" s="20">
        <v>23</v>
      </c>
      <c r="AW83" s="20">
        <v>194</v>
      </c>
      <c r="AX83" s="20">
        <v>76</v>
      </c>
      <c r="AY83" s="20">
        <v>118</v>
      </c>
      <c r="AZ83" s="20">
        <v>20</v>
      </c>
      <c r="BA83" s="20">
        <v>224</v>
      </c>
      <c r="BB83" s="20">
        <v>241</v>
      </c>
      <c r="BC83" s="21">
        <v>4.1237113402061855E-2</v>
      </c>
      <c r="BD83" s="21">
        <v>0.46185567010309281</v>
      </c>
      <c r="BE83" s="21">
        <v>0.49690721649484537</v>
      </c>
      <c r="BF83" s="22">
        <v>58.321649484536081</v>
      </c>
      <c r="BG83" s="17">
        <f t="shared" si="6"/>
        <v>28286</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3</v>
      </c>
      <c r="AO84" s="20">
        <v>2</v>
      </c>
      <c r="AP84" s="20">
        <v>1</v>
      </c>
      <c r="AQ84" s="20">
        <v>5</v>
      </c>
      <c r="AR84" s="20">
        <v>2</v>
      </c>
      <c r="AS84" s="20">
        <v>3</v>
      </c>
      <c r="AT84" s="20">
        <v>5</v>
      </c>
      <c r="AU84" s="20">
        <v>3</v>
      </c>
      <c r="AV84" s="20">
        <v>2</v>
      </c>
      <c r="AW84" s="20">
        <v>17</v>
      </c>
      <c r="AX84" s="20">
        <v>9</v>
      </c>
      <c r="AY84" s="20">
        <v>8</v>
      </c>
      <c r="AZ84" s="20">
        <v>0</v>
      </c>
      <c r="BA84" s="20">
        <v>11</v>
      </c>
      <c r="BB84" s="20">
        <v>22</v>
      </c>
      <c r="BC84" s="21">
        <v>0</v>
      </c>
      <c r="BD84" s="21">
        <v>0.33333333333333331</v>
      </c>
      <c r="BE84" s="21">
        <v>0.66666666666666663</v>
      </c>
      <c r="BF84" s="22">
        <v>67.969696969696969</v>
      </c>
      <c r="BG84" s="17">
        <f t="shared" si="6"/>
        <v>2243</v>
      </c>
    </row>
    <row r="85" spans="1:59" x14ac:dyDescent="0.15">
      <c r="A85" s="178"/>
      <c r="B85" s="18" t="s">
        <v>100</v>
      </c>
      <c r="C85" s="19">
        <v>61</v>
      </c>
      <c r="D85" s="19">
        <v>106</v>
      </c>
      <c r="E85" s="19">
        <v>46</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1</v>
      </c>
      <c r="W85" s="20">
        <v>1</v>
      </c>
      <c r="X85" s="20">
        <v>0</v>
      </c>
      <c r="Y85" s="20">
        <v>3</v>
      </c>
      <c r="Z85" s="20">
        <v>1</v>
      </c>
      <c r="AA85" s="20">
        <v>2</v>
      </c>
      <c r="AB85" s="20">
        <v>6</v>
      </c>
      <c r="AC85" s="20">
        <v>2</v>
      </c>
      <c r="AD85" s="20">
        <v>4</v>
      </c>
      <c r="AE85" s="20">
        <v>2</v>
      </c>
      <c r="AF85" s="20">
        <v>0</v>
      </c>
      <c r="AG85" s="20">
        <v>2</v>
      </c>
      <c r="AH85" s="20">
        <v>9</v>
      </c>
      <c r="AI85" s="20">
        <v>4</v>
      </c>
      <c r="AJ85" s="20">
        <v>5</v>
      </c>
      <c r="AK85" s="20">
        <v>8</v>
      </c>
      <c r="AL85" s="20">
        <v>3</v>
      </c>
      <c r="AM85" s="20">
        <v>5</v>
      </c>
      <c r="AN85" s="20">
        <v>9</v>
      </c>
      <c r="AO85" s="20">
        <v>5</v>
      </c>
      <c r="AP85" s="20">
        <v>4</v>
      </c>
      <c r="AQ85" s="20">
        <v>11</v>
      </c>
      <c r="AR85" s="20">
        <v>5</v>
      </c>
      <c r="AS85" s="20">
        <v>6</v>
      </c>
      <c r="AT85" s="20">
        <v>12</v>
      </c>
      <c r="AU85" s="20">
        <v>4</v>
      </c>
      <c r="AV85" s="20">
        <v>8</v>
      </c>
      <c r="AW85" s="20">
        <v>24</v>
      </c>
      <c r="AX85" s="20">
        <v>9</v>
      </c>
      <c r="AY85" s="20">
        <v>15</v>
      </c>
      <c r="AZ85" s="20">
        <v>11</v>
      </c>
      <c r="BA85" s="20">
        <v>59</v>
      </c>
      <c r="BB85" s="20">
        <v>36</v>
      </c>
      <c r="BC85" s="21">
        <v>0.10377358490566038</v>
      </c>
      <c r="BD85" s="21">
        <v>0.55660377358490565</v>
      </c>
      <c r="BE85" s="21">
        <v>0.33962264150943394</v>
      </c>
      <c r="BF85" s="22">
        <v>52.547169811320757</v>
      </c>
      <c r="BG85" s="17">
        <f t="shared" si="6"/>
        <v>5570</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2</v>
      </c>
      <c r="AL86" s="20">
        <v>0</v>
      </c>
      <c r="AM86" s="20">
        <v>2</v>
      </c>
      <c r="AN86" s="20">
        <v>2</v>
      </c>
      <c r="AO86" s="20">
        <v>1</v>
      </c>
      <c r="AP86" s="20">
        <v>1</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57.531914893617021</v>
      </c>
      <c r="BG86" s="17">
        <f t="shared" si="6"/>
        <v>2704</v>
      </c>
    </row>
    <row r="87" spans="1:59" x14ac:dyDescent="0.15">
      <c r="A87" s="178"/>
      <c r="B87" s="18" t="s">
        <v>102</v>
      </c>
      <c r="C87" s="19">
        <v>55</v>
      </c>
      <c r="D87" s="19">
        <v>111</v>
      </c>
      <c r="E87" s="19">
        <v>57</v>
      </c>
      <c r="F87" s="19">
        <v>54</v>
      </c>
      <c r="G87" s="20">
        <v>3</v>
      </c>
      <c r="H87" s="20">
        <v>2</v>
      </c>
      <c r="I87" s="20">
        <v>1</v>
      </c>
      <c r="J87" s="20">
        <v>7</v>
      </c>
      <c r="K87" s="20">
        <v>5</v>
      </c>
      <c r="L87" s="20">
        <v>2</v>
      </c>
      <c r="M87" s="20">
        <v>5</v>
      </c>
      <c r="N87" s="20">
        <v>4</v>
      </c>
      <c r="O87" s="20">
        <v>1</v>
      </c>
      <c r="P87" s="20">
        <v>4</v>
      </c>
      <c r="Q87" s="20">
        <v>2</v>
      </c>
      <c r="R87" s="20">
        <v>2</v>
      </c>
      <c r="S87" s="20">
        <v>4</v>
      </c>
      <c r="T87" s="20">
        <v>3</v>
      </c>
      <c r="U87" s="20">
        <v>1</v>
      </c>
      <c r="V87" s="20">
        <v>2</v>
      </c>
      <c r="W87" s="20">
        <v>1</v>
      </c>
      <c r="X87" s="20">
        <v>1</v>
      </c>
      <c r="Y87" s="20">
        <v>1</v>
      </c>
      <c r="Z87" s="20">
        <v>0</v>
      </c>
      <c r="AA87" s="20">
        <v>1</v>
      </c>
      <c r="AB87" s="20">
        <v>5</v>
      </c>
      <c r="AC87" s="20">
        <v>2</v>
      </c>
      <c r="AD87" s="20">
        <v>3</v>
      </c>
      <c r="AE87" s="20">
        <v>8</v>
      </c>
      <c r="AF87" s="20">
        <v>3</v>
      </c>
      <c r="AG87" s="20">
        <v>5</v>
      </c>
      <c r="AH87" s="20">
        <v>6</v>
      </c>
      <c r="AI87" s="20">
        <v>4</v>
      </c>
      <c r="AJ87" s="20">
        <v>2</v>
      </c>
      <c r="AK87" s="20">
        <v>7</v>
      </c>
      <c r="AL87" s="20">
        <v>3</v>
      </c>
      <c r="AM87" s="20">
        <v>4</v>
      </c>
      <c r="AN87" s="20">
        <v>8</v>
      </c>
      <c r="AO87" s="20">
        <v>6</v>
      </c>
      <c r="AP87" s="20">
        <v>2</v>
      </c>
      <c r="AQ87" s="20">
        <v>10</v>
      </c>
      <c r="AR87" s="20">
        <v>6</v>
      </c>
      <c r="AS87" s="20">
        <v>4</v>
      </c>
      <c r="AT87" s="20">
        <v>11</v>
      </c>
      <c r="AU87" s="20">
        <v>6</v>
      </c>
      <c r="AV87" s="20">
        <v>5</v>
      </c>
      <c r="AW87" s="20">
        <v>30</v>
      </c>
      <c r="AX87" s="20">
        <v>10</v>
      </c>
      <c r="AY87" s="20">
        <v>20</v>
      </c>
      <c r="AZ87" s="20">
        <v>15</v>
      </c>
      <c r="BA87" s="20">
        <v>55</v>
      </c>
      <c r="BB87" s="20">
        <v>41</v>
      </c>
      <c r="BC87" s="21">
        <v>0.13513513513513514</v>
      </c>
      <c r="BD87" s="21">
        <v>0.49549549549549549</v>
      </c>
      <c r="BE87" s="21">
        <v>0.36936936936936937</v>
      </c>
      <c r="BF87" s="22">
        <v>51.585585585585584</v>
      </c>
      <c r="BG87" s="17">
        <f t="shared" si="6"/>
        <v>5726</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8</v>
      </c>
      <c r="AI88" s="20">
        <v>4</v>
      </c>
      <c r="AJ88" s="20">
        <v>4</v>
      </c>
      <c r="AK88" s="20">
        <v>3</v>
      </c>
      <c r="AL88" s="20">
        <v>2</v>
      </c>
      <c r="AM88" s="20">
        <v>1</v>
      </c>
      <c r="AN88" s="20">
        <v>6</v>
      </c>
      <c r="AO88" s="20">
        <v>5</v>
      </c>
      <c r="AP88" s="20">
        <v>1</v>
      </c>
      <c r="AQ88" s="20">
        <v>10</v>
      </c>
      <c r="AR88" s="20">
        <v>5</v>
      </c>
      <c r="AS88" s="20">
        <v>5</v>
      </c>
      <c r="AT88" s="20">
        <v>4</v>
      </c>
      <c r="AU88" s="20">
        <v>1</v>
      </c>
      <c r="AV88" s="20">
        <v>3</v>
      </c>
      <c r="AW88" s="20">
        <v>28</v>
      </c>
      <c r="AX88" s="20">
        <v>11</v>
      </c>
      <c r="AY88" s="20">
        <v>17</v>
      </c>
      <c r="AZ88" s="20">
        <v>10</v>
      </c>
      <c r="BA88" s="20">
        <v>33</v>
      </c>
      <c r="BB88" s="20">
        <v>32</v>
      </c>
      <c r="BC88" s="21">
        <v>0.13333333333333333</v>
      </c>
      <c r="BD88" s="21">
        <v>0.44</v>
      </c>
      <c r="BE88" s="21">
        <v>0.42666666666666669</v>
      </c>
      <c r="BF88" s="22">
        <v>56.706666666666663</v>
      </c>
      <c r="BG88" s="17">
        <f t="shared" si="6"/>
        <v>4253</v>
      </c>
    </row>
    <row r="89" spans="1:59" x14ac:dyDescent="0.15">
      <c r="A89" s="178"/>
      <c r="B89" s="18" t="s">
        <v>104</v>
      </c>
      <c r="C89" s="19">
        <v>24</v>
      </c>
      <c r="D89" s="19">
        <v>57</v>
      </c>
      <c r="E89" s="19">
        <v>25</v>
      </c>
      <c r="F89" s="19">
        <v>32</v>
      </c>
      <c r="G89" s="20">
        <v>1</v>
      </c>
      <c r="H89" s="20">
        <v>0</v>
      </c>
      <c r="I89" s="20">
        <v>1</v>
      </c>
      <c r="J89" s="20">
        <v>2</v>
      </c>
      <c r="K89" s="20">
        <v>0</v>
      </c>
      <c r="L89" s="20">
        <v>2</v>
      </c>
      <c r="M89" s="20">
        <v>2</v>
      </c>
      <c r="N89" s="20">
        <v>1</v>
      </c>
      <c r="O89" s="20">
        <v>1</v>
      </c>
      <c r="P89" s="20">
        <v>1</v>
      </c>
      <c r="Q89" s="20">
        <v>0</v>
      </c>
      <c r="R89" s="20">
        <v>1</v>
      </c>
      <c r="S89" s="20">
        <v>0</v>
      </c>
      <c r="T89" s="20">
        <v>0</v>
      </c>
      <c r="U89" s="20">
        <v>0</v>
      </c>
      <c r="V89" s="20">
        <v>1</v>
      </c>
      <c r="W89" s="20">
        <v>0</v>
      </c>
      <c r="X89" s="20">
        <v>1</v>
      </c>
      <c r="Y89" s="20">
        <v>1</v>
      </c>
      <c r="Z89" s="20">
        <v>1</v>
      </c>
      <c r="AA89" s="20">
        <v>0</v>
      </c>
      <c r="AB89" s="20">
        <v>6</v>
      </c>
      <c r="AC89" s="20">
        <v>3</v>
      </c>
      <c r="AD89" s="20">
        <v>3</v>
      </c>
      <c r="AE89" s="20">
        <v>5</v>
      </c>
      <c r="AF89" s="20">
        <v>2</v>
      </c>
      <c r="AG89" s="20">
        <v>3</v>
      </c>
      <c r="AH89" s="20">
        <v>2</v>
      </c>
      <c r="AI89" s="20">
        <v>0</v>
      </c>
      <c r="AJ89" s="20">
        <v>2</v>
      </c>
      <c r="AK89" s="20">
        <v>3</v>
      </c>
      <c r="AL89" s="20">
        <v>1</v>
      </c>
      <c r="AM89" s="20">
        <v>2</v>
      </c>
      <c r="AN89" s="20">
        <v>0</v>
      </c>
      <c r="AO89" s="20">
        <v>0</v>
      </c>
      <c r="AP89" s="20">
        <v>0</v>
      </c>
      <c r="AQ89" s="20">
        <v>3</v>
      </c>
      <c r="AR89" s="20">
        <v>1</v>
      </c>
      <c r="AS89" s="20">
        <v>2</v>
      </c>
      <c r="AT89" s="20">
        <v>11</v>
      </c>
      <c r="AU89" s="20">
        <v>5</v>
      </c>
      <c r="AV89" s="20">
        <v>6</v>
      </c>
      <c r="AW89" s="20">
        <v>19</v>
      </c>
      <c r="AX89" s="20">
        <v>11</v>
      </c>
      <c r="AY89" s="20">
        <v>8</v>
      </c>
      <c r="AZ89" s="20">
        <v>5</v>
      </c>
      <c r="BA89" s="20">
        <v>22</v>
      </c>
      <c r="BB89" s="20">
        <v>30</v>
      </c>
      <c r="BC89" s="21">
        <v>8.771929824561403E-2</v>
      </c>
      <c r="BD89" s="21">
        <v>0.38596491228070173</v>
      </c>
      <c r="BE89" s="21">
        <v>0.52631578947368418</v>
      </c>
      <c r="BF89" s="22">
        <v>57.157894736842103</v>
      </c>
      <c r="BG89" s="17">
        <f t="shared" si="6"/>
        <v>3258</v>
      </c>
    </row>
    <row r="90" spans="1:59" x14ac:dyDescent="0.15">
      <c r="A90" s="178"/>
      <c r="B90" s="18" t="s">
        <v>105</v>
      </c>
      <c r="C90" s="19">
        <v>41</v>
      </c>
      <c r="D90" s="19">
        <v>72</v>
      </c>
      <c r="E90" s="19">
        <v>35</v>
      </c>
      <c r="F90" s="19">
        <v>37</v>
      </c>
      <c r="G90" s="20">
        <v>0</v>
      </c>
      <c r="H90" s="20">
        <v>0</v>
      </c>
      <c r="I90" s="20">
        <v>0</v>
      </c>
      <c r="J90" s="20">
        <v>0</v>
      </c>
      <c r="K90" s="20">
        <v>0</v>
      </c>
      <c r="L90" s="20">
        <v>0</v>
      </c>
      <c r="M90" s="20">
        <v>0</v>
      </c>
      <c r="N90" s="20">
        <v>0</v>
      </c>
      <c r="O90" s="20">
        <v>0</v>
      </c>
      <c r="P90" s="20">
        <v>2</v>
      </c>
      <c r="Q90" s="20">
        <v>2</v>
      </c>
      <c r="R90" s="20">
        <v>0</v>
      </c>
      <c r="S90" s="20">
        <v>3</v>
      </c>
      <c r="T90" s="20">
        <v>3</v>
      </c>
      <c r="U90" s="20">
        <v>0</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8</v>
      </c>
      <c r="AL90" s="20">
        <v>5</v>
      </c>
      <c r="AM90" s="20">
        <v>3</v>
      </c>
      <c r="AN90" s="20">
        <v>5</v>
      </c>
      <c r="AO90" s="20">
        <v>2</v>
      </c>
      <c r="AP90" s="20">
        <v>3</v>
      </c>
      <c r="AQ90" s="20">
        <v>8</v>
      </c>
      <c r="AR90" s="20">
        <v>6</v>
      </c>
      <c r="AS90" s="20">
        <v>2</v>
      </c>
      <c r="AT90" s="20">
        <v>10</v>
      </c>
      <c r="AU90" s="20">
        <v>3</v>
      </c>
      <c r="AV90" s="20">
        <v>7</v>
      </c>
      <c r="AW90" s="20">
        <v>22</v>
      </c>
      <c r="AX90" s="20">
        <v>8</v>
      </c>
      <c r="AY90" s="20">
        <v>14</v>
      </c>
      <c r="AZ90" s="20">
        <v>0</v>
      </c>
      <c r="BA90" s="20">
        <v>40</v>
      </c>
      <c r="BB90" s="20">
        <v>32</v>
      </c>
      <c r="BC90" s="21">
        <v>0</v>
      </c>
      <c r="BD90" s="21">
        <v>0.55555555555555558</v>
      </c>
      <c r="BE90" s="21">
        <v>0.44444444444444442</v>
      </c>
      <c r="BF90" s="22">
        <v>58.722222222222221</v>
      </c>
      <c r="BG90" s="17">
        <f t="shared" si="6"/>
        <v>4228</v>
      </c>
    </row>
    <row r="91" spans="1:59" ht="14.25" thickBot="1" x14ac:dyDescent="0.2">
      <c r="A91" s="178"/>
      <c r="B91" s="23" t="s">
        <v>106</v>
      </c>
      <c r="C91" s="24">
        <v>84</v>
      </c>
      <c r="D91" s="24">
        <v>169</v>
      </c>
      <c r="E91" s="24">
        <v>79</v>
      </c>
      <c r="F91" s="24">
        <v>90</v>
      </c>
      <c r="G91" s="25">
        <v>2</v>
      </c>
      <c r="H91" s="25">
        <v>1</v>
      </c>
      <c r="I91" s="25">
        <v>1</v>
      </c>
      <c r="J91" s="25">
        <v>0</v>
      </c>
      <c r="K91" s="25">
        <v>0</v>
      </c>
      <c r="L91" s="25">
        <v>0</v>
      </c>
      <c r="M91" s="25">
        <v>1</v>
      </c>
      <c r="N91" s="25">
        <v>0</v>
      </c>
      <c r="O91" s="25">
        <v>1</v>
      </c>
      <c r="P91" s="25">
        <v>2</v>
      </c>
      <c r="Q91" s="25">
        <v>2</v>
      </c>
      <c r="R91" s="25">
        <v>0</v>
      </c>
      <c r="S91" s="25">
        <v>4</v>
      </c>
      <c r="T91" s="25">
        <v>3</v>
      </c>
      <c r="U91" s="25">
        <v>1</v>
      </c>
      <c r="V91" s="25">
        <v>10</v>
      </c>
      <c r="W91" s="25">
        <v>3</v>
      </c>
      <c r="X91" s="25">
        <v>7</v>
      </c>
      <c r="Y91" s="25">
        <v>8</v>
      </c>
      <c r="Z91" s="25">
        <v>2</v>
      </c>
      <c r="AA91" s="25">
        <v>6</v>
      </c>
      <c r="AB91" s="25">
        <v>1</v>
      </c>
      <c r="AC91" s="25">
        <v>0</v>
      </c>
      <c r="AD91" s="25">
        <v>1</v>
      </c>
      <c r="AE91" s="25">
        <v>6</v>
      </c>
      <c r="AF91" s="25">
        <v>4</v>
      </c>
      <c r="AG91" s="25">
        <v>2</v>
      </c>
      <c r="AH91" s="25">
        <v>9</v>
      </c>
      <c r="AI91" s="25">
        <v>5</v>
      </c>
      <c r="AJ91" s="25">
        <v>4</v>
      </c>
      <c r="AK91" s="25">
        <v>5</v>
      </c>
      <c r="AL91" s="25">
        <v>0</v>
      </c>
      <c r="AM91" s="25">
        <v>5</v>
      </c>
      <c r="AN91" s="25">
        <v>16</v>
      </c>
      <c r="AO91" s="25">
        <v>7</v>
      </c>
      <c r="AP91" s="25">
        <v>9</v>
      </c>
      <c r="AQ91" s="25">
        <v>21</v>
      </c>
      <c r="AR91" s="25">
        <v>16</v>
      </c>
      <c r="AS91" s="25">
        <v>5</v>
      </c>
      <c r="AT91" s="25">
        <v>14</v>
      </c>
      <c r="AU91" s="25">
        <v>6</v>
      </c>
      <c r="AV91" s="25">
        <v>8</v>
      </c>
      <c r="AW91" s="25">
        <v>70</v>
      </c>
      <c r="AX91" s="25">
        <v>30</v>
      </c>
      <c r="AY91" s="25">
        <v>40</v>
      </c>
      <c r="AZ91" s="25">
        <v>3</v>
      </c>
      <c r="BA91" s="25">
        <v>82</v>
      </c>
      <c r="BB91" s="25">
        <v>84</v>
      </c>
      <c r="BC91" s="26">
        <v>1.7751479289940829E-2</v>
      </c>
      <c r="BD91" s="26">
        <v>0.48520710059171596</v>
      </c>
      <c r="BE91" s="26">
        <v>0.49704142011834318</v>
      </c>
      <c r="BF91" s="27">
        <v>62.088757396449701</v>
      </c>
      <c r="BG91" s="17">
        <f t="shared" si="6"/>
        <v>10493</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2116</v>
      </c>
      <c r="D93" s="39">
        <v>3798</v>
      </c>
      <c r="E93" s="39">
        <v>1746</v>
      </c>
      <c r="F93" s="39">
        <v>2052</v>
      </c>
      <c r="G93" s="39">
        <v>89</v>
      </c>
      <c r="H93" s="39">
        <v>46</v>
      </c>
      <c r="I93" s="39">
        <v>43</v>
      </c>
      <c r="J93" s="39">
        <v>94</v>
      </c>
      <c r="K93" s="39">
        <v>51</v>
      </c>
      <c r="L93" s="39">
        <v>43</v>
      </c>
      <c r="M93" s="39">
        <v>119</v>
      </c>
      <c r="N93" s="39">
        <v>60</v>
      </c>
      <c r="O93" s="39">
        <v>59</v>
      </c>
      <c r="P93" s="39">
        <v>108</v>
      </c>
      <c r="Q93" s="39">
        <v>50</v>
      </c>
      <c r="R93" s="39">
        <v>58</v>
      </c>
      <c r="S93" s="39">
        <v>119</v>
      </c>
      <c r="T93" s="39">
        <v>67</v>
      </c>
      <c r="U93" s="39">
        <v>52</v>
      </c>
      <c r="V93" s="39">
        <v>149</v>
      </c>
      <c r="W93" s="39">
        <v>64</v>
      </c>
      <c r="X93" s="39">
        <v>85</v>
      </c>
      <c r="Y93" s="39">
        <v>162</v>
      </c>
      <c r="Z93" s="39">
        <v>79</v>
      </c>
      <c r="AA93" s="39">
        <v>83</v>
      </c>
      <c r="AB93" s="39">
        <v>158</v>
      </c>
      <c r="AC93" s="39">
        <v>82</v>
      </c>
      <c r="AD93" s="39">
        <v>76</v>
      </c>
      <c r="AE93" s="39">
        <v>194</v>
      </c>
      <c r="AF93" s="39">
        <v>102</v>
      </c>
      <c r="AG93" s="39">
        <v>92</v>
      </c>
      <c r="AH93" s="39">
        <v>241</v>
      </c>
      <c r="AI93" s="39">
        <v>129</v>
      </c>
      <c r="AJ93" s="39">
        <v>112</v>
      </c>
      <c r="AK93" s="39">
        <v>223</v>
      </c>
      <c r="AL93" s="39">
        <v>102</v>
      </c>
      <c r="AM93" s="39">
        <v>121</v>
      </c>
      <c r="AN93" s="39">
        <v>220</v>
      </c>
      <c r="AO93" s="39">
        <v>114</v>
      </c>
      <c r="AP93" s="39">
        <v>106</v>
      </c>
      <c r="AQ93" s="39">
        <v>270</v>
      </c>
      <c r="AR93" s="39">
        <v>139</v>
      </c>
      <c r="AS93" s="39">
        <v>131</v>
      </c>
      <c r="AT93" s="39">
        <v>359</v>
      </c>
      <c r="AU93" s="39">
        <v>166</v>
      </c>
      <c r="AV93" s="39">
        <v>193</v>
      </c>
      <c r="AW93" s="39">
        <v>1293</v>
      </c>
      <c r="AX93" s="39">
        <v>495</v>
      </c>
      <c r="AY93" s="39">
        <v>798</v>
      </c>
      <c r="AZ93" s="39">
        <v>302</v>
      </c>
      <c r="BA93" s="39">
        <v>1844</v>
      </c>
      <c r="BB93" s="39">
        <v>1652</v>
      </c>
      <c r="BC93" s="41">
        <v>7.9515534491837805E-2</v>
      </c>
      <c r="BD93" s="41">
        <v>0.48551869404949971</v>
      </c>
      <c r="BE93" s="41">
        <v>0.43496577145866244</v>
      </c>
      <c r="BF93" s="42">
        <v>55.057661927330173</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88</v>
      </c>
      <c r="D95" s="13">
        <v>192</v>
      </c>
      <c r="E95" s="13">
        <v>86</v>
      </c>
      <c r="F95" s="13">
        <v>106</v>
      </c>
      <c r="G95" s="14">
        <v>3</v>
      </c>
      <c r="H95" s="14">
        <v>2</v>
      </c>
      <c r="I95" s="14">
        <v>1</v>
      </c>
      <c r="J95" s="14">
        <v>11</v>
      </c>
      <c r="K95" s="14">
        <v>7</v>
      </c>
      <c r="L95" s="14">
        <v>4</v>
      </c>
      <c r="M95" s="14">
        <v>13</v>
      </c>
      <c r="N95" s="14">
        <v>7</v>
      </c>
      <c r="O95" s="14">
        <v>6</v>
      </c>
      <c r="P95" s="14">
        <v>7</v>
      </c>
      <c r="Q95" s="14">
        <v>4</v>
      </c>
      <c r="R95" s="14">
        <v>3</v>
      </c>
      <c r="S95" s="14">
        <v>7</v>
      </c>
      <c r="T95" s="14">
        <v>4</v>
      </c>
      <c r="U95" s="14">
        <v>3</v>
      </c>
      <c r="V95" s="14">
        <v>3</v>
      </c>
      <c r="W95" s="14">
        <v>0</v>
      </c>
      <c r="X95" s="14">
        <v>3</v>
      </c>
      <c r="Y95" s="14">
        <v>11</v>
      </c>
      <c r="Z95" s="14">
        <v>6</v>
      </c>
      <c r="AA95" s="14">
        <v>5</v>
      </c>
      <c r="AB95" s="14">
        <v>10</v>
      </c>
      <c r="AC95" s="14">
        <v>4</v>
      </c>
      <c r="AD95" s="14">
        <v>6</v>
      </c>
      <c r="AE95" s="14">
        <v>11</v>
      </c>
      <c r="AF95" s="14">
        <v>6</v>
      </c>
      <c r="AG95" s="14">
        <v>5</v>
      </c>
      <c r="AH95" s="14">
        <v>14</v>
      </c>
      <c r="AI95" s="14">
        <v>6</v>
      </c>
      <c r="AJ95" s="14">
        <v>8</v>
      </c>
      <c r="AK95" s="14">
        <v>15</v>
      </c>
      <c r="AL95" s="14">
        <v>5</v>
      </c>
      <c r="AM95" s="14">
        <v>10</v>
      </c>
      <c r="AN95" s="14">
        <v>17</v>
      </c>
      <c r="AO95" s="14">
        <v>10</v>
      </c>
      <c r="AP95" s="14">
        <v>7</v>
      </c>
      <c r="AQ95" s="14">
        <v>10</v>
      </c>
      <c r="AR95" s="14">
        <v>4</v>
      </c>
      <c r="AS95" s="14">
        <v>6</v>
      </c>
      <c r="AT95" s="14">
        <v>14</v>
      </c>
      <c r="AU95" s="14">
        <v>6</v>
      </c>
      <c r="AV95" s="14">
        <v>8</v>
      </c>
      <c r="AW95" s="14">
        <v>46</v>
      </c>
      <c r="AX95" s="14">
        <v>15</v>
      </c>
      <c r="AY95" s="14">
        <v>31</v>
      </c>
      <c r="AZ95" s="14">
        <v>27</v>
      </c>
      <c r="BA95" s="14">
        <v>105</v>
      </c>
      <c r="BB95" s="14">
        <v>60</v>
      </c>
      <c r="BC95" s="15">
        <v>0.140625</v>
      </c>
      <c r="BD95" s="15">
        <v>0.546875</v>
      </c>
      <c r="BE95" s="15">
        <v>0.3125</v>
      </c>
      <c r="BF95" s="16">
        <v>49.359375</v>
      </c>
      <c r="BG95" s="17">
        <f t="shared" ref="BG95:BG111" si="7">BF95*D95</f>
        <v>9477</v>
      </c>
    </row>
    <row r="96" spans="1:59" x14ac:dyDescent="0.15">
      <c r="A96" s="178"/>
      <c r="B96" s="18" t="s">
        <v>110</v>
      </c>
      <c r="C96" s="19">
        <v>175</v>
      </c>
      <c r="D96" s="19">
        <v>240</v>
      </c>
      <c r="E96" s="19">
        <v>118</v>
      </c>
      <c r="F96" s="19">
        <v>122</v>
      </c>
      <c r="G96" s="20">
        <v>6</v>
      </c>
      <c r="H96" s="20">
        <v>4</v>
      </c>
      <c r="I96" s="20">
        <v>2</v>
      </c>
      <c r="J96" s="20">
        <v>3</v>
      </c>
      <c r="K96" s="20">
        <v>2</v>
      </c>
      <c r="L96" s="20">
        <v>1</v>
      </c>
      <c r="M96" s="20">
        <v>3</v>
      </c>
      <c r="N96" s="20">
        <v>1</v>
      </c>
      <c r="O96" s="20">
        <v>2</v>
      </c>
      <c r="P96" s="20">
        <v>24</v>
      </c>
      <c r="Q96" s="20">
        <v>13</v>
      </c>
      <c r="R96" s="20">
        <v>11</v>
      </c>
      <c r="S96" s="20">
        <v>72</v>
      </c>
      <c r="T96" s="20">
        <v>37</v>
      </c>
      <c r="U96" s="20">
        <v>35</v>
      </c>
      <c r="V96" s="20">
        <v>15</v>
      </c>
      <c r="W96" s="20">
        <v>3</v>
      </c>
      <c r="X96" s="20">
        <v>12</v>
      </c>
      <c r="Y96" s="20">
        <v>15</v>
      </c>
      <c r="Z96" s="20">
        <v>9</v>
      </c>
      <c r="AA96" s="20">
        <v>6</v>
      </c>
      <c r="AB96" s="20">
        <v>12</v>
      </c>
      <c r="AC96" s="20">
        <v>6</v>
      </c>
      <c r="AD96" s="20">
        <v>6</v>
      </c>
      <c r="AE96" s="20">
        <v>10</v>
      </c>
      <c r="AF96" s="20">
        <v>4</v>
      </c>
      <c r="AG96" s="20">
        <v>6</v>
      </c>
      <c r="AH96" s="20">
        <v>10</v>
      </c>
      <c r="AI96" s="20">
        <v>4</v>
      </c>
      <c r="AJ96" s="20">
        <v>6</v>
      </c>
      <c r="AK96" s="20">
        <v>9</v>
      </c>
      <c r="AL96" s="20">
        <v>6</v>
      </c>
      <c r="AM96" s="20">
        <v>3</v>
      </c>
      <c r="AN96" s="20">
        <v>8</v>
      </c>
      <c r="AO96" s="20">
        <v>4</v>
      </c>
      <c r="AP96" s="20">
        <v>4</v>
      </c>
      <c r="AQ96" s="20">
        <v>13</v>
      </c>
      <c r="AR96" s="20">
        <v>8</v>
      </c>
      <c r="AS96" s="20">
        <v>5</v>
      </c>
      <c r="AT96" s="20">
        <v>12</v>
      </c>
      <c r="AU96" s="20">
        <v>4</v>
      </c>
      <c r="AV96" s="20">
        <v>8</v>
      </c>
      <c r="AW96" s="20">
        <v>28</v>
      </c>
      <c r="AX96" s="20">
        <v>13</v>
      </c>
      <c r="AY96" s="20">
        <v>15</v>
      </c>
      <c r="AZ96" s="20">
        <v>12</v>
      </c>
      <c r="BA96" s="20">
        <v>188</v>
      </c>
      <c r="BB96" s="20">
        <v>40</v>
      </c>
      <c r="BC96" s="21">
        <v>0.05</v>
      </c>
      <c r="BD96" s="21">
        <v>0.78333333333333333</v>
      </c>
      <c r="BE96" s="21">
        <v>0.16666666666666666</v>
      </c>
      <c r="BF96" s="22">
        <v>37.395833333333336</v>
      </c>
      <c r="BG96" s="17">
        <f t="shared" si="7"/>
        <v>8975</v>
      </c>
    </row>
    <row r="97" spans="1:59" x14ac:dyDescent="0.15">
      <c r="A97" s="178"/>
      <c r="B97" s="18" t="s">
        <v>111</v>
      </c>
      <c r="C97" s="19">
        <v>348</v>
      </c>
      <c r="D97" s="19">
        <v>485</v>
      </c>
      <c r="E97" s="19">
        <v>206</v>
      </c>
      <c r="F97" s="19">
        <v>279</v>
      </c>
      <c r="G97" s="20">
        <v>14</v>
      </c>
      <c r="H97" s="20">
        <v>7</v>
      </c>
      <c r="I97" s="20">
        <v>7</v>
      </c>
      <c r="J97" s="20">
        <v>10</v>
      </c>
      <c r="K97" s="20">
        <v>7</v>
      </c>
      <c r="L97" s="20">
        <v>3</v>
      </c>
      <c r="M97" s="20">
        <v>7</v>
      </c>
      <c r="N97" s="20">
        <v>6</v>
      </c>
      <c r="O97" s="20">
        <v>1</v>
      </c>
      <c r="P97" s="20">
        <v>74</v>
      </c>
      <c r="Q97" s="20">
        <v>32</v>
      </c>
      <c r="R97" s="20">
        <v>42</v>
      </c>
      <c r="S97" s="20">
        <v>120</v>
      </c>
      <c r="T97" s="20">
        <v>42</v>
      </c>
      <c r="U97" s="20">
        <v>78</v>
      </c>
      <c r="V97" s="20">
        <v>26</v>
      </c>
      <c r="W97" s="20">
        <v>9</v>
      </c>
      <c r="X97" s="20">
        <v>17</v>
      </c>
      <c r="Y97" s="20">
        <v>17</v>
      </c>
      <c r="Z97" s="20">
        <v>8</v>
      </c>
      <c r="AA97" s="20">
        <v>9</v>
      </c>
      <c r="AB97" s="20">
        <v>21</v>
      </c>
      <c r="AC97" s="20">
        <v>11</v>
      </c>
      <c r="AD97" s="20">
        <v>10</v>
      </c>
      <c r="AE97" s="20">
        <v>12</v>
      </c>
      <c r="AF97" s="20">
        <v>6</v>
      </c>
      <c r="AG97" s="20">
        <v>6</v>
      </c>
      <c r="AH97" s="20">
        <v>20</v>
      </c>
      <c r="AI97" s="20">
        <v>6</v>
      </c>
      <c r="AJ97" s="20">
        <v>14</v>
      </c>
      <c r="AK97" s="20">
        <v>33</v>
      </c>
      <c r="AL97" s="20">
        <v>13</v>
      </c>
      <c r="AM97" s="20">
        <v>20</v>
      </c>
      <c r="AN97" s="20">
        <v>23</v>
      </c>
      <c r="AO97" s="20">
        <v>9</v>
      </c>
      <c r="AP97" s="20">
        <v>14</v>
      </c>
      <c r="AQ97" s="20">
        <v>37</v>
      </c>
      <c r="AR97" s="20">
        <v>19</v>
      </c>
      <c r="AS97" s="20">
        <v>18</v>
      </c>
      <c r="AT97" s="20">
        <v>26</v>
      </c>
      <c r="AU97" s="20">
        <v>15</v>
      </c>
      <c r="AV97" s="20">
        <v>11</v>
      </c>
      <c r="AW97" s="20">
        <v>45</v>
      </c>
      <c r="AX97" s="20">
        <v>16</v>
      </c>
      <c r="AY97" s="20">
        <v>29</v>
      </c>
      <c r="AZ97" s="20">
        <v>31</v>
      </c>
      <c r="BA97" s="20">
        <v>383</v>
      </c>
      <c r="BB97" s="20">
        <v>71</v>
      </c>
      <c r="BC97" s="21">
        <v>6.3917525773195871E-2</v>
      </c>
      <c r="BD97" s="21">
        <v>0.78969072164948451</v>
      </c>
      <c r="BE97" s="21">
        <v>0.14639175257731959</v>
      </c>
      <c r="BF97" s="22">
        <v>37.375257731958762</v>
      </c>
      <c r="BG97" s="17">
        <f t="shared" si="7"/>
        <v>18127</v>
      </c>
    </row>
    <row r="98" spans="1:59" ht="13.5" customHeight="1" x14ac:dyDescent="0.15">
      <c r="A98" s="178"/>
      <c r="B98" s="18" t="s">
        <v>112</v>
      </c>
      <c r="C98" s="19">
        <v>334</v>
      </c>
      <c r="D98" s="19">
        <v>647</v>
      </c>
      <c r="E98" s="19">
        <v>289</v>
      </c>
      <c r="F98" s="19">
        <v>358</v>
      </c>
      <c r="G98" s="20">
        <v>22</v>
      </c>
      <c r="H98" s="20">
        <v>8</v>
      </c>
      <c r="I98" s="20">
        <v>14</v>
      </c>
      <c r="J98" s="20">
        <v>22</v>
      </c>
      <c r="K98" s="20">
        <v>10</v>
      </c>
      <c r="L98" s="20">
        <v>12</v>
      </c>
      <c r="M98" s="20">
        <v>28</v>
      </c>
      <c r="N98" s="20">
        <v>15</v>
      </c>
      <c r="O98" s="20">
        <v>13</v>
      </c>
      <c r="P98" s="20">
        <v>31</v>
      </c>
      <c r="Q98" s="20">
        <v>15</v>
      </c>
      <c r="R98" s="20">
        <v>16</v>
      </c>
      <c r="S98" s="20">
        <v>62</v>
      </c>
      <c r="T98" s="20">
        <v>28</v>
      </c>
      <c r="U98" s="20">
        <v>34</v>
      </c>
      <c r="V98" s="20">
        <v>29</v>
      </c>
      <c r="W98" s="20">
        <v>14</v>
      </c>
      <c r="X98" s="20">
        <v>15</v>
      </c>
      <c r="Y98" s="20">
        <v>29</v>
      </c>
      <c r="Z98" s="20">
        <v>16</v>
      </c>
      <c r="AA98" s="20">
        <v>13</v>
      </c>
      <c r="AB98" s="20">
        <v>37</v>
      </c>
      <c r="AC98" s="20">
        <v>19</v>
      </c>
      <c r="AD98" s="20">
        <v>18</v>
      </c>
      <c r="AE98" s="20">
        <v>49</v>
      </c>
      <c r="AF98" s="20">
        <v>22</v>
      </c>
      <c r="AG98" s="20">
        <v>27</v>
      </c>
      <c r="AH98" s="20">
        <v>53</v>
      </c>
      <c r="AI98" s="20">
        <v>24</v>
      </c>
      <c r="AJ98" s="20">
        <v>29</v>
      </c>
      <c r="AK98" s="20">
        <v>47</v>
      </c>
      <c r="AL98" s="20">
        <v>22</v>
      </c>
      <c r="AM98" s="20">
        <v>25</v>
      </c>
      <c r="AN98" s="20">
        <v>47</v>
      </c>
      <c r="AO98" s="20">
        <v>18</v>
      </c>
      <c r="AP98" s="20">
        <v>29</v>
      </c>
      <c r="AQ98" s="20">
        <v>44</v>
      </c>
      <c r="AR98" s="20">
        <v>20</v>
      </c>
      <c r="AS98" s="20">
        <v>24</v>
      </c>
      <c r="AT98" s="20">
        <v>26</v>
      </c>
      <c r="AU98" s="20">
        <v>13</v>
      </c>
      <c r="AV98" s="20">
        <v>13</v>
      </c>
      <c r="AW98" s="20">
        <v>121</v>
      </c>
      <c r="AX98" s="20">
        <v>45</v>
      </c>
      <c r="AY98" s="20">
        <v>76</v>
      </c>
      <c r="AZ98" s="20">
        <v>72</v>
      </c>
      <c r="BA98" s="20">
        <v>428</v>
      </c>
      <c r="BB98" s="20">
        <v>147</v>
      </c>
      <c r="BC98" s="21">
        <v>0.11128284389489954</v>
      </c>
      <c r="BD98" s="21">
        <v>0.66151468315301387</v>
      </c>
      <c r="BE98" s="21">
        <v>0.22720247295208656</v>
      </c>
      <c r="BF98" s="22">
        <v>45.040185471406488</v>
      </c>
      <c r="BG98" s="17">
        <f t="shared" si="7"/>
        <v>29140.999999999996</v>
      </c>
    </row>
    <row r="99" spans="1:59" x14ac:dyDescent="0.15">
      <c r="A99" s="178"/>
      <c r="B99" s="18" t="s">
        <v>113</v>
      </c>
      <c r="C99" s="19">
        <v>313</v>
      </c>
      <c r="D99" s="19">
        <v>684</v>
      </c>
      <c r="E99" s="19">
        <v>320</v>
      </c>
      <c r="F99" s="19">
        <v>364</v>
      </c>
      <c r="G99" s="20">
        <v>34</v>
      </c>
      <c r="H99" s="20">
        <v>16</v>
      </c>
      <c r="I99" s="20">
        <v>18</v>
      </c>
      <c r="J99" s="20">
        <v>35</v>
      </c>
      <c r="K99" s="20">
        <v>22</v>
      </c>
      <c r="L99" s="20">
        <v>13</v>
      </c>
      <c r="M99" s="20">
        <v>30</v>
      </c>
      <c r="N99" s="20">
        <v>14</v>
      </c>
      <c r="O99" s="20">
        <v>16</v>
      </c>
      <c r="P99" s="20">
        <v>34</v>
      </c>
      <c r="Q99" s="20">
        <v>19</v>
      </c>
      <c r="R99" s="20">
        <v>15</v>
      </c>
      <c r="S99" s="20">
        <v>34</v>
      </c>
      <c r="T99" s="20">
        <v>12</v>
      </c>
      <c r="U99" s="20">
        <v>22</v>
      </c>
      <c r="V99" s="20">
        <v>29</v>
      </c>
      <c r="W99" s="20">
        <v>16</v>
      </c>
      <c r="X99" s="20">
        <v>13</v>
      </c>
      <c r="Y99" s="20">
        <v>38</v>
      </c>
      <c r="Z99" s="20">
        <v>19</v>
      </c>
      <c r="AA99" s="20">
        <v>19</v>
      </c>
      <c r="AB99" s="20">
        <v>50</v>
      </c>
      <c r="AC99" s="20">
        <v>24</v>
      </c>
      <c r="AD99" s="20">
        <v>26</v>
      </c>
      <c r="AE99" s="20">
        <v>52</v>
      </c>
      <c r="AF99" s="20">
        <v>28</v>
      </c>
      <c r="AG99" s="20">
        <v>24</v>
      </c>
      <c r="AH99" s="20">
        <v>63</v>
      </c>
      <c r="AI99" s="20">
        <v>31</v>
      </c>
      <c r="AJ99" s="20">
        <v>32</v>
      </c>
      <c r="AK99" s="20">
        <v>43</v>
      </c>
      <c r="AL99" s="20">
        <v>19</v>
      </c>
      <c r="AM99" s="20">
        <v>24</v>
      </c>
      <c r="AN99" s="20">
        <v>48</v>
      </c>
      <c r="AO99" s="20">
        <v>22</v>
      </c>
      <c r="AP99" s="20">
        <v>26</v>
      </c>
      <c r="AQ99" s="20">
        <v>36</v>
      </c>
      <c r="AR99" s="20">
        <v>15</v>
      </c>
      <c r="AS99" s="20">
        <v>21</v>
      </c>
      <c r="AT99" s="20">
        <v>34</v>
      </c>
      <c r="AU99" s="20">
        <v>18</v>
      </c>
      <c r="AV99" s="20">
        <v>16</v>
      </c>
      <c r="AW99" s="20">
        <v>124</v>
      </c>
      <c r="AX99" s="20">
        <v>45</v>
      </c>
      <c r="AY99" s="20">
        <v>79</v>
      </c>
      <c r="AZ99" s="20">
        <v>99</v>
      </c>
      <c r="BA99" s="20">
        <v>427</v>
      </c>
      <c r="BB99" s="20">
        <v>158</v>
      </c>
      <c r="BC99" s="21">
        <v>0.14473684210526316</v>
      </c>
      <c r="BD99" s="21">
        <v>0.6242690058479532</v>
      </c>
      <c r="BE99" s="21">
        <v>0.23099415204678361</v>
      </c>
      <c r="BF99" s="22">
        <v>44.090643274853804</v>
      </c>
      <c r="BG99" s="17">
        <f t="shared" si="7"/>
        <v>30158</v>
      </c>
    </row>
    <row r="100" spans="1:59" x14ac:dyDescent="0.15">
      <c r="A100" s="178"/>
      <c r="B100" s="18" t="s">
        <v>114</v>
      </c>
      <c r="C100" s="19">
        <v>516</v>
      </c>
      <c r="D100" s="19">
        <v>1071</v>
      </c>
      <c r="E100" s="19">
        <v>515</v>
      </c>
      <c r="F100" s="19">
        <v>556</v>
      </c>
      <c r="G100" s="20">
        <v>59</v>
      </c>
      <c r="H100" s="20">
        <v>32</v>
      </c>
      <c r="I100" s="20">
        <v>27</v>
      </c>
      <c r="J100" s="20">
        <v>57</v>
      </c>
      <c r="K100" s="20">
        <v>25</v>
      </c>
      <c r="L100" s="20">
        <v>32</v>
      </c>
      <c r="M100" s="20">
        <v>63</v>
      </c>
      <c r="N100" s="20">
        <v>36</v>
      </c>
      <c r="O100" s="20">
        <v>27</v>
      </c>
      <c r="P100" s="20">
        <v>50</v>
      </c>
      <c r="Q100" s="20">
        <v>28</v>
      </c>
      <c r="R100" s="20">
        <v>22</v>
      </c>
      <c r="S100" s="20">
        <v>75</v>
      </c>
      <c r="T100" s="20">
        <v>47</v>
      </c>
      <c r="U100" s="20">
        <v>28</v>
      </c>
      <c r="V100" s="20">
        <v>27</v>
      </c>
      <c r="W100" s="20">
        <v>15</v>
      </c>
      <c r="X100" s="20">
        <v>12</v>
      </c>
      <c r="Y100" s="20">
        <v>53</v>
      </c>
      <c r="Z100" s="20">
        <v>26</v>
      </c>
      <c r="AA100" s="20">
        <v>27</v>
      </c>
      <c r="AB100" s="20">
        <v>70</v>
      </c>
      <c r="AC100" s="20">
        <v>35</v>
      </c>
      <c r="AD100" s="20">
        <v>35</v>
      </c>
      <c r="AE100" s="20">
        <v>105</v>
      </c>
      <c r="AF100" s="20">
        <v>46</v>
      </c>
      <c r="AG100" s="20">
        <v>59</v>
      </c>
      <c r="AH100" s="20">
        <v>98</v>
      </c>
      <c r="AI100" s="20">
        <v>46</v>
      </c>
      <c r="AJ100" s="20">
        <v>52</v>
      </c>
      <c r="AK100" s="20">
        <v>76</v>
      </c>
      <c r="AL100" s="20">
        <v>39</v>
      </c>
      <c r="AM100" s="20">
        <v>37</v>
      </c>
      <c r="AN100" s="20">
        <v>70</v>
      </c>
      <c r="AO100" s="20">
        <v>26</v>
      </c>
      <c r="AP100" s="20">
        <v>44</v>
      </c>
      <c r="AQ100" s="20">
        <v>62</v>
      </c>
      <c r="AR100" s="20">
        <v>33</v>
      </c>
      <c r="AS100" s="20">
        <v>29</v>
      </c>
      <c r="AT100" s="20">
        <v>49</v>
      </c>
      <c r="AU100" s="20">
        <v>21</v>
      </c>
      <c r="AV100" s="20">
        <v>28</v>
      </c>
      <c r="AW100" s="20">
        <v>157</v>
      </c>
      <c r="AX100" s="20">
        <v>60</v>
      </c>
      <c r="AY100" s="20">
        <v>97</v>
      </c>
      <c r="AZ100" s="20">
        <v>179</v>
      </c>
      <c r="BA100" s="20">
        <v>686</v>
      </c>
      <c r="BB100" s="20">
        <v>206</v>
      </c>
      <c r="BC100" s="21">
        <v>0.16713352007469653</v>
      </c>
      <c r="BD100" s="21">
        <v>0.64052287581699341</v>
      </c>
      <c r="BE100" s="21">
        <v>0.19234360410831</v>
      </c>
      <c r="BF100" s="22">
        <v>42.272642390289448</v>
      </c>
      <c r="BG100" s="17">
        <f t="shared" si="7"/>
        <v>45274</v>
      </c>
    </row>
    <row r="101" spans="1:59" x14ac:dyDescent="0.15">
      <c r="A101" s="178"/>
      <c r="B101" s="18" t="s">
        <v>115</v>
      </c>
      <c r="C101" s="19">
        <v>483</v>
      </c>
      <c r="D101" s="19">
        <v>988</v>
      </c>
      <c r="E101" s="19">
        <v>490</v>
      </c>
      <c r="F101" s="19">
        <v>498</v>
      </c>
      <c r="G101" s="20">
        <v>59</v>
      </c>
      <c r="H101" s="20">
        <v>29</v>
      </c>
      <c r="I101" s="20">
        <v>30</v>
      </c>
      <c r="J101" s="20">
        <v>67</v>
      </c>
      <c r="K101" s="20">
        <v>36</v>
      </c>
      <c r="L101" s="20">
        <v>31</v>
      </c>
      <c r="M101" s="20">
        <v>48</v>
      </c>
      <c r="N101" s="20">
        <v>27</v>
      </c>
      <c r="O101" s="20">
        <v>21</v>
      </c>
      <c r="P101" s="20">
        <v>71</v>
      </c>
      <c r="Q101" s="20">
        <v>41</v>
      </c>
      <c r="R101" s="20">
        <v>30</v>
      </c>
      <c r="S101" s="20">
        <v>102</v>
      </c>
      <c r="T101" s="20">
        <v>58</v>
      </c>
      <c r="U101" s="20">
        <v>44</v>
      </c>
      <c r="V101" s="20">
        <v>46</v>
      </c>
      <c r="W101" s="20">
        <v>16</v>
      </c>
      <c r="X101" s="20">
        <v>30</v>
      </c>
      <c r="Y101" s="20">
        <v>72</v>
      </c>
      <c r="Z101" s="20">
        <v>36</v>
      </c>
      <c r="AA101" s="20">
        <v>36</v>
      </c>
      <c r="AB101" s="20">
        <v>79</v>
      </c>
      <c r="AC101" s="20">
        <v>39</v>
      </c>
      <c r="AD101" s="20">
        <v>40</v>
      </c>
      <c r="AE101" s="20">
        <v>67</v>
      </c>
      <c r="AF101" s="20">
        <v>34</v>
      </c>
      <c r="AG101" s="20">
        <v>33</v>
      </c>
      <c r="AH101" s="20">
        <v>80</v>
      </c>
      <c r="AI101" s="20">
        <v>38</v>
      </c>
      <c r="AJ101" s="20">
        <v>42</v>
      </c>
      <c r="AK101" s="20">
        <v>70</v>
      </c>
      <c r="AL101" s="20">
        <v>36</v>
      </c>
      <c r="AM101" s="20">
        <v>34</v>
      </c>
      <c r="AN101" s="20">
        <v>40</v>
      </c>
      <c r="AO101" s="20">
        <v>21</v>
      </c>
      <c r="AP101" s="20">
        <v>19</v>
      </c>
      <c r="AQ101" s="20">
        <v>30</v>
      </c>
      <c r="AR101" s="20">
        <v>11</v>
      </c>
      <c r="AS101" s="20">
        <v>19</v>
      </c>
      <c r="AT101" s="20">
        <v>43</v>
      </c>
      <c r="AU101" s="20">
        <v>22</v>
      </c>
      <c r="AV101" s="20">
        <v>21</v>
      </c>
      <c r="AW101" s="20">
        <v>114</v>
      </c>
      <c r="AX101" s="20">
        <v>46</v>
      </c>
      <c r="AY101" s="20">
        <v>68</v>
      </c>
      <c r="AZ101" s="20">
        <v>174</v>
      </c>
      <c r="BA101" s="20">
        <v>657</v>
      </c>
      <c r="BB101" s="20">
        <v>157</v>
      </c>
      <c r="BC101" s="21">
        <v>0.17611336032388664</v>
      </c>
      <c r="BD101" s="21">
        <v>0.66497975708502022</v>
      </c>
      <c r="BE101" s="21">
        <v>0.15890688259109312</v>
      </c>
      <c r="BF101" s="22">
        <v>37.730769230769234</v>
      </c>
      <c r="BG101" s="17">
        <f t="shared" si="7"/>
        <v>37278</v>
      </c>
    </row>
    <row r="102" spans="1:59" x14ac:dyDescent="0.15">
      <c r="A102" s="178"/>
      <c r="B102" s="18" t="s">
        <v>116</v>
      </c>
      <c r="C102" s="19">
        <v>548</v>
      </c>
      <c r="D102" s="19">
        <v>1012</v>
      </c>
      <c r="E102" s="19">
        <v>457</v>
      </c>
      <c r="F102" s="19">
        <v>555</v>
      </c>
      <c r="G102" s="20">
        <v>55</v>
      </c>
      <c r="H102" s="20">
        <v>26</v>
      </c>
      <c r="I102" s="20">
        <v>29</v>
      </c>
      <c r="J102" s="20">
        <v>67</v>
      </c>
      <c r="K102" s="20">
        <v>32</v>
      </c>
      <c r="L102" s="20">
        <v>35</v>
      </c>
      <c r="M102" s="20">
        <v>40</v>
      </c>
      <c r="N102" s="20">
        <v>19</v>
      </c>
      <c r="O102" s="20">
        <v>21</v>
      </c>
      <c r="P102" s="20">
        <v>52</v>
      </c>
      <c r="Q102" s="20">
        <v>25</v>
      </c>
      <c r="R102" s="20">
        <v>27</v>
      </c>
      <c r="S102" s="20">
        <v>112</v>
      </c>
      <c r="T102" s="20">
        <v>43</v>
      </c>
      <c r="U102" s="20">
        <v>69</v>
      </c>
      <c r="V102" s="20">
        <v>54</v>
      </c>
      <c r="W102" s="20">
        <v>23</v>
      </c>
      <c r="X102" s="20">
        <v>31</v>
      </c>
      <c r="Y102" s="20">
        <v>65</v>
      </c>
      <c r="Z102" s="20">
        <v>27</v>
      </c>
      <c r="AA102" s="20">
        <v>38</v>
      </c>
      <c r="AB102" s="20">
        <v>74</v>
      </c>
      <c r="AC102" s="20">
        <v>38</v>
      </c>
      <c r="AD102" s="20">
        <v>36</v>
      </c>
      <c r="AE102" s="20">
        <v>97</v>
      </c>
      <c r="AF102" s="20">
        <v>54</v>
      </c>
      <c r="AG102" s="20">
        <v>43</v>
      </c>
      <c r="AH102" s="20">
        <v>74</v>
      </c>
      <c r="AI102" s="20">
        <v>38</v>
      </c>
      <c r="AJ102" s="20">
        <v>36</v>
      </c>
      <c r="AK102" s="20">
        <v>55</v>
      </c>
      <c r="AL102" s="20">
        <v>23</v>
      </c>
      <c r="AM102" s="20">
        <v>32</v>
      </c>
      <c r="AN102" s="20">
        <v>47</v>
      </c>
      <c r="AO102" s="20">
        <v>17</v>
      </c>
      <c r="AP102" s="20">
        <v>30</v>
      </c>
      <c r="AQ102" s="20">
        <v>61</v>
      </c>
      <c r="AR102" s="20">
        <v>28</v>
      </c>
      <c r="AS102" s="20">
        <v>33</v>
      </c>
      <c r="AT102" s="20">
        <v>55</v>
      </c>
      <c r="AU102" s="20">
        <v>24</v>
      </c>
      <c r="AV102" s="20">
        <v>31</v>
      </c>
      <c r="AW102" s="20">
        <v>104</v>
      </c>
      <c r="AX102" s="20">
        <v>40</v>
      </c>
      <c r="AY102" s="20">
        <v>64</v>
      </c>
      <c r="AZ102" s="20">
        <v>162</v>
      </c>
      <c r="BA102" s="20">
        <v>691</v>
      </c>
      <c r="BB102" s="20">
        <v>159</v>
      </c>
      <c r="BC102" s="21">
        <v>0.1600790513833992</v>
      </c>
      <c r="BD102" s="21">
        <v>0.68280632411067199</v>
      </c>
      <c r="BE102" s="21">
        <v>0.15711462450592886</v>
      </c>
      <c r="BF102" s="22">
        <v>38.976284584980235</v>
      </c>
      <c r="BG102" s="17">
        <f t="shared" si="7"/>
        <v>39444</v>
      </c>
    </row>
    <row r="103" spans="1:59" x14ac:dyDescent="0.15">
      <c r="A103" s="178"/>
      <c r="B103" s="18" t="s">
        <v>117</v>
      </c>
      <c r="C103" s="19">
        <v>155</v>
      </c>
      <c r="D103" s="19">
        <v>333</v>
      </c>
      <c r="E103" s="19">
        <v>155</v>
      </c>
      <c r="F103" s="19">
        <v>178</v>
      </c>
      <c r="G103" s="20">
        <v>8</v>
      </c>
      <c r="H103" s="20">
        <v>5</v>
      </c>
      <c r="I103" s="20">
        <v>3</v>
      </c>
      <c r="J103" s="20">
        <v>12</v>
      </c>
      <c r="K103" s="20">
        <v>8</v>
      </c>
      <c r="L103" s="20">
        <v>4</v>
      </c>
      <c r="M103" s="20">
        <v>16</v>
      </c>
      <c r="N103" s="20">
        <v>9</v>
      </c>
      <c r="O103" s="20">
        <v>7</v>
      </c>
      <c r="P103" s="20">
        <v>24</v>
      </c>
      <c r="Q103" s="20">
        <v>10</v>
      </c>
      <c r="R103" s="20">
        <v>14</v>
      </c>
      <c r="S103" s="20">
        <v>27</v>
      </c>
      <c r="T103" s="20">
        <v>11</v>
      </c>
      <c r="U103" s="20">
        <v>16</v>
      </c>
      <c r="V103" s="20">
        <v>17</v>
      </c>
      <c r="W103" s="20">
        <v>8</v>
      </c>
      <c r="X103" s="20">
        <v>9</v>
      </c>
      <c r="Y103" s="20">
        <v>12</v>
      </c>
      <c r="Z103" s="20">
        <v>7</v>
      </c>
      <c r="AA103" s="20">
        <v>5</v>
      </c>
      <c r="AB103" s="20">
        <v>7</v>
      </c>
      <c r="AC103" s="20">
        <v>4</v>
      </c>
      <c r="AD103" s="20">
        <v>3</v>
      </c>
      <c r="AE103" s="20">
        <v>22</v>
      </c>
      <c r="AF103" s="20">
        <v>11</v>
      </c>
      <c r="AG103" s="20">
        <v>11</v>
      </c>
      <c r="AH103" s="20">
        <v>35</v>
      </c>
      <c r="AI103" s="20">
        <v>15</v>
      </c>
      <c r="AJ103" s="20">
        <v>20</v>
      </c>
      <c r="AK103" s="20">
        <v>33</v>
      </c>
      <c r="AL103" s="20">
        <v>14</v>
      </c>
      <c r="AM103" s="20">
        <v>19</v>
      </c>
      <c r="AN103" s="20">
        <v>18</v>
      </c>
      <c r="AO103" s="20">
        <v>9</v>
      </c>
      <c r="AP103" s="20">
        <v>9</v>
      </c>
      <c r="AQ103" s="20">
        <v>20</v>
      </c>
      <c r="AR103" s="20">
        <v>11</v>
      </c>
      <c r="AS103" s="20">
        <v>9</v>
      </c>
      <c r="AT103" s="20">
        <v>22</v>
      </c>
      <c r="AU103" s="20">
        <v>10</v>
      </c>
      <c r="AV103" s="20">
        <v>12</v>
      </c>
      <c r="AW103" s="20">
        <v>60</v>
      </c>
      <c r="AX103" s="20">
        <v>23</v>
      </c>
      <c r="AY103" s="20">
        <v>37</v>
      </c>
      <c r="AZ103" s="20">
        <v>36</v>
      </c>
      <c r="BA103" s="20">
        <v>215</v>
      </c>
      <c r="BB103" s="20">
        <v>82</v>
      </c>
      <c r="BC103" s="21">
        <v>0.10810810810810811</v>
      </c>
      <c r="BD103" s="21">
        <v>0.64564564564564564</v>
      </c>
      <c r="BE103" s="21">
        <v>0.24624624624624625</v>
      </c>
      <c r="BF103" s="22">
        <v>45.624624624624623</v>
      </c>
      <c r="BG103" s="17">
        <f t="shared" si="7"/>
        <v>15193</v>
      </c>
    </row>
    <row r="104" spans="1:59" x14ac:dyDescent="0.15">
      <c r="A104" s="178"/>
      <c r="B104" s="18" t="s">
        <v>118</v>
      </c>
      <c r="C104" s="19">
        <v>386</v>
      </c>
      <c r="D104" s="19">
        <v>625</v>
      </c>
      <c r="E104" s="19">
        <v>284</v>
      </c>
      <c r="F104" s="19">
        <v>341</v>
      </c>
      <c r="G104" s="20">
        <v>11</v>
      </c>
      <c r="H104" s="20">
        <v>5</v>
      </c>
      <c r="I104" s="20">
        <v>6</v>
      </c>
      <c r="J104" s="20">
        <v>21</v>
      </c>
      <c r="K104" s="20">
        <v>14</v>
      </c>
      <c r="L104" s="20">
        <v>7</v>
      </c>
      <c r="M104" s="20">
        <v>24</v>
      </c>
      <c r="N104" s="20">
        <v>5</v>
      </c>
      <c r="O104" s="20">
        <v>19</v>
      </c>
      <c r="P104" s="20">
        <v>33</v>
      </c>
      <c r="Q104" s="20">
        <v>18</v>
      </c>
      <c r="R104" s="20">
        <v>15</v>
      </c>
      <c r="S104" s="20">
        <v>48</v>
      </c>
      <c r="T104" s="20">
        <v>18</v>
      </c>
      <c r="U104" s="20">
        <v>30</v>
      </c>
      <c r="V104" s="20">
        <v>22</v>
      </c>
      <c r="W104" s="20">
        <v>12</v>
      </c>
      <c r="X104" s="20">
        <v>10</v>
      </c>
      <c r="Y104" s="20">
        <v>22</v>
      </c>
      <c r="Z104" s="20">
        <v>11</v>
      </c>
      <c r="AA104" s="20">
        <v>11</v>
      </c>
      <c r="AB104" s="20">
        <v>36</v>
      </c>
      <c r="AC104" s="20">
        <v>20</v>
      </c>
      <c r="AD104" s="20">
        <v>16</v>
      </c>
      <c r="AE104" s="20">
        <v>34</v>
      </c>
      <c r="AF104" s="20">
        <v>18</v>
      </c>
      <c r="AG104" s="20">
        <v>16</v>
      </c>
      <c r="AH104" s="20">
        <v>40</v>
      </c>
      <c r="AI104" s="20">
        <v>17</v>
      </c>
      <c r="AJ104" s="20">
        <v>23</v>
      </c>
      <c r="AK104" s="20">
        <v>44</v>
      </c>
      <c r="AL104" s="20">
        <v>18</v>
      </c>
      <c r="AM104" s="20">
        <v>26</v>
      </c>
      <c r="AN104" s="20">
        <v>53</v>
      </c>
      <c r="AO104" s="20">
        <v>28</v>
      </c>
      <c r="AP104" s="20">
        <v>25</v>
      </c>
      <c r="AQ104" s="20">
        <v>44</v>
      </c>
      <c r="AR104" s="20">
        <v>20</v>
      </c>
      <c r="AS104" s="20">
        <v>24</v>
      </c>
      <c r="AT104" s="20">
        <v>51</v>
      </c>
      <c r="AU104" s="20">
        <v>23</v>
      </c>
      <c r="AV104" s="20">
        <v>28</v>
      </c>
      <c r="AW104" s="20">
        <v>142</v>
      </c>
      <c r="AX104" s="20">
        <v>57</v>
      </c>
      <c r="AY104" s="20">
        <v>85</v>
      </c>
      <c r="AZ104" s="20">
        <v>56</v>
      </c>
      <c r="BA104" s="20">
        <v>376</v>
      </c>
      <c r="BB104" s="20">
        <v>193</v>
      </c>
      <c r="BC104" s="21">
        <v>8.9599999999999999E-2</v>
      </c>
      <c r="BD104" s="21">
        <v>0.60160000000000002</v>
      </c>
      <c r="BE104" s="21">
        <v>0.30880000000000002</v>
      </c>
      <c r="BF104" s="22">
        <v>48.6464</v>
      </c>
      <c r="BG104" s="17">
        <f t="shared" si="7"/>
        <v>30404</v>
      </c>
    </row>
    <row r="105" spans="1:59" ht="13.5" customHeight="1" x14ac:dyDescent="0.15">
      <c r="A105" s="178"/>
      <c r="B105" s="18" t="s">
        <v>119</v>
      </c>
      <c r="C105" s="19">
        <v>268</v>
      </c>
      <c r="D105" s="19">
        <v>554</v>
      </c>
      <c r="E105" s="19">
        <v>255</v>
      </c>
      <c r="F105" s="19">
        <v>299</v>
      </c>
      <c r="G105" s="20">
        <v>29</v>
      </c>
      <c r="H105" s="20">
        <v>15</v>
      </c>
      <c r="I105" s="20">
        <v>14</v>
      </c>
      <c r="J105" s="20">
        <v>32</v>
      </c>
      <c r="K105" s="20">
        <v>16</v>
      </c>
      <c r="L105" s="20">
        <v>16</v>
      </c>
      <c r="M105" s="20">
        <v>17</v>
      </c>
      <c r="N105" s="20">
        <v>10</v>
      </c>
      <c r="O105" s="20">
        <v>7</v>
      </c>
      <c r="P105" s="20">
        <v>30</v>
      </c>
      <c r="Q105" s="20">
        <v>18</v>
      </c>
      <c r="R105" s="20">
        <v>12</v>
      </c>
      <c r="S105" s="20">
        <v>32</v>
      </c>
      <c r="T105" s="20">
        <v>19</v>
      </c>
      <c r="U105" s="20">
        <v>13</v>
      </c>
      <c r="V105" s="20">
        <v>33</v>
      </c>
      <c r="W105" s="20">
        <v>11</v>
      </c>
      <c r="X105" s="20">
        <v>22</v>
      </c>
      <c r="Y105" s="20">
        <v>42</v>
      </c>
      <c r="Z105" s="20">
        <v>20</v>
      </c>
      <c r="AA105" s="20">
        <v>22</v>
      </c>
      <c r="AB105" s="20">
        <v>45</v>
      </c>
      <c r="AC105" s="20">
        <v>20</v>
      </c>
      <c r="AD105" s="20">
        <v>25</v>
      </c>
      <c r="AE105" s="20">
        <v>45</v>
      </c>
      <c r="AF105" s="20">
        <v>23</v>
      </c>
      <c r="AG105" s="20">
        <v>22</v>
      </c>
      <c r="AH105" s="20">
        <v>34</v>
      </c>
      <c r="AI105" s="20">
        <v>11</v>
      </c>
      <c r="AJ105" s="20">
        <v>23</v>
      </c>
      <c r="AK105" s="20">
        <v>29</v>
      </c>
      <c r="AL105" s="20">
        <v>10</v>
      </c>
      <c r="AM105" s="20">
        <v>19</v>
      </c>
      <c r="AN105" s="20">
        <v>30</v>
      </c>
      <c r="AO105" s="20">
        <v>15</v>
      </c>
      <c r="AP105" s="20">
        <v>15</v>
      </c>
      <c r="AQ105" s="20">
        <v>35</v>
      </c>
      <c r="AR105" s="20">
        <v>18</v>
      </c>
      <c r="AS105" s="20">
        <v>17</v>
      </c>
      <c r="AT105" s="20">
        <v>33</v>
      </c>
      <c r="AU105" s="20">
        <v>17</v>
      </c>
      <c r="AV105" s="20">
        <v>16</v>
      </c>
      <c r="AW105" s="20">
        <v>88</v>
      </c>
      <c r="AX105" s="20">
        <v>32</v>
      </c>
      <c r="AY105" s="20">
        <v>56</v>
      </c>
      <c r="AZ105" s="20">
        <v>78</v>
      </c>
      <c r="BA105" s="20">
        <v>355</v>
      </c>
      <c r="BB105" s="20">
        <v>121</v>
      </c>
      <c r="BC105" s="21">
        <v>0.1407942238267148</v>
      </c>
      <c r="BD105" s="21">
        <v>0.6407942238267148</v>
      </c>
      <c r="BE105" s="21">
        <v>0.21841155234657039</v>
      </c>
      <c r="BF105" s="22">
        <v>42.801444043321297</v>
      </c>
      <c r="BG105" s="17">
        <f t="shared" si="7"/>
        <v>23712</v>
      </c>
    </row>
    <row r="106" spans="1:59" x14ac:dyDescent="0.15">
      <c r="A106" s="178"/>
      <c r="B106" s="18" t="s">
        <v>120</v>
      </c>
      <c r="C106" s="19">
        <v>272</v>
      </c>
      <c r="D106" s="19">
        <v>531</v>
      </c>
      <c r="E106" s="19">
        <v>238</v>
      </c>
      <c r="F106" s="19">
        <v>293</v>
      </c>
      <c r="G106" s="20">
        <v>14</v>
      </c>
      <c r="H106" s="20">
        <v>8</v>
      </c>
      <c r="I106" s="20">
        <v>6</v>
      </c>
      <c r="J106" s="20">
        <v>15</v>
      </c>
      <c r="K106" s="20">
        <v>10</v>
      </c>
      <c r="L106" s="20">
        <v>5</v>
      </c>
      <c r="M106" s="20">
        <v>20</v>
      </c>
      <c r="N106" s="20">
        <v>9</v>
      </c>
      <c r="O106" s="20">
        <v>11</v>
      </c>
      <c r="P106" s="20">
        <v>30</v>
      </c>
      <c r="Q106" s="20">
        <v>11</v>
      </c>
      <c r="R106" s="20">
        <v>19</v>
      </c>
      <c r="S106" s="20">
        <v>27</v>
      </c>
      <c r="T106" s="20">
        <v>12</v>
      </c>
      <c r="U106" s="20">
        <v>15</v>
      </c>
      <c r="V106" s="20">
        <v>28</v>
      </c>
      <c r="W106" s="20">
        <v>13</v>
      </c>
      <c r="X106" s="20">
        <v>15</v>
      </c>
      <c r="Y106" s="20">
        <v>34</v>
      </c>
      <c r="Z106" s="20">
        <v>17</v>
      </c>
      <c r="AA106" s="20">
        <v>17</v>
      </c>
      <c r="AB106" s="20">
        <v>32</v>
      </c>
      <c r="AC106" s="20">
        <v>17</v>
      </c>
      <c r="AD106" s="20">
        <v>15</v>
      </c>
      <c r="AE106" s="20">
        <v>33</v>
      </c>
      <c r="AF106" s="20">
        <v>14</v>
      </c>
      <c r="AG106" s="20">
        <v>19</v>
      </c>
      <c r="AH106" s="20">
        <v>30</v>
      </c>
      <c r="AI106" s="20">
        <v>10</v>
      </c>
      <c r="AJ106" s="20">
        <v>20</v>
      </c>
      <c r="AK106" s="20">
        <v>34</v>
      </c>
      <c r="AL106" s="20">
        <v>15</v>
      </c>
      <c r="AM106" s="20">
        <v>19</v>
      </c>
      <c r="AN106" s="20">
        <v>38</v>
      </c>
      <c r="AO106" s="20">
        <v>16</v>
      </c>
      <c r="AP106" s="20">
        <v>22</v>
      </c>
      <c r="AQ106" s="20">
        <v>32</v>
      </c>
      <c r="AR106" s="20">
        <v>15</v>
      </c>
      <c r="AS106" s="20">
        <v>17</v>
      </c>
      <c r="AT106" s="20">
        <v>39</v>
      </c>
      <c r="AU106" s="20">
        <v>17</v>
      </c>
      <c r="AV106" s="20">
        <v>22</v>
      </c>
      <c r="AW106" s="20">
        <v>125</v>
      </c>
      <c r="AX106" s="20">
        <v>54</v>
      </c>
      <c r="AY106" s="20">
        <v>71</v>
      </c>
      <c r="AZ106" s="20">
        <v>49</v>
      </c>
      <c r="BA106" s="20">
        <v>318</v>
      </c>
      <c r="BB106" s="20">
        <v>164</v>
      </c>
      <c r="BC106" s="21">
        <v>9.2278719397363471E-2</v>
      </c>
      <c r="BD106" s="21">
        <v>0.59887005649717517</v>
      </c>
      <c r="BE106" s="21">
        <v>0.3088512241054614</v>
      </c>
      <c r="BF106" s="22">
        <v>48.476459510357813</v>
      </c>
      <c r="BG106" s="17">
        <f t="shared" si="7"/>
        <v>25741</v>
      </c>
    </row>
    <row r="107" spans="1:59" x14ac:dyDescent="0.15">
      <c r="A107" s="178"/>
      <c r="B107" s="18" t="s">
        <v>121</v>
      </c>
      <c r="C107" s="19">
        <v>287</v>
      </c>
      <c r="D107" s="19">
        <v>605</v>
      </c>
      <c r="E107" s="19">
        <v>277</v>
      </c>
      <c r="F107" s="19">
        <v>328</v>
      </c>
      <c r="G107" s="20">
        <v>17</v>
      </c>
      <c r="H107" s="20">
        <v>11</v>
      </c>
      <c r="I107" s="20">
        <v>6</v>
      </c>
      <c r="J107" s="20">
        <v>25</v>
      </c>
      <c r="K107" s="20">
        <v>15</v>
      </c>
      <c r="L107" s="20">
        <v>10</v>
      </c>
      <c r="M107" s="20">
        <v>28</v>
      </c>
      <c r="N107" s="20">
        <v>16</v>
      </c>
      <c r="O107" s="20">
        <v>12</v>
      </c>
      <c r="P107" s="20">
        <v>40</v>
      </c>
      <c r="Q107" s="20">
        <v>24</v>
      </c>
      <c r="R107" s="20">
        <v>16</v>
      </c>
      <c r="S107" s="20">
        <v>31</v>
      </c>
      <c r="T107" s="20">
        <v>11</v>
      </c>
      <c r="U107" s="20">
        <v>20</v>
      </c>
      <c r="V107" s="20">
        <v>34</v>
      </c>
      <c r="W107" s="20">
        <v>12</v>
      </c>
      <c r="X107" s="20">
        <v>22</v>
      </c>
      <c r="Y107" s="20">
        <v>18</v>
      </c>
      <c r="Z107" s="20">
        <v>7</v>
      </c>
      <c r="AA107" s="20">
        <v>11</v>
      </c>
      <c r="AB107" s="20">
        <v>27</v>
      </c>
      <c r="AC107" s="20">
        <v>8</v>
      </c>
      <c r="AD107" s="20">
        <v>19</v>
      </c>
      <c r="AE107" s="20">
        <v>38</v>
      </c>
      <c r="AF107" s="20">
        <v>19</v>
      </c>
      <c r="AG107" s="20">
        <v>19</v>
      </c>
      <c r="AH107" s="20">
        <v>56</v>
      </c>
      <c r="AI107" s="20">
        <v>28</v>
      </c>
      <c r="AJ107" s="20">
        <v>28</v>
      </c>
      <c r="AK107" s="20">
        <v>54</v>
      </c>
      <c r="AL107" s="20">
        <v>25</v>
      </c>
      <c r="AM107" s="20">
        <v>29</v>
      </c>
      <c r="AN107" s="20">
        <v>35</v>
      </c>
      <c r="AO107" s="20">
        <v>13</v>
      </c>
      <c r="AP107" s="20">
        <v>22</v>
      </c>
      <c r="AQ107" s="20">
        <v>30</v>
      </c>
      <c r="AR107" s="20">
        <v>16</v>
      </c>
      <c r="AS107" s="20">
        <v>14</v>
      </c>
      <c r="AT107" s="20">
        <v>41</v>
      </c>
      <c r="AU107" s="20">
        <v>19</v>
      </c>
      <c r="AV107" s="20">
        <v>22</v>
      </c>
      <c r="AW107" s="20">
        <v>131</v>
      </c>
      <c r="AX107" s="20">
        <v>53</v>
      </c>
      <c r="AY107" s="20">
        <v>78</v>
      </c>
      <c r="AZ107" s="20">
        <v>70</v>
      </c>
      <c r="BA107" s="20">
        <v>363</v>
      </c>
      <c r="BB107" s="20">
        <v>172</v>
      </c>
      <c r="BC107" s="21">
        <v>0.11570247933884298</v>
      </c>
      <c r="BD107" s="21">
        <v>0.6</v>
      </c>
      <c r="BE107" s="21">
        <v>0.28429752066115704</v>
      </c>
      <c r="BF107" s="22">
        <v>46.811570247933886</v>
      </c>
      <c r="BG107" s="17">
        <f t="shared" si="7"/>
        <v>28321</v>
      </c>
    </row>
    <row r="108" spans="1:59" x14ac:dyDescent="0.15">
      <c r="A108" s="178"/>
      <c r="B108" s="18" t="s">
        <v>122</v>
      </c>
      <c r="C108" s="19">
        <v>248</v>
      </c>
      <c r="D108" s="19">
        <v>535</v>
      </c>
      <c r="E108" s="19">
        <v>243</v>
      </c>
      <c r="F108" s="19">
        <v>292</v>
      </c>
      <c r="G108" s="20">
        <v>25</v>
      </c>
      <c r="H108" s="20">
        <v>16</v>
      </c>
      <c r="I108" s="20">
        <v>9</v>
      </c>
      <c r="J108" s="20">
        <v>35</v>
      </c>
      <c r="K108" s="20">
        <v>17</v>
      </c>
      <c r="L108" s="20">
        <v>18</v>
      </c>
      <c r="M108" s="20">
        <v>45</v>
      </c>
      <c r="N108" s="20">
        <v>18</v>
      </c>
      <c r="O108" s="20">
        <v>27</v>
      </c>
      <c r="P108" s="20">
        <v>25</v>
      </c>
      <c r="Q108" s="20">
        <v>15</v>
      </c>
      <c r="R108" s="20">
        <v>10</v>
      </c>
      <c r="S108" s="20">
        <v>34</v>
      </c>
      <c r="T108" s="20">
        <v>12</v>
      </c>
      <c r="U108" s="20">
        <v>22</v>
      </c>
      <c r="V108" s="20">
        <v>23</v>
      </c>
      <c r="W108" s="20">
        <v>5</v>
      </c>
      <c r="X108" s="20">
        <v>18</v>
      </c>
      <c r="Y108" s="20">
        <v>23</v>
      </c>
      <c r="Z108" s="20">
        <v>7</v>
      </c>
      <c r="AA108" s="20">
        <v>16</v>
      </c>
      <c r="AB108" s="20">
        <v>45</v>
      </c>
      <c r="AC108" s="20">
        <v>24</v>
      </c>
      <c r="AD108" s="20">
        <v>21</v>
      </c>
      <c r="AE108" s="20">
        <v>60</v>
      </c>
      <c r="AF108" s="20">
        <v>29</v>
      </c>
      <c r="AG108" s="20">
        <v>31</v>
      </c>
      <c r="AH108" s="20">
        <v>46</v>
      </c>
      <c r="AI108" s="20">
        <v>24</v>
      </c>
      <c r="AJ108" s="20">
        <v>22</v>
      </c>
      <c r="AK108" s="20">
        <v>27</v>
      </c>
      <c r="AL108" s="20">
        <v>9</v>
      </c>
      <c r="AM108" s="20">
        <v>18</v>
      </c>
      <c r="AN108" s="20">
        <v>19</v>
      </c>
      <c r="AO108" s="20">
        <v>10</v>
      </c>
      <c r="AP108" s="20">
        <v>9</v>
      </c>
      <c r="AQ108" s="20">
        <v>16</v>
      </c>
      <c r="AR108" s="20">
        <v>9</v>
      </c>
      <c r="AS108" s="20">
        <v>7</v>
      </c>
      <c r="AT108" s="20">
        <v>27</v>
      </c>
      <c r="AU108" s="20">
        <v>11</v>
      </c>
      <c r="AV108" s="20">
        <v>16</v>
      </c>
      <c r="AW108" s="20">
        <v>85</v>
      </c>
      <c r="AX108" s="20">
        <v>37</v>
      </c>
      <c r="AY108" s="20">
        <v>48</v>
      </c>
      <c r="AZ108" s="20">
        <v>105</v>
      </c>
      <c r="BA108" s="20">
        <v>318</v>
      </c>
      <c r="BB108" s="20">
        <v>112</v>
      </c>
      <c r="BC108" s="21">
        <v>0.19626168224299065</v>
      </c>
      <c r="BD108" s="21">
        <v>0.594392523364486</v>
      </c>
      <c r="BE108" s="21">
        <v>0.20934579439252338</v>
      </c>
      <c r="BF108" s="22">
        <v>40.796261682242992</v>
      </c>
      <c r="BG108" s="17">
        <f t="shared" si="7"/>
        <v>21826</v>
      </c>
    </row>
    <row r="109" spans="1:59" x14ac:dyDescent="0.15">
      <c r="A109" s="178"/>
      <c r="B109" s="18" t="s">
        <v>123</v>
      </c>
      <c r="C109" s="19">
        <v>322</v>
      </c>
      <c r="D109" s="19">
        <v>619</v>
      </c>
      <c r="E109" s="19">
        <v>277</v>
      </c>
      <c r="F109" s="19">
        <v>342</v>
      </c>
      <c r="G109" s="20">
        <v>22</v>
      </c>
      <c r="H109" s="20">
        <v>12</v>
      </c>
      <c r="I109" s="20">
        <v>10</v>
      </c>
      <c r="J109" s="20">
        <v>22</v>
      </c>
      <c r="K109" s="20">
        <v>12</v>
      </c>
      <c r="L109" s="20">
        <v>10</v>
      </c>
      <c r="M109" s="20">
        <v>24</v>
      </c>
      <c r="N109" s="20">
        <v>11</v>
      </c>
      <c r="O109" s="20">
        <v>13</v>
      </c>
      <c r="P109" s="20">
        <v>34</v>
      </c>
      <c r="Q109" s="20">
        <v>19</v>
      </c>
      <c r="R109" s="20">
        <v>15</v>
      </c>
      <c r="S109" s="20">
        <v>42</v>
      </c>
      <c r="T109" s="20">
        <v>21</v>
      </c>
      <c r="U109" s="20">
        <v>21</v>
      </c>
      <c r="V109" s="20">
        <v>35</v>
      </c>
      <c r="W109" s="20">
        <v>16</v>
      </c>
      <c r="X109" s="20">
        <v>19</v>
      </c>
      <c r="Y109" s="20">
        <v>37</v>
      </c>
      <c r="Z109" s="20">
        <v>18</v>
      </c>
      <c r="AA109" s="20">
        <v>19</v>
      </c>
      <c r="AB109" s="20">
        <v>30</v>
      </c>
      <c r="AC109" s="20">
        <v>14</v>
      </c>
      <c r="AD109" s="20">
        <v>16</v>
      </c>
      <c r="AE109" s="20">
        <v>44</v>
      </c>
      <c r="AF109" s="20">
        <v>19</v>
      </c>
      <c r="AG109" s="20">
        <v>25</v>
      </c>
      <c r="AH109" s="20">
        <v>53</v>
      </c>
      <c r="AI109" s="20">
        <v>20</v>
      </c>
      <c r="AJ109" s="20">
        <v>33</v>
      </c>
      <c r="AK109" s="20">
        <v>42</v>
      </c>
      <c r="AL109" s="20">
        <v>19</v>
      </c>
      <c r="AM109" s="20">
        <v>23</v>
      </c>
      <c r="AN109" s="20">
        <v>30</v>
      </c>
      <c r="AO109" s="20">
        <v>12</v>
      </c>
      <c r="AP109" s="20">
        <v>18</v>
      </c>
      <c r="AQ109" s="20">
        <v>31</v>
      </c>
      <c r="AR109" s="20">
        <v>15</v>
      </c>
      <c r="AS109" s="20">
        <v>16</v>
      </c>
      <c r="AT109" s="20">
        <v>43</v>
      </c>
      <c r="AU109" s="20">
        <v>18</v>
      </c>
      <c r="AV109" s="20">
        <v>25</v>
      </c>
      <c r="AW109" s="20">
        <v>130</v>
      </c>
      <c r="AX109" s="20">
        <v>51</v>
      </c>
      <c r="AY109" s="20">
        <v>79</v>
      </c>
      <c r="AZ109" s="20">
        <v>68</v>
      </c>
      <c r="BA109" s="20">
        <v>378</v>
      </c>
      <c r="BB109" s="20">
        <v>173</v>
      </c>
      <c r="BC109" s="21">
        <v>0.1098546042003231</v>
      </c>
      <c r="BD109" s="21">
        <v>0.61066235864297258</v>
      </c>
      <c r="BE109" s="21">
        <v>0.27948303715670436</v>
      </c>
      <c r="BF109" s="22">
        <v>46.276252019386106</v>
      </c>
      <c r="BG109" s="17">
        <f t="shared" si="7"/>
        <v>28645</v>
      </c>
    </row>
    <row r="110" spans="1:59" x14ac:dyDescent="0.15">
      <c r="A110" s="178"/>
      <c r="B110" s="18" t="s">
        <v>124</v>
      </c>
      <c r="C110" s="19">
        <v>299</v>
      </c>
      <c r="D110" s="19">
        <v>558</v>
      </c>
      <c r="E110" s="19">
        <v>257</v>
      </c>
      <c r="F110" s="19">
        <v>301</v>
      </c>
      <c r="G110" s="20">
        <v>23</v>
      </c>
      <c r="H110" s="20">
        <v>8</v>
      </c>
      <c r="I110" s="20">
        <v>15</v>
      </c>
      <c r="J110" s="20">
        <v>24</v>
      </c>
      <c r="K110" s="20">
        <v>12</v>
      </c>
      <c r="L110" s="20">
        <v>12</v>
      </c>
      <c r="M110" s="20">
        <v>26</v>
      </c>
      <c r="N110" s="20">
        <v>15</v>
      </c>
      <c r="O110" s="20">
        <v>11</v>
      </c>
      <c r="P110" s="20">
        <v>24</v>
      </c>
      <c r="Q110" s="20">
        <v>9</v>
      </c>
      <c r="R110" s="20">
        <v>15</v>
      </c>
      <c r="S110" s="20">
        <v>18</v>
      </c>
      <c r="T110" s="20">
        <v>8</v>
      </c>
      <c r="U110" s="20">
        <v>10</v>
      </c>
      <c r="V110" s="20">
        <v>41</v>
      </c>
      <c r="W110" s="20">
        <v>18</v>
      </c>
      <c r="X110" s="20">
        <v>23</v>
      </c>
      <c r="Y110" s="20">
        <v>26</v>
      </c>
      <c r="Z110" s="20">
        <v>14</v>
      </c>
      <c r="AA110" s="20">
        <v>12</v>
      </c>
      <c r="AB110" s="20">
        <v>28</v>
      </c>
      <c r="AC110" s="20">
        <v>13</v>
      </c>
      <c r="AD110" s="20">
        <v>15</v>
      </c>
      <c r="AE110" s="20">
        <v>41</v>
      </c>
      <c r="AF110" s="20">
        <v>17</v>
      </c>
      <c r="AG110" s="20">
        <v>24</v>
      </c>
      <c r="AH110" s="20">
        <v>40</v>
      </c>
      <c r="AI110" s="20">
        <v>20</v>
      </c>
      <c r="AJ110" s="20">
        <v>20</v>
      </c>
      <c r="AK110" s="20">
        <v>34</v>
      </c>
      <c r="AL110" s="20">
        <v>20</v>
      </c>
      <c r="AM110" s="20">
        <v>14</v>
      </c>
      <c r="AN110" s="20">
        <v>40</v>
      </c>
      <c r="AO110" s="20">
        <v>18</v>
      </c>
      <c r="AP110" s="20">
        <v>22</v>
      </c>
      <c r="AQ110" s="20">
        <v>32</v>
      </c>
      <c r="AR110" s="20">
        <v>16</v>
      </c>
      <c r="AS110" s="20">
        <v>16</v>
      </c>
      <c r="AT110" s="20">
        <v>40</v>
      </c>
      <c r="AU110" s="20">
        <v>24</v>
      </c>
      <c r="AV110" s="20">
        <v>16</v>
      </c>
      <c r="AW110" s="20">
        <v>121</v>
      </c>
      <c r="AX110" s="20">
        <v>45</v>
      </c>
      <c r="AY110" s="20">
        <v>76</v>
      </c>
      <c r="AZ110" s="20">
        <v>73</v>
      </c>
      <c r="BA110" s="20">
        <v>324</v>
      </c>
      <c r="BB110" s="20">
        <v>161</v>
      </c>
      <c r="BC110" s="21">
        <v>0.13082437275985664</v>
      </c>
      <c r="BD110" s="21">
        <v>0.58064516129032262</v>
      </c>
      <c r="BE110" s="21">
        <v>0.28853046594982079</v>
      </c>
      <c r="BF110" s="22">
        <v>47.02508960573477</v>
      </c>
      <c r="BG110" s="17">
        <f t="shared" si="7"/>
        <v>26240</v>
      </c>
    </row>
    <row r="111" spans="1:59" ht="13.5" customHeight="1" thickBot="1" x14ac:dyDescent="0.2">
      <c r="A111" s="178"/>
      <c r="B111" s="50" t="s">
        <v>125</v>
      </c>
      <c r="C111" s="24">
        <v>467</v>
      </c>
      <c r="D111" s="24">
        <v>867</v>
      </c>
      <c r="E111" s="24">
        <v>400</v>
      </c>
      <c r="F111" s="24">
        <v>467</v>
      </c>
      <c r="G111" s="25">
        <v>30</v>
      </c>
      <c r="H111" s="25">
        <v>23</v>
      </c>
      <c r="I111" s="25">
        <v>7</v>
      </c>
      <c r="J111" s="25">
        <v>37</v>
      </c>
      <c r="K111" s="25">
        <v>15</v>
      </c>
      <c r="L111" s="25">
        <v>22</v>
      </c>
      <c r="M111" s="25">
        <v>36</v>
      </c>
      <c r="N111" s="25">
        <v>20</v>
      </c>
      <c r="O111" s="25">
        <v>16</v>
      </c>
      <c r="P111" s="25">
        <v>38</v>
      </c>
      <c r="Q111" s="25">
        <v>14</v>
      </c>
      <c r="R111" s="25">
        <v>24</v>
      </c>
      <c r="S111" s="25">
        <v>47</v>
      </c>
      <c r="T111" s="25">
        <v>19</v>
      </c>
      <c r="U111" s="25">
        <v>28</v>
      </c>
      <c r="V111" s="25">
        <v>31</v>
      </c>
      <c r="W111" s="25">
        <v>13</v>
      </c>
      <c r="X111" s="25">
        <v>18</v>
      </c>
      <c r="Y111" s="25">
        <v>43</v>
      </c>
      <c r="Z111" s="25">
        <v>17</v>
      </c>
      <c r="AA111" s="25">
        <v>26</v>
      </c>
      <c r="AB111" s="25">
        <v>43</v>
      </c>
      <c r="AC111" s="25">
        <v>22</v>
      </c>
      <c r="AD111" s="25">
        <v>21</v>
      </c>
      <c r="AE111" s="25">
        <v>57</v>
      </c>
      <c r="AF111" s="25">
        <v>32</v>
      </c>
      <c r="AG111" s="25">
        <v>25</v>
      </c>
      <c r="AH111" s="25">
        <v>86</v>
      </c>
      <c r="AI111" s="25">
        <v>35</v>
      </c>
      <c r="AJ111" s="25">
        <v>51</v>
      </c>
      <c r="AK111" s="25">
        <v>63</v>
      </c>
      <c r="AL111" s="25">
        <v>40</v>
      </c>
      <c r="AM111" s="25">
        <v>23</v>
      </c>
      <c r="AN111" s="25">
        <v>51</v>
      </c>
      <c r="AO111" s="25">
        <v>22</v>
      </c>
      <c r="AP111" s="25">
        <v>29</v>
      </c>
      <c r="AQ111" s="25">
        <v>34</v>
      </c>
      <c r="AR111" s="25">
        <v>15</v>
      </c>
      <c r="AS111" s="25">
        <v>19</v>
      </c>
      <c r="AT111" s="25">
        <v>64</v>
      </c>
      <c r="AU111" s="25">
        <v>29</v>
      </c>
      <c r="AV111" s="25">
        <v>35</v>
      </c>
      <c r="AW111" s="25">
        <v>207</v>
      </c>
      <c r="AX111" s="25">
        <v>84</v>
      </c>
      <c r="AY111" s="25">
        <v>123</v>
      </c>
      <c r="AZ111" s="25">
        <v>103</v>
      </c>
      <c r="BA111" s="25">
        <v>493</v>
      </c>
      <c r="BB111" s="25">
        <v>271</v>
      </c>
      <c r="BC111" s="26">
        <v>0.11880046136101499</v>
      </c>
      <c r="BD111" s="26">
        <v>0.56862745098039214</v>
      </c>
      <c r="BE111" s="26">
        <v>0.31257208765859285</v>
      </c>
      <c r="BF111" s="27">
        <v>47.941176470588232</v>
      </c>
      <c r="BG111" s="17">
        <f t="shared" si="7"/>
        <v>41565</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5509</v>
      </c>
      <c r="D113" s="39">
        <v>10546</v>
      </c>
      <c r="E113" s="39">
        <v>4867</v>
      </c>
      <c r="F113" s="39">
        <v>5679</v>
      </c>
      <c r="G113" s="39">
        <v>431</v>
      </c>
      <c r="H113" s="39">
        <v>227</v>
      </c>
      <c r="I113" s="39">
        <v>204</v>
      </c>
      <c r="J113" s="39">
        <v>495</v>
      </c>
      <c r="K113" s="39">
        <v>260</v>
      </c>
      <c r="L113" s="39">
        <v>235</v>
      </c>
      <c r="M113" s="39">
        <v>468</v>
      </c>
      <c r="N113" s="39">
        <v>238</v>
      </c>
      <c r="O113" s="39">
        <v>230</v>
      </c>
      <c r="P113" s="39">
        <v>621</v>
      </c>
      <c r="Q113" s="39">
        <v>315</v>
      </c>
      <c r="R113" s="39">
        <v>306</v>
      </c>
      <c r="S113" s="39">
        <v>890</v>
      </c>
      <c r="T113" s="39">
        <v>402</v>
      </c>
      <c r="U113" s="39">
        <v>488</v>
      </c>
      <c r="V113" s="39">
        <v>493</v>
      </c>
      <c r="W113" s="39">
        <v>204</v>
      </c>
      <c r="X113" s="39">
        <v>289</v>
      </c>
      <c r="Y113" s="39">
        <v>557</v>
      </c>
      <c r="Z113" s="39">
        <v>265</v>
      </c>
      <c r="AA113" s="39">
        <v>292</v>
      </c>
      <c r="AB113" s="39">
        <v>646</v>
      </c>
      <c r="AC113" s="39">
        <v>318</v>
      </c>
      <c r="AD113" s="39">
        <v>328</v>
      </c>
      <c r="AE113" s="39">
        <v>777</v>
      </c>
      <c r="AF113" s="39">
        <v>382</v>
      </c>
      <c r="AG113" s="39">
        <v>395</v>
      </c>
      <c r="AH113" s="39">
        <v>832</v>
      </c>
      <c r="AI113" s="39">
        <v>373</v>
      </c>
      <c r="AJ113" s="39">
        <v>459</v>
      </c>
      <c r="AK113" s="39">
        <v>708</v>
      </c>
      <c r="AL113" s="39">
        <v>333</v>
      </c>
      <c r="AM113" s="39">
        <v>375</v>
      </c>
      <c r="AN113" s="39">
        <v>614</v>
      </c>
      <c r="AO113" s="39">
        <v>270</v>
      </c>
      <c r="AP113" s="39">
        <v>344</v>
      </c>
      <c r="AQ113" s="39">
        <v>567</v>
      </c>
      <c r="AR113" s="39">
        <v>273</v>
      </c>
      <c r="AS113" s="39">
        <v>294</v>
      </c>
      <c r="AT113" s="39">
        <v>619</v>
      </c>
      <c r="AU113" s="39">
        <v>291</v>
      </c>
      <c r="AV113" s="39">
        <v>328</v>
      </c>
      <c r="AW113" s="39">
        <v>1828</v>
      </c>
      <c r="AX113" s="39">
        <v>716</v>
      </c>
      <c r="AY113" s="39">
        <v>1112</v>
      </c>
      <c r="AZ113" s="39">
        <v>1394</v>
      </c>
      <c r="BA113" s="39">
        <v>6705</v>
      </c>
      <c r="BB113" s="39">
        <v>2447</v>
      </c>
      <c r="BC113" s="41">
        <v>0.13218281813009672</v>
      </c>
      <c r="BD113" s="41">
        <v>0.6357860800303432</v>
      </c>
      <c r="BE113" s="41">
        <v>0.23203110183956002</v>
      </c>
      <c r="BF113" s="42">
        <v>43.573013464820782</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224</v>
      </c>
      <c r="B115" s="33" t="s">
        <v>127</v>
      </c>
      <c r="C115" s="34">
        <v>320</v>
      </c>
      <c r="D115" s="34">
        <v>638</v>
      </c>
      <c r="E115" s="34">
        <v>295</v>
      </c>
      <c r="F115" s="34">
        <v>343</v>
      </c>
      <c r="G115" s="35">
        <v>28</v>
      </c>
      <c r="H115" s="35">
        <v>18</v>
      </c>
      <c r="I115" s="35">
        <v>10</v>
      </c>
      <c r="J115" s="35">
        <v>20</v>
      </c>
      <c r="K115" s="35">
        <v>10</v>
      </c>
      <c r="L115" s="35">
        <v>10</v>
      </c>
      <c r="M115" s="35">
        <v>21</v>
      </c>
      <c r="N115" s="35">
        <v>12</v>
      </c>
      <c r="O115" s="35">
        <v>9</v>
      </c>
      <c r="P115" s="35">
        <v>30</v>
      </c>
      <c r="Q115" s="35">
        <v>18</v>
      </c>
      <c r="R115" s="35">
        <v>12</v>
      </c>
      <c r="S115" s="35">
        <v>23</v>
      </c>
      <c r="T115" s="35">
        <v>11</v>
      </c>
      <c r="U115" s="35">
        <v>12</v>
      </c>
      <c r="V115" s="35">
        <v>28</v>
      </c>
      <c r="W115" s="35">
        <v>11</v>
      </c>
      <c r="X115" s="35">
        <v>17</v>
      </c>
      <c r="Y115" s="35">
        <v>37</v>
      </c>
      <c r="Z115" s="35">
        <v>19</v>
      </c>
      <c r="AA115" s="35">
        <v>18</v>
      </c>
      <c r="AB115" s="35">
        <v>47</v>
      </c>
      <c r="AC115" s="35">
        <v>27</v>
      </c>
      <c r="AD115" s="35">
        <v>20</v>
      </c>
      <c r="AE115" s="35">
        <v>35</v>
      </c>
      <c r="AF115" s="35">
        <v>23</v>
      </c>
      <c r="AG115" s="35">
        <v>12</v>
      </c>
      <c r="AH115" s="35">
        <v>34</v>
      </c>
      <c r="AI115" s="35">
        <v>17</v>
      </c>
      <c r="AJ115" s="35">
        <v>17</v>
      </c>
      <c r="AK115" s="35">
        <v>40</v>
      </c>
      <c r="AL115" s="35">
        <v>16</v>
      </c>
      <c r="AM115" s="35">
        <v>24</v>
      </c>
      <c r="AN115" s="35">
        <v>29</v>
      </c>
      <c r="AO115" s="35">
        <v>11</v>
      </c>
      <c r="AP115" s="35">
        <v>18</v>
      </c>
      <c r="AQ115" s="35">
        <v>49</v>
      </c>
      <c r="AR115" s="35">
        <v>20</v>
      </c>
      <c r="AS115" s="35">
        <v>29</v>
      </c>
      <c r="AT115" s="35">
        <v>53</v>
      </c>
      <c r="AU115" s="35">
        <v>25</v>
      </c>
      <c r="AV115" s="35">
        <v>28</v>
      </c>
      <c r="AW115" s="35">
        <v>164</v>
      </c>
      <c r="AX115" s="35">
        <v>57</v>
      </c>
      <c r="AY115" s="35">
        <v>107</v>
      </c>
      <c r="AZ115" s="35">
        <v>69</v>
      </c>
      <c r="BA115" s="35">
        <v>352</v>
      </c>
      <c r="BB115" s="35">
        <v>217</v>
      </c>
      <c r="BC115" s="36">
        <v>0.10815047021943573</v>
      </c>
      <c r="BD115" s="36">
        <v>0.55172413793103448</v>
      </c>
      <c r="BE115" s="36">
        <v>0.34012539184952978</v>
      </c>
      <c r="BF115" s="37">
        <v>49.362068965517238</v>
      </c>
      <c r="BG115" s="17">
        <f t="shared" ref="BG115:BG120" si="8">BF115*D115</f>
        <v>31492.999999999996</v>
      </c>
    </row>
    <row r="116" spans="1:59" x14ac:dyDescent="0.15">
      <c r="A116" s="178"/>
      <c r="B116" s="18" t="s">
        <v>128</v>
      </c>
      <c r="C116" s="19">
        <v>406</v>
      </c>
      <c r="D116" s="19">
        <v>759</v>
      </c>
      <c r="E116" s="19">
        <v>352</v>
      </c>
      <c r="F116" s="19">
        <v>407</v>
      </c>
      <c r="G116" s="20">
        <v>30</v>
      </c>
      <c r="H116" s="20">
        <v>14</v>
      </c>
      <c r="I116" s="20">
        <v>16</v>
      </c>
      <c r="J116" s="20">
        <v>21</v>
      </c>
      <c r="K116" s="20">
        <v>9</v>
      </c>
      <c r="L116" s="20">
        <v>12</v>
      </c>
      <c r="M116" s="20">
        <v>23</v>
      </c>
      <c r="N116" s="20">
        <v>12</v>
      </c>
      <c r="O116" s="20">
        <v>11</v>
      </c>
      <c r="P116" s="20">
        <v>23</v>
      </c>
      <c r="Q116" s="20">
        <v>12</v>
      </c>
      <c r="R116" s="20">
        <v>11</v>
      </c>
      <c r="S116" s="20">
        <v>55</v>
      </c>
      <c r="T116" s="20">
        <v>29</v>
      </c>
      <c r="U116" s="20">
        <v>26</v>
      </c>
      <c r="V116" s="20">
        <v>35</v>
      </c>
      <c r="W116" s="20">
        <v>15</v>
      </c>
      <c r="X116" s="20">
        <v>20</v>
      </c>
      <c r="Y116" s="20">
        <v>35</v>
      </c>
      <c r="Z116" s="20">
        <v>18</v>
      </c>
      <c r="AA116" s="20">
        <v>17</v>
      </c>
      <c r="AB116" s="20">
        <v>39</v>
      </c>
      <c r="AC116" s="20">
        <v>20</v>
      </c>
      <c r="AD116" s="20">
        <v>19</v>
      </c>
      <c r="AE116" s="20">
        <v>49</v>
      </c>
      <c r="AF116" s="20">
        <v>22</v>
      </c>
      <c r="AG116" s="20">
        <v>27</v>
      </c>
      <c r="AH116" s="20">
        <v>40</v>
      </c>
      <c r="AI116" s="20">
        <v>22</v>
      </c>
      <c r="AJ116" s="20">
        <v>18</v>
      </c>
      <c r="AK116" s="20">
        <v>32</v>
      </c>
      <c r="AL116" s="20">
        <v>18</v>
      </c>
      <c r="AM116" s="20">
        <v>14</v>
      </c>
      <c r="AN116" s="20">
        <v>53</v>
      </c>
      <c r="AO116" s="20">
        <v>22</v>
      </c>
      <c r="AP116" s="20">
        <v>31</v>
      </c>
      <c r="AQ116" s="20">
        <v>49</v>
      </c>
      <c r="AR116" s="20">
        <v>25</v>
      </c>
      <c r="AS116" s="20">
        <v>24</v>
      </c>
      <c r="AT116" s="20">
        <v>71</v>
      </c>
      <c r="AU116" s="20">
        <v>38</v>
      </c>
      <c r="AV116" s="20">
        <v>33</v>
      </c>
      <c r="AW116" s="20">
        <v>204</v>
      </c>
      <c r="AX116" s="20">
        <v>76</v>
      </c>
      <c r="AY116" s="20">
        <v>128</v>
      </c>
      <c r="AZ116" s="20">
        <v>74</v>
      </c>
      <c r="BA116" s="20">
        <v>410</v>
      </c>
      <c r="BB116" s="20">
        <v>275</v>
      </c>
      <c r="BC116" s="21">
        <v>9.7496706192358368E-2</v>
      </c>
      <c r="BD116" s="21">
        <v>0.54018445322793152</v>
      </c>
      <c r="BE116" s="21">
        <v>0.36231884057971014</v>
      </c>
      <c r="BF116" s="22">
        <v>50.180500658761531</v>
      </c>
      <c r="BG116" s="17">
        <f t="shared" si="8"/>
        <v>38087</v>
      </c>
    </row>
    <row r="117" spans="1:59" x14ac:dyDescent="0.15">
      <c r="A117" s="178"/>
      <c r="B117" s="18" t="s">
        <v>129</v>
      </c>
      <c r="C117" s="19">
        <v>907</v>
      </c>
      <c r="D117" s="19">
        <v>1672</v>
      </c>
      <c r="E117" s="19">
        <v>735</v>
      </c>
      <c r="F117" s="19">
        <v>937</v>
      </c>
      <c r="G117" s="20">
        <v>71</v>
      </c>
      <c r="H117" s="20">
        <v>38</v>
      </c>
      <c r="I117" s="20">
        <v>33</v>
      </c>
      <c r="J117" s="20">
        <v>71</v>
      </c>
      <c r="K117" s="20">
        <v>32</v>
      </c>
      <c r="L117" s="20">
        <v>39</v>
      </c>
      <c r="M117" s="20">
        <v>51</v>
      </c>
      <c r="N117" s="20">
        <v>29</v>
      </c>
      <c r="O117" s="20">
        <v>22</v>
      </c>
      <c r="P117" s="20">
        <v>62</v>
      </c>
      <c r="Q117" s="20">
        <v>26</v>
      </c>
      <c r="R117" s="20">
        <v>36</v>
      </c>
      <c r="S117" s="20">
        <v>119</v>
      </c>
      <c r="T117" s="20">
        <v>39</v>
      </c>
      <c r="U117" s="20">
        <v>80</v>
      </c>
      <c r="V117" s="20">
        <v>91</v>
      </c>
      <c r="W117" s="20">
        <v>44</v>
      </c>
      <c r="X117" s="20">
        <v>47</v>
      </c>
      <c r="Y117" s="20">
        <v>85</v>
      </c>
      <c r="Z117" s="20">
        <v>39</v>
      </c>
      <c r="AA117" s="20">
        <v>46</v>
      </c>
      <c r="AB117" s="20">
        <v>91</v>
      </c>
      <c r="AC117" s="20">
        <v>40</v>
      </c>
      <c r="AD117" s="20">
        <v>51</v>
      </c>
      <c r="AE117" s="20">
        <v>113</v>
      </c>
      <c r="AF117" s="20">
        <v>52</v>
      </c>
      <c r="AG117" s="20">
        <v>61</v>
      </c>
      <c r="AH117" s="20">
        <v>105</v>
      </c>
      <c r="AI117" s="20">
        <v>52</v>
      </c>
      <c r="AJ117" s="20">
        <v>53</v>
      </c>
      <c r="AK117" s="20">
        <v>92</v>
      </c>
      <c r="AL117" s="20">
        <v>39</v>
      </c>
      <c r="AM117" s="20">
        <v>53</v>
      </c>
      <c r="AN117" s="20">
        <v>85</v>
      </c>
      <c r="AO117" s="20">
        <v>36</v>
      </c>
      <c r="AP117" s="20">
        <v>49</v>
      </c>
      <c r="AQ117" s="20">
        <v>94</v>
      </c>
      <c r="AR117" s="20">
        <v>40</v>
      </c>
      <c r="AS117" s="20">
        <v>54</v>
      </c>
      <c r="AT117" s="20">
        <v>108</v>
      </c>
      <c r="AU117" s="20">
        <v>49</v>
      </c>
      <c r="AV117" s="20">
        <v>59</v>
      </c>
      <c r="AW117" s="20">
        <v>434</v>
      </c>
      <c r="AX117" s="20">
        <v>180</v>
      </c>
      <c r="AY117" s="20">
        <v>254</v>
      </c>
      <c r="AZ117" s="20">
        <v>193</v>
      </c>
      <c r="BA117" s="20">
        <v>937</v>
      </c>
      <c r="BB117" s="20">
        <v>542</v>
      </c>
      <c r="BC117" s="21">
        <v>0.11543062200956938</v>
      </c>
      <c r="BD117" s="21">
        <v>0.56040669856459335</v>
      </c>
      <c r="BE117" s="21">
        <v>0.32416267942583732</v>
      </c>
      <c r="BF117" s="22">
        <v>47.677033492822964</v>
      </c>
      <c r="BG117" s="17">
        <f t="shared" si="8"/>
        <v>79716</v>
      </c>
    </row>
    <row r="118" spans="1:59" x14ac:dyDescent="0.15">
      <c r="A118" s="178"/>
      <c r="B118" s="18" t="s">
        <v>130</v>
      </c>
      <c r="C118" s="19">
        <v>315</v>
      </c>
      <c r="D118" s="19">
        <v>648</v>
      </c>
      <c r="E118" s="19">
        <v>289</v>
      </c>
      <c r="F118" s="19">
        <v>359</v>
      </c>
      <c r="G118" s="20">
        <v>24</v>
      </c>
      <c r="H118" s="20">
        <v>9</v>
      </c>
      <c r="I118" s="20">
        <v>15</v>
      </c>
      <c r="J118" s="20">
        <v>22</v>
      </c>
      <c r="K118" s="20">
        <v>9</v>
      </c>
      <c r="L118" s="20">
        <v>13</v>
      </c>
      <c r="M118" s="20">
        <v>25</v>
      </c>
      <c r="N118" s="20">
        <v>13</v>
      </c>
      <c r="O118" s="20">
        <v>12</v>
      </c>
      <c r="P118" s="20">
        <v>26</v>
      </c>
      <c r="Q118" s="20">
        <v>12</v>
      </c>
      <c r="R118" s="20">
        <v>14</v>
      </c>
      <c r="S118" s="20">
        <v>27</v>
      </c>
      <c r="T118" s="20">
        <v>16</v>
      </c>
      <c r="U118" s="20">
        <v>11</v>
      </c>
      <c r="V118" s="20">
        <v>26</v>
      </c>
      <c r="W118" s="20">
        <v>10</v>
      </c>
      <c r="X118" s="20">
        <v>16</v>
      </c>
      <c r="Y118" s="20">
        <v>34</v>
      </c>
      <c r="Z118" s="20">
        <v>14</v>
      </c>
      <c r="AA118" s="20">
        <v>20</v>
      </c>
      <c r="AB118" s="20">
        <v>41</v>
      </c>
      <c r="AC118" s="20">
        <v>19</v>
      </c>
      <c r="AD118" s="20">
        <v>22</v>
      </c>
      <c r="AE118" s="20">
        <v>56</v>
      </c>
      <c r="AF118" s="20">
        <v>21</v>
      </c>
      <c r="AG118" s="20">
        <v>35</v>
      </c>
      <c r="AH118" s="20">
        <v>45</v>
      </c>
      <c r="AI118" s="20">
        <v>24</v>
      </c>
      <c r="AJ118" s="20">
        <v>21</v>
      </c>
      <c r="AK118" s="20">
        <v>41</v>
      </c>
      <c r="AL118" s="20">
        <v>16</v>
      </c>
      <c r="AM118" s="20">
        <v>25</v>
      </c>
      <c r="AN118" s="20">
        <v>52</v>
      </c>
      <c r="AO118" s="20">
        <v>26</v>
      </c>
      <c r="AP118" s="20">
        <v>26</v>
      </c>
      <c r="AQ118" s="20">
        <v>37</v>
      </c>
      <c r="AR118" s="20">
        <v>16</v>
      </c>
      <c r="AS118" s="20">
        <v>21</v>
      </c>
      <c r="AT118" s="20">
        <v>51</v>
      </c>
      <c r="AU118" s="20">
        <v>24</v>
      </c>
      <c r="AV118" s="20">
        <v>27</v>
      </c>
      <c r="AW118" s="20">
        <v>141</v>
      </c>
      <c r="AX118" s="20">
        <v>60</v>
      </c>
      <c r="AY118" s="20">
        <v>81</v>
      </c>
      <c r="AZ118" s="20">
        <v>71</v>
      </c>
      <c r="BA118" s="20">
        <v>385</v>
      </c>
      <c r="BB118" s="20">
        <v>192</v>
      </c>
      <c r="BC118" s="21">
        <v>0.1095679012345679</v>
      </c>
      <c r="BD118" s="21">
        <v>0.59413580246913578</v>
      </c>
      <c r="BE118" s="21">
        <v>0.29629629629629628</v>
      </c>
      <c r="BF118" s="22">
        <v>48.044753086419753</v>
      </c>
      <c r="BG118" s="17">
        <f t="shared" si="8"/>
        <v>31133</v>
      </c>
    </row>
    <row r="119" spans="1:59" x14ac:dyDescent="0.15">
      <c r="A119" s="178"/>
      <c r="B119" s="18" t="s">
        <v>131</v>
      </c>
      <c r="C119" s="19">
        <v>626</v>
      </c>
      <c r="D119" s="19">
        <v>955</v>
      </c>
      <c r="E119" s="19">
        <v>495</v>
      </c>
      <c r="F119" s="19">
        <v>460</v>
      </c>
      <c r="G119" s="20">
        <v>30</v>
      </c>
      <c r="H119" s="20">
        <v>15</v>
      </c>
      <c r="I119" s="20">
        <v>15</v>
      </c>
      <c r="J119" s="20">
        <v>35</v>
      </c>
      <c r="K119" s="20">
        <v>21</v>
      </c>
      <c r="L119" s="20">
        <v>14</v>
      </c>
      <c r="M119" s="20">
        <v>20</v>
      </c>
      <c r="N119" s="20">
        <v>7</v>
      </c>
      <c r="O119" s="20">
        <v>13</v>
      </c>
      <c r="P119" s="20">
        <v>38</v>
      </c>
      <c r="Q119" s="20">
        <v>12</v>
      </c>
      <c r="R119" s="20">
        <v>26</v>
      </c>
      <c r="S119" s="20">
        <v>168</v>
      </c>
      <c r="T119" s="20">
        <v>107</v>
      </c>
      <c r="U119" s="20">
        <v>61</v>
      </c>
      <c r="V119" s="20">
        <v>60</v>
      </c>
      <c r="W119" s="20">
        <v>35</v>
      </c>
      <c r="X119" s="20">
        <v>25</v>
      </c>
      <c r="Y119" s="20">
        <v>60</v>
      </c>
      <c r="Z119" s="20">
        <v>28</v>
      </c>
      <c r="AA119" s="20">
        <v>32</v>
      </c>
      <c r="AB119" s="20">
        <v>59</v>
      </c>
      <c r="AC119" s="20">
        <v>32</v>
      </c>
      <c r="AD119" s="20">
        <v>27</v>
      </c>
      <c r="AE119" s="20">
        <v>51</v>
      </c>
      <c r="AF119" s="20">
        <v>23</v>
      </c>
      <c r="AG119" s="20">
        <v>28</v>
      </c>
      <c r="AH119" s="20">
        <v>55</v>
      </c>
      <c r="AI119" s="20">
        <v>33</v>
      </c>
      <c r="AJ119" s="20">
        <v>22</v>
      </c>
      <c r="AK119" s="20">
        <v>40</v>
      </c>
      <c r="AL119" s="20">
        <v>21</v>
      </c>
      <c r="AM119" s="20">
        <v>19</v>
      </c>
      <c r="AN119" s="20">
        <v>49</v>
      </c>
      <c r="AO119" s="20">
        <v>30</v>
      </c>
      <c r="AP119" s="20">
        <v>19</v>
      </c>
      <c r="AQ119" s="20">
        <v>46</v>
      </c>
      <c r="AR119" s="20">
        <v>27</v>
      </c>
      <c r="AS119" s="20">
        <v>19</v>
      </c>
      <c r="AT119" s="20">
        <v>71</v>
      </c>
      <c r="AU119" s="20">
        <v>34</v>
      </c>
      <c r="AV119" s="20">
        <v>37</v>
      </c>
      <c r="AW119" s="20">
        <v>173</v>
      </c>
      <c r="AX119" s="20">
        <v>70</v>
      </c>
      <c r="AY119" s="20">
        <v>103</v>
      </c>
      <c r="AZ119" s="20">
        <v>85</v>
      </c>
      <c r="BA119" s="20">
        <v>626</v>
      </c>
      <c r="BB119" s="20">
        <v>244</v>
      </c>
      <c r="BC119" s="21">
        <v>8.9005235602094238E-2</v>
      </c>
      <c r="BD119" s="21">
        <v>0.65549738219895293</v>
      </c>
      <c r="BE119" s="21">
        <v>0.2554973821989529</v>
      </c>
      <c r="BF119" s="22">
        <v>43.554973821989527</v>
      </c>
      <c r="BG119" s="17">
        <f t="shared" si="8"/>
        <v>41595</v>
      </c>
    </row>
    <row r="120" spans="1:59" ht="15" customHeight="1" thickBot="1" x14ac:dyDescent="0.2">
      <c r="A120" s="178"/>
      <c r="B120" s="23" t="s">
        <v>132</v>
      </c>
      <c r="C120" s="24">
        <v>394</v>
      </c>
      <c r="D120" s="24">
        <v>749</v>
      </c>
      <c r="E120" s="24">
        <v>345</v>
      </c>
      <c r="F120" s="24">
        <v>404</v>
      </c>
      <c r="G120" s="25">
        <v>24</v>
      </c>
      <c r="H120" s="25">
        <v>13</v>
      </c>
      <c r="I120" s="25">
        <v>11</v>
      </c>
      <c r="J120" s="25">
        <v>18</v>
      </c>
      <c r="K120" s="25">
        <v>9</v>
      </c>
      <c r="L120" s="25">
        <v>9</v>
      </c>
      <c r="M120" s="25">
        <v>37</v>
      </c>
      <c r="N120" s="25">
        <v>14</v>
      </c>
      <c r="O120" s="25">
        <v>23</v>
      </c>
      <c r="P120" s="25">
        <v>23</v>
      </c>
      <c r="Q120" s="25">
        <v>11</v>
      </c>
      <c r="R120" s="25">
        <v>12</v>
      </c>
      <c r="S120" s="25">
        <v>77</v>
      </c>
      <c r="T120" s="25">
        <v>50</v>
      </c>
      <c r="U120" s="25">
        <v>27</v>
      </c>
      <c r="V120" s="25">
        <v>39</v>
      </c>
      <c r="W120" s="25">
        <v>24</v>
      </c>
      <c r="X120" s="25">
        <v>15</v>
      </c>
      <c r="Y120" s="25">
        <v>32</v>
      </c>
      <c r="Z120" s="25">
        <v>14</v>
      </c>
      <c r="AA120" s="25">
        <v>18</v>
      </c>
      <c r="AB120" s="25">
        <v>31</v>
      </c>
      <c r="AC120" s="25">
        <v>14</v>
      </c>
      <c r="AD120" s="25">
        <v>17</v>
      </c>
      <c r="AE120" s="25">
        <v>40</v>
      </c>
      <c r="AF120" s="25">
        <v>12</v>
      </c>
      <c r="AG120" s="25">
        <v>28</v>
      </c>
      <c r="AH120" s="25">
        <v>38</v>
      </c>
      <c r="AI120" s="25">
        <v>22</v>
      </c>
      <c r="AJ120" s="25">
        <v>16</v>
      </c>
      <c r="AK120" s="25">
        <v>40</v>
      </c>
      <c r="AL120" s="25">
        <v>20</v>
      </c>
      <c r="AM120" s="25">
        <v>20</v>
      </c>
      <c r="AN120" s="25">
        <v>58</v>
      </c>
      <c r="AO120" s="25">
        <v>19</v>
      </c>
      <c r="AP120" s="25">
        <v>39</v>
      </c>
      <c r="AQ120" s="25">
        <v>44</v>
      </c>
      <c r="AR120" s="25">
        <v>22</v>
      </c>
      <c r="AS120" s="25">
        <v>22</v>
      </c>
      <c r="AT120" s="25">
        <v>44</v>
      </c>
      <c r="AU120" s="25">
        <v>21</v>
      </c>
      <c r="AV120" s="25">
        <v>23</v>
      </c>
      <c r="AW120" s="25">
        <v>204</v>
      </c>
      <c r="AX120" s="25">
        <v>80</v>
      </c>
      <c r="AY120" s="25">
        <v>124</v>
      </c>
      <c r="AZ120" s="25">
        <v>79</v>
      </c>
      <c r="BA120" s="25">
        <v>422</v>
      </c>
      <c r="BB120" s="25">
        <v>248</v>
      </c>
      <c r="BC120" s="26">
        <v>0.1054739652870494</v>
      </c>
      <c r="BD120" s="26">
        <v>0.56341789052069424</v>
      </c>
      <c r="BE120" s="26">
        <v>0.33110814419225632</v>
      </c>
      <c r="BF120" s="27">
        <v>49.060080106809082</v>
      </c>
      <c r="BG120" s="17">
        <f t="shared" si="8"/>
        <v>36746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2968</v>
      </c>
      <c r="D122" s="39">
        <v>5421</v>
      </c>
      <c r="E122" s="39">
        <v>2511</v>
      </c>
      <c r="F122" s="39">
        <v>2910</v>
      </c>
      <c r="G122" s="39">
        <v>207</v>
      </c>
      <c r="H122" s="39">
        <v>107</v>
      </c>
      <c r="I122" s="39">
        <v>100</v>
      </c>
      <c r="J122" s="39">
        <v>187</v>
      </c>
      <c r="K122" s="39">
        <v>90</v>
      </c>
      <c r="L122" s="39">
        <v>97</v>
      </c>
      <c r="M122" s="39">
        <v>177</v>
      </c>
      <c r="N122" s="39">
        <v>87</v>
      </c>
      <c r="O122" s="39">
        <v>90</v>
      </c>
      <c r="P122" s="39">
        <v>202</v>
      </c>
      <c r="Q122" s="39">
        <v>91</v>
      </c>
      <c r="R122" s="39">
        <v>111</v>
      </c>
      <c r="S122" s="39">
        <v>469</v>
      </c>
      <c r="T122" s="39">
        <v>252</v>
      </c>
      <c r="U122" s="39">
        <v>217</v>
      </c>
      <c r="V122" s="39">
        <v>279</v>
      </c>
      <c r="W122" s="39">
        <v>139</v>
      </c>
      <c r="X122" s="39">
        <v>140</v>
      </c>
      <c r="Y122" s="39">
        <v>283</v>
      </c>
      <c r="Z122" s="39">
        <v>132</v>
      </c>
      <c r="AA122" s="39">
        <v>151</v>
      </c>
      <c r="AB122" s="39">
        <v>308</v>
      </c>
      <c r="AC122" s="39">
        <v>152</v>
      </c>
      <c r="AD122" s="39">
        <v>156</v>
      </c>
      <c r="AE122" s="39">
        <v>344</v>
      </c>
      <c r="AF122" s="39">
        <v>153</v>
      </c>
      <c r="AG122" s="39">
        <v>191</v>
      </c>
      <c r="AH122" s="39">
        <v>317</v>
      </c>
      <c r="AI122" s="39">
        <v>170</v>
      </c>
      <c r="AJ122" s="39">
        <v>147</v>
      </c>
      <c r="AK122" s="39">
        <v>285</v>
      </c>
      <c r="AL122" s="39">
        <v>130</v>
      </c>
      <c r="AM122" s="39">
        <v>155</v>
      </c>
      <c r="AN122" s="39">
        <v>326</v>
      </c>
      <c r="AO122" s="39">
        <v>144</v>
      </c>
      <c r="AP122" s="39">
        <v>182</v>
      </c>
      <c r="AQ122" s="39">
        <v>319</v>
      </c>
      <c r="AR122" s="39">
        <v>150</v>
      </c>
      <c r="AS122" s="39">
        <v>169</v>
      </c>
      <c r="AT122" s="39">
        <v>398</v>
      </c>
      <c r="AU122" s="39">
        <v>191</v>
      </c>
      <c r="AV122" s="39">
        <v>207</v>
      </c>
      <c r="AW122" s="39">
        <v>1320</v>
      </c>
      <c r="AX122" s="39">
        <v>523</v>
      </c>
      <c r="AY122" s="39">
        <v>797</v>
      </c>
      <c r="AZ122" s="39">
        <v>571</v>
      </c>
      <c r="BA122" s="39">
        <v>3132</v>
      </c>
      <c r="BB122" s="39">
        <v>1718</v>
      </c>
      <c r="BC122" s="41">
        <v>0.10533111971960893</v>
      </c>
      <c r="BD122" s="41">
        <v>0.57775318206972881</v>
      </c>
      <c r="BE122" s="41">
        <v>0.31691569821066223</v>
      </c>
      <c r="BF122" s="42">
        <v>47.734735288692121</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648</v>
      </c>
      <c r="D124" s="13">
        <v>1261</v>
      </c>
      <c r="E124" s="13">
        <v>559</v>
      </c>
      <c r="F124" s="13">
        <v>702</v>
      </c>
      <c r="G124" s="14">
        <v>28</v>
      </c>
      <c r="H124" s="14">
        <v>14</v>
      </c>
      <c r="I124" s="14">
        <v>14</v>
      </c>
      <c r="J124" s="14">
        <v>46</v>
      </c>
      <c r="K124" s="14">
        <v>24</v>
      </c>
      <c r="L124" s="14">
        <v>22</v>
      </c>
      <c r="M124" s="14">
        <v>59</v>
      </c>
      <c r="N124" s="14">
        <v>27</v>
      </c>
      <c r="O124" s="14">
        <v>32</v>
      </c>
      <c r="P124" s="14">
        <v>52</v>
      </c>
      <c r="Q124" s="14">
        <v>26</v>
      </c>
      <c r="R124" s="14">
        <v>26</v>
      </c>
      <c r="S124" s="14">
        <v>53</v>
      </c>
      <c r="T124" s="14">
        <v>26</v>
      </c>
      <c r="U124" s="14">
        <v>27</v>
      </c>
      <c r="V124" s="14">
        <v>32</v>
      </c>
      <c r="W124" s="14">
        <v>15</v>
      </c>
      <c r="X124" s="14">
        <v>17</v>
      </c>
      <c r="Y124" s="14">
        <v>39</v>
      </c>
      <c r="Z124" s="14">
        <v>21</v>
      </c>
      <c r="AA124" s="14">
        <v>18</v>
      </c>
      <c r="AB124" s="14">
        <v>63</v>
      </c>
      <c r="AC124" s="14">
        <v>31</v>
      </c>
      <c r="AD124" s="14">
        <v>32</v>
      </c>
      <c r="AE124" s="14">
        <v>70</v>
      </c>
      <c r="AF124" s="14">
        <v>37</v>
      </c>
      <c r="AG124" s="14">
        <v>33</v>
      </c>
      <c r="AH124" s="14">
        <v>87</v>
      </c>
      <c r="AI124" s="14">
        <v>40</v>
      </c>
      <c r="AJ124" s="14">
        <v>47</v>
      </c>
      <c r="AK124" s="14">
        <v>64</v>
      </c>
      <c r="AL124" s="14">
        <v>26</v>
      </c>
      <c r="AM124" s="14">
        <v>38</v>
      </c>
      <c r="AN124" s="14">
        <v>77</v>
      </c>
      <c r="AO124" s="14">
        <v>41</v>
      </c>
      <c r="AP124" s="14">
        <v>36</v>
      </c>
      <c r="AQ124" s="14">
        <v>89</v>
      </c>
      <c r="AR124" s="14">
        <v>32</v>
      </c>
      <c r="AS124" s="14">
        <v>57</v>
      </c>
      <c r="AT124" s="14">
        <v>115</v>
      </c>
      <c r="AU124" s="14">
        <v>48</v>
      </c>
      <c r="AV124" s="14">
        <v>67</v>
      </c>
      <c r="AW124" s="14">
        <v>387</v>
      </c>
      <c r="AX124" s="14">
        <v>151</v>
      </c>
      <c r="AY124" s="14">
        <v>236</v>
      </c>
      <c r="AZ124" s="14">
        <v>133</v>
      </c>
      <c r="BA124" s="14">
        <v>626</v>
      </c>
      <c r="BB124" s="14">
        <v>502</v>
      </c>
      <c r="BC124" s="15">
        <v>0.10547184773988898</v>
      </c>
      <c r="BD124" s="15">
        <v>0.49643140364789851</v>
      </c>
      <c r="BE124" s="15">
        <v>0.3980967486122125</v>
      </c>
      <c r="BF124" s="16">
        <v>52.562252180808883</v>
      </c>
      <c r="BG124" s="17">
        <f t="shared" ref="BG124:BG132" si="9">BF124*D124</f>
        <v>66281</v>
      </c>
    </row>
    <row r="125" spans="1:59" ht="13.5" customHeight="1" x14ac:dyDescent="0.15">
      <c r="A125" s="178"/>
      <c r="B125" s="33" t="s">
        <v>136</v>
      </c>
      <c r="C125" s="34">
        <v>590</v>
      </c>
      <c r="D125" s="34">
        <v>1080</v>
      </c>
      <c r="E125" s="34">
        <v>474</v>
      </c>
      <c r="F125" s="34">
        <v>606</v>
      </c>
      <c r="G125" s="35">
        <v>22</v>
      </c>
      <c r="H125" s="35">
        <v>11</v>
      </c>
      <c r="I125" s="35">
        <v>11</v>
      </c>
      <c r="J125" s="35">
        <v>43</v>
      </c>
      <c r="K125" s="35">
        <v>21</v>
      </c>
      <c r="L125" s="35">
        <v>22</v>
      </c>
      <c r="M125" s="35">
        <v>44</v>
      </c>
      <c r="N125" s="35">
        <v>19</v>
      </c>
      <c r="O125" s="35">
        <v>25</v>
      </c>
      <c r="P125" s="35">
        <v>47</v>
      </c>
      <c r="Q125" s="35">
        <v>19</v>
      </c>
      <c r="R125" s="35">
        <v>28</v>
      </c>
      <c r="S125" s="35">
        <v>84</v>
      </c>
      <c r="T125" s="35">
        <v>39</v>
      </c>
      <c r="U125" s="35">
        <v>45</v>
      </c>
      <c r="V125" s="35">
        <v>38</v>
      </c>
      <c r="W125" s="35">
        <v>15</v>
      </c>
      <c r="X125" s="35">
        <v>23</v>
      </c>
      <c r="Y125" s="35">
        <v>47</v>
      </c>
      <c r="Z125" s="35">
        <v>21</v>
      </c>
      <c r="AA125" s="35">
        <v>26</v>
      </c>
      <c r="AB125" s="35">
        <v>52</v>
      </c>
      <c r="AC125" s="35">
        <v>25</v>
      </c>
      <c r="AD125" s="35">
        <v>27</v>
      </c>
      <c r="AE125" s="35">
        <v>54</v>
      </c>
      <c r="AF125" s="35">
        <v>24</v>
      </c>
      <c r="AG125" s="35">
        <v>30</v>
      </c>
      <c r="AH125" s="35">
        <v>72</v>
      </c>
      <c r="AI125" s="35">
        <v>36</v>
      </c>
      <c r="AJ125" s="35">
        <v>36</v>
      </c>
      <c r="AK125" s="35">
        <v>70</v>
      </c>
      <c r="AL125" s="35">
        <v>28</v>
      </c>
      <c r="AM125" s="35">
        <v>42</v>
      </c>
      <c r="AN125" s="35">
        <v>74</v>
      </c>
      <c r="AO125" s="35">
        <v>39</v>
      </c>
      <c r="AP125" s="35">
        <v>35</v>
      </c>
      <c r="AQ125" s="35">
        <v>57</v>
      </c>
      <c r="AR125" s="35">
        <v>23</v>
      </c>
      <c r="AS125" s="35">
        <v>34</v>
      </c>
      <c r="AT125" s="35">
        <v>87</v>
      </c>
      <c r="AU125" s="35">
        <v>42</v>
      </c>
      <c r="AV125" s="35">
        <v>45</v>
      </c>
      <c r="AW125" s="35">
        <v>289</v>
      </c>
      <c r="AX125" s="35">
        <v>112</v>
      </c>
      <c r="AY125" s="35">
        <v>177</v>
      </c>
      <c r="AZ125" s="35">
        <v>109</v>
      </c>
      <c r="BA125" s="35">
        <v>595</v>
      </c>
      <c r="BB125" s="35">
        <v>376</v>
      </c>
      <c r="BC125" s="36">
        <v>0.10092592592592593</v>
      </c>
      <c r="BD125" s="36">
        <v>0.55092592592592593</v>
      </c>
      <c r="BE125" s="36">
        <v>0.34814814814814815</v>
      </c>
      <c r="BF125" s="37">
        <v>49.80462962962963</v>
      </c>
      <c r="BG125" s="17">
        <f t="shared" si="9"/>
        <v>53789</v>
      </c>
    </row>
    <row r="126" spans="1:59" x14ac:dyDescent="0.15">
      <c r="A126" s="178"/>
      <c r="B126" s="18" t="s">
        <v>137</v>
      </c>
      <c r="C126" s="19">
        <v>460</v>
      </c>
      <c r="D126" s="19">
        <v>815</v>
      </c>
      <c r="E126" s="19">
        <v>391</v>
      </c>
      <c r="F126" s="19">
        <v>424</v>
      </c>
      <c r="G126" s="20">
        <v>40</v>
      </c>
      <c r="H126" s="20">
        <v>17</v>
      </c>
      <c r="I126" s="20">
        <v>23</v>
      </c>
      <c r="J126" s="20">
        <v>33</v>
      </c>
      <c r="K126" s="20">
        <v>19</v>
      </c>
      <c r="L126" s="20">
        <v>14</v>
      </c>
      <c r="M126" s="20">
        <v>22</v>
      </c>
      <c r="N126" s="20">
        <v>12</v>
      </c>
      <c r="O126" s="20">
        <v>10</v>
      </c>
      <c r="P126" s="20">
        <v>37</v>
      </c>
      <c r="Q126" s="20">
        <v>16</v>
      </c>
      <c r="R126" s="20">
        <v>21</v>
      </c>
      <c r="S126" s="20">
        <v>84</v>
      </c>
      <c r="T126" s="20">
        <v>31</v>
      </c>
      <c r="U126" s="20">
        <v>53</v>
      </c>
      <c r="V126" s="20">
        <v>50</v>
      </c>
      <c r="W126" s="20">
        <v>28</v>
      </c>
      <c r="X126" s="20">
        <v>22</v>
      </c>
      <c r="Y126" s="20">
        <v>40</v>
      </c>
      <c r="Z126" s="20">
        <v>21</v>
      </c>
      <c r="AA126" s="20">
        <v>19</v>
      </c>
      <c r="AB126" s="20">
        <v>58</v>
      </c>
      <c r="AC126" s="20">
        <v>33</v>
      </c>
      <c r="AD126" s="20">
        <v>25</v>
      </c>
      <c r="AE126" s="20">
        <v>40</v>
      </c>
      <c r="AF126" s="20">
        <v>25</v>
      </c>
      <c r="AG126" s="20">
        <v>15</v>
      </c>
      <c r="AH126" s="20">
        <v>39</v>
      </c>
      <c r="AI126" s="20">
        <v>21</v>
      </c>
      <c r="AJ126" s="20">
        <v>18</v>
      </c>
      <c r="AK126" s="20">
        <v>39</v>
      </c>
      <c r="AL126" s="20">
        <v>23</v>
      </c>
      <c r="AM126" s="20">
        <v>16</v>
      </c>
      <c r="AN126" s="20">
        <v>35</v>
      </c>
      <c r="AO126" s="20">
        <v>16</v>
      </c>
      <c r="AP126" s="20">
        <v>19</v>
      </c>
      <c r="AQ126" s="20">
        <v>29</v>
      </c>
      <c r="AR126" s="20">
        <v>17</v>
      </c>
      <c r="AS126" s="20">
        <v>12</v>
      </c>
      <c r="AT126" s="20">
        <v>61</v>
      </c>
      <c r="AU126" s="20">
        <v>31</v>
      </c>
      <c r="AV126" s="20">
        <v>30</v>
      </c>
      <c r="AW126" s="20">
        <v>208</v>
      </c>
      <c r="AX126" s="20">
        <v>81</v>
      </c>
      <c r="AY126" s="20">
        <v>127</v>
      </c>
      <c r="AZ126" s="20">
        <v>95</v>
      </c>
      <c r="BA126" s="20">
        <v>451</v>
      </c>
      <c r="BB126" s="20">
        <v>269</v>
      </c>
      <c r="BC126" s="21">
        <v>0.1165644171779141</v>
      </c>
      <c r="BD126" s="21">
        <v>0.55337423312883438</v>
      </c>
      <c r="BE126" s="21">
        <v>0.33006134969325152</v>
      </c>
      <c r="BF126" s="22">
        <v>46.500613496932516</v>
      </c>
      <c r="BG126" s="17">
        <f t="shared" si="9"/>
        <v>37898</v>
      </c>
    </row>
    <row r="127" spans="1:59" ht="13.5" customHeight="1" x14ac:dyDescent="0.15">
      <c r="A127" s="178"/>
      <c r="B127" s="18" t="s">
        <v>138</v>
      </c>
      <c r="C127" s="19">
        <v>418</v>
      </c>
      <c r="D127" s="19">
        <v>681</v>
      </c>
      <c r="E127" s="19">
        <v>311</v>
      </c>
      <c r="F127" s="19">
        <v>370</v>
      </c>
      <c r="G127" s="20">
        <v>20</v>
      </c>
      <c r="H127" s="20">
        <v>6</v>
      </c>
      <c r="I127" s="20">
        <v>14</v>
      </c>
      <c r="J127" s="20">
        <v>16</v>
      </c>
      <c r="K127" s="20">
        <v>9</v>
      </c>
      <c r="L127" s="20">
        <v>7</v>
      </c>
      <c r="M127" s="20">
        <v>19</v>
      </c>
      <c r="N127" s="20">
        <v>12</v>
      </c>
      <c r="O127" s="20">
        <v>7</v>
      </c>
      <c r="P127" s="20">
        <v>28</v>
      </c>
      <c r="Q127" s="20">
        <v>16</v>
      </c>
      <c r="R127" s="20">
        <v>12</v>
      </c>
      <c r="S127" s="20">
        <v>55</v>
      </c>
      <c r="T127" s="20">
        <v>34</v>
      </c>
      <c r="U127" s="20">
        <v>21</v>
      </c>
      <c r="V127" s="20">
        <v>21</v>
      </c>
      <c r="W127" s="20">
        <v>13</v>
      </c>
      <c r="X127" s="20">
        <v>8</v>
      </c>
      <c r="Y127" s="20">
        <v>30</v>
      </c>
      <c r="Z127" s="20">
        <v>14</v>
      </c>
      <c r="AA127" s="20">
        <v>16</v>
      </c>
      <c r="AB127" s="20">
        <v>39</v>
      </c>
      <c r="AC127" s="20">
        <v>22</v>
      </c>
      <c r="AD127" s="20">
        <v>17</v>
      </c>
      <c r="AE127" s="20">
        <v>36</v>
      </c>
      <c r="AF127" s="20">
        <v>22</v>
      </c>
      <c r="AG127" s="20">
        <v>14</v>
      </c>
      <c r="AH127" s="20">
        <v>25</v>
      </c>
      <c r="AI127" s="20">
        <v>13</v>
      </c>
      <c r="AJ127" s="20">
        <v>12</v>
      </c>
      <c r="AK127" s="20">
        <v>43</v>
      </c>
      <c r="AL127" s="20">
        <v>15</v>
      </c>
      <c r="AM127" s="20">
        <v>28</v>
      </c>
      <c r="AN127" s="20">
        <v>41</v>
      </c>
      <c r="AO127" s="20">
        <v>19</v>
      </c>
      <c r="AP127" s="20">
        <v>22</v>
      </c>
      <c r="AQ127" s="20">
        <v>48</v>
      </c>
      <c r="AR127" s="20">
        <v>16</v>
      </c>
      <c r="AS127" s="20">
        <v>32</v>
      </c>
      <c r="AT127" s="20">
        <v>64</v>
      </c>
      <c r="AU127" s="20">
        <v>34</v>
      </c>
      <c r="AV127" s="20">
        <v>30</v>
      </c>
      <c r="AW127" s="20">
        <v>196</v>
      </c>
      <c r="AX127" s="20">
        <v>66</v>
      </c>
      <c r="AY127" s="20">
        <v>130</v>
      </c>
      <c r="AZ127" s="20">
        <v>55</v>
      </c>
      <c r="BA127" s="20">
        <v>366</v>
      </c>
      <c r="BB127" s="20">
        <v>260</v>
      </c>
      <c r="BC127" s="21">
        <v>8.0763582966226141E-2</v>
      </c>
      <c r="BD127" s="21">
        <v>0.5374449339207048</v>
      </c>
      <c r="BE127" s="21">
        <v>0.38179148311306904</v>
      </c>
      <c r="BF127" s="22">
        <v>51.505139500734217</v>
      </c>
      <c r="BG127" s="17">
        <f t="shared" si="9"/>
        <v>35075</v>
      </c>
    </row>
    <row r="128" spans="1:59" x14ac:dyDescent="0.15">
      <c r="A128" s="178"/>
      <c r="B128" s="18" t="s">
        <v>139</v>
      </c>
      <c r="C128" s="19">
        <v>273</v>
      </c>
      <c r="D128" s="19">
        <v>506</v>
      </c>
      <c r="E128" s="19">
        <v>230</v>
      </c>
      <c r="F128" s="19">
        <v>276</v>
      </c>
      <c r="G128" s="20">
        <v>13</v>
      </c>
      <c r="H128" s="20">
        <v>8</v>
      </c>
      <c r="I128" s="20">
        <v>5</v>
      </c>
      <c r="J128" s="20">
        <v>8</v>
      </c>
      <c r="K128" s="20">
        <v>5</v>
      </c>
      <c r="L128" s="20">
        <v>3</v>
      </c>
      <c r="M128" s="20">
        <v>12</v>
      </c>
      <c r="N128" s="20">
        <v>5</v>
      </c>
      <c r="O128" s="20">
        <v>7</v>
      </c>
      <c r="P128" s="20">
        <v>11</v>
      </c>
      <c r="Q128" s="20">
        <v>6</v>
      </c>
      <c r="R128" s="20">
        <v>5</v>
      </c>
      <c r="S128" s="20">
        <v>29</v>
      </c>
      <c r="T128" s="20">
        <v>11</v>
      </c>
      <c r="U128" s="20">
        <v>18</v>
      </c>
      <c r="V128" s="20">
        <v>23</v>
      </c>
      <c r="W128" s="20">
        <v>8</v>
      </c>
      <c r="X128" s="20">
        <v>15</v>
      </c>
      <c r="Y128" s="20">
        <v>27</v>
      </c>
      <c r="Z128" s="20">
        <v>12</v>
      </c>
      <c r="AA128" s="20">
        <v>15</v>
      </c>
      <c r="AB128" s="20">
        <v>20</v>
      </c>
      <c r="AC128" s="20">
        <v>11</v>
      </c>
      <c r="AD128" s="20">
        <v>9</v>
      </c>
      <c r="AE128" s="20">
        <v>22</v>
      </c>
      <c r="AF128" s="20">
        <v>11</v>
      </c>
      <c r="AG128" s="20">
        <v>11</v>
      </c>
      <c r="AH128" s="20">
        <v>28</v>
      </c>
      <c r="AI128" s="20">
        <v>17</v>
      </c>
      <c r="AJ128" s="20">
        <v>11</v>
      </c>
      <c r="AK128" s="20">
        <v>31</v>
      </c>
      <c r="AL128" s="20">
        <v>13</v>
      </c>
      <c r="AM128" s="20">
        <v>18</v>
      </c>
      <c r="AN128" s="20">
        <v>31</v>
      </c>
      <c r="AO128" s="20">
        <v>15</v>
      </c>
      <c r="AP128" s="20">
        <v>16</v>
      </c>
      <c r="AQ128" s="20">
        <v>37</v>
      </c>
      <c r="AR128" s="20">
        <v>21</v>
      </c>
      <c r="AS128" s="20">
        <v>16</v>
      </c>
      <c r="AT128" s="20">
        <v>49</v>
      </c>
      <c r="AU128" s="20">
        <v>22</v>
      </c>
      <c r="AV128" s="20">
        <v>27</v>
      </c>
      <c r="AW128" s="20">
        <v>165</v>
      </c>
      <c r="AX128" s="20">
        <v>65</v>
      </c>
      <c r="AY128" s="20">
        <v>100</v>
      </c>
      <c r="AZ128" s="20">
        <v>33</v>
      </c>
      <c r="BA128" s="20">
        <v>259</v>
      </c>
      <c r="BB128" s="20">
        <v>214</v>
      </c>
      <c r="BC128" s="21">
        <v>6.5217391304347824E-2</v>
      </c>
      <c r="BD128" s="21">
        <v>0.51185770750988147</v>
      </c>
      <c r="BE128" s="21">
        <v>0.42292490118577075</v>
      </c>
      <c r="BF128" s="22">
        <v>54.814229249011859</v>
      </c>
      <c r="BG128" s="17">
        <f t="shared" si="9"/>
        <v>27736</v>
      </c>
    </row>
    <row r="129" spans="1:59" x14ac:dyDescent="0.15">
      <c r="A129" s="178"/>
      <c r="B129" s="18" t="s">
        <v>140</v>
      </c>
      <c r="C129" s="19">
        <v>599</v>
      </c>
      <c r="D129" s="19">
        <v>1061</v>
      </c>
      <c r="E129" s="19">
        <v>490</v>
      </c>
      <c r="F129" s="19">
        <v>571</v>
      </c>
      <c r="G129" s="20">
        <v>22</v>
      </c>
      <c r="H129" s="20">
        <v>13</v>
      </c>
      <c r="I129" s="20">
        <v>9</v>
      </c>
      <c r="J129" s="20">
        <v>38</v>
      </c>
      <c r="K129" s="20">
        <v>17</v>
      </c>
      <c r="L129" s="20">
        <v>21</v>
      </c>
      <c r="M129" s="20">
        <v>31</v>
      </c>
      <c r="N129" s="20">
        <v>20</v>
      </c>
      <c r="O129" s="20">
        <v>11</v>
      </c>
      <c r="P129" s="20">
        <v>41</v>
      </c>
      <c r="Q129" s="20">
        <v>21</v>
      </c>
      <c r="R129" s="20">
        <v>20</v>
      </c>
      <c r="S129" s="20">
        <v>83</v>
      </c>
      <c r="T129" s="20">
        <v>39</v>
      </c>
      <c r="U129" s="20">
        <v>44</v>
      </c>
      <c r="V129" s="20">
        <v>54</v>
      </c>
      <c r="W129" s="20">
        <v>33</v>
      </c>
      <c r="X129" s="20">
        <v>21</v>
      </c>
      <c r="Y129" s="20">
        <v>47</v>
      </c>
      <c r="Z129" s="20">
        <v>23</v>
      </c>
      <c r="AA129" s="20">
        <v>24</v>
      </c>
      <c r="AB129" s="20">
        <v>50</v>
      </c>
      <c r="AC129" s="20">
        <v>23</v>
      </c>
      <c r="AD129" s="20">
        <v>27</v>
      </c>
      <c r="AE129" s="20">
        <v>52</v>
      </c>
      <c r="AF129" s="20">
        <v>24</v>
      </c>
      <c r="AG129" s="20">
        <v>28</v>
      </c>
      <c r="AH129" s="20">
        <v>72</v>
      </c>
      <c r="AI129" s="20">
        <v>39</v>
      </c>
      <c r="AJ129" s="20">
        <v>33</v>
      </c>
      <c r="AK129" s="20">
        <v>63</v>
      </c>
      <c r="AL129" s="20">
        <v>33</v>
      </c>
      <c r="AM129" s="20">
        <v>30</v>
      </c>
      <c r="AN129" s="20">
        <v>56</v>
      </c>
      <c r="AO129" s="20">
        <v>22</v>
      </c>
      <c r="AP129" s="20">
        <v>34</v>
      </c>
      <c r="AQ129" s="20">
        <v>54</v>
      </c>
      <c r="AR129" s="20">
        <v>26</v>
      </c>
      <c r="AS129" s="20">
        <v>28</v>
      </c>
      <c r="AT129" s="20">
        <v>78</v>
      </c>
      <c r="AU129" s="20">
        <v>42</v>
      </c>
      <c r="AV129" s="20">
        <v>36</v>
      </c>
      <c r="AW129" s="20">
        <v>320</v>
      </c>
      <c r="AX129" s="20">
        <v>115</v>
      </c>
      <c r="AY129" s="20">
        <v>205</v>
      </c>
      <c r="AZ129" s="20">
        <v>91</v>
      </c>
      <c r="BA129" s="20">
        <v>572</v>
      </c>
      <c r="BB129" s="20">
        <v>398</v>
      </c>
      <c r="BC129" s="21">
        <v>8.5768143261074459E-2</v>
      </c>
      <c r="BD129" s="21">
        <v>0.5391140433553252</v>
      </c>
      <c r="BE129" s="21">
        <v>0.3751178133836004</v>
      </c>
      <c r="BF129" s="22">
        <v>51.214891611687086</v>
      </c>
      <c r="BG129" s="17">
        <f t="shared" si="9"/>
        <v>54339</v>
      </c>
    </row>
    <row r="130" spans="1:59" x14ac:dyDescent="0.15">
      <c r="A130" s="178"/>
      <c r="B130" s="18" t="s">
        <v>141</v>
      </c>
      <c r="C130" s="19">
        <v>446</v>
      </c>
      <c r="D130" s="19">
        <v>805</v>
      </c>
      <c r="E130" s="19">
        <v>383</v>
      </c>
      <c r="F130" s="19">
        <v>422</v>
      </c>
      <c r="G130" s="20">
        <v>27</v>
      </c>
      <c r="H130" s="20">
        <v>18</v>
      </c>
      <c r="I130" s="20">
        <v>9</v>
      </c>
      <c r="J130" s="20">
        <v>27</v>
      </c>
      <c r="K130" s="20">
        <v>9</v>
      </c>
      <c r="L130" s="20">
        <v>18</v>
      </c>
      <c r="M130" s="20">
        <v>33</v>
      </c>
      <c r="N130" s="20">
        <v>18</v>
      </c>
      <c r="O130" s="20">
        <v>15</v>
      </c>
      <c r="P130" s="20">
        <v>37</v>
      </c>
      <c r="Q130" s="20">
        <v>19</v>
      </c>
      <c r="R130" s="20">
        <v>18</v>
      </c>
      <c r="S130" s="20">
        <v>59</v>
      </c>
      <c r="T130" s="20">
        <v>29</v>
      </c>
      <c r="U130" s="20">
        <v>30</v>
      </c>
      <c r="V130" s="20">
        <v>36</v>
      </c>
      <c r="W130" s="20">
        <v>21</v>
      </c>
      <c r="X130" s="20">
        <v>15</v>
      </c>
      <c r="Y130" s="20">
        <v>31</v>
      </c>
      <c r="Z130" s="20">
        <v>19</v>
      </c>
      <c r="AA130" s="20">
        <v>12</v>
      </c>
      <c r="AB130" s="20">
        <v>39</v>
      </c>
      <c r="AC130" s="20">
        <v>16</v>
      </c>
      <c r="AD130" s="20">
        <v>23</v>
      </c>
      <c r="AE130" s="20">
        <v>31</v>
      </c>
      <c r="AF130" s="20">
        <v>14</v>
      </c>
      <c r="AG130" s="20">
        <v>17</v>
      </c>
      <c r="AH130" s="20">
        <v>66</v>
      </c>
      <c r="AI130" s="20">
        <v>32</v>
      </c>
      <c r="AJ130" s="20">
        <v>34</v>
      </c>
      <c r="AK130" s="20">
        <v>39</v>
      </c>
      <c r="AL130" s="20">
        <v>18</v>
      </c>
      <c r="AM130" s="20">
        <v>21</v>
      </c>
      <c r="AN130" s="20">
        <v>53</v>
      </c>
      <c r="AO130" s="20">
        <v>35</v>
      </c>
      <c r="AP130" s="20">
        <v>18</v>
      </c>
      <c r="AQ130" s="20">
        <v>50</v>
      </c>
      <c r="AR130" s="20">
        <v>27</v>
      </c>
      <c r="AS130" s="20">
        <v>23</v>
      </c>
      <c r="AT130" s="20">
        <v>50</v>
      </c>
      <c r="AU130" s="20">
        <v>22</v>
      </c>
      <c r="AV130" s="20">
        <v>28</v>
      </c>
      <c r="AW130" s="20">
        <v>227</v>
      </c>
      <c r="AX130" s="20">
        <v>86</v>
      </c>
      <c r="AY130" s="20">
        <v>141</v>
      </c>
      <c r="AZ130" s="20">
        <v>87</v>
      </c>
      <c r="BA130" s="20">
        <v>441</v>
      </c>
      <c r="BB130" s="20">
        <v>277</v>
      </c>
      <c r="BC130" s="21">
        <v>0.10807453416149068</v>
      </c>
      <c r="BD130" s="21">
        <v>0.54782608695652169</v>
      </c>
      <c r="BE130" s="21">
        <v>0.34409937888198761</v>
      </c>
      <c r="BF130" s="22">
        <v>49.522981366459625</v>
      </c>
      <c r="BG130" s="17">
        <f t="shared" si="9"/>
        <v>39866</v>
      </c>
    </row>
    <row r="131" spans="1:59" x14ac:dyDescent="0.15">
      <c r="A131" s="178"/>
      <c r="B131" s="18" t="s">
        <v>142</v>
      </c>
      <c r="C131" s="19">
        <v>420</v>
      </c>
      <c r="D131" s="19">
        <v>786</v>
      </c>
      <c r="E131" s="19">
        <v>368</v>
      </c>
      <c r="F131" s="19">
        <v>418</v>
      </c>
      <c r="G131" s="20">
        <v>25</v>
      </c>
      <c r="H131" s="20">
        <v>16</v>
      </c>
      <c r="I131" s="20">
        <v>9</v>
      </c>
      <c r="J131" s="20">
        <v>33</v>
      </c>
      <c r="K131" s="20">
        <v>13</v>
      </c>
      <c r="L131" s="20">
        <v>20</v>
      </c>
      <c r="M131" s="20">
        <v>34</v>
      </c>
      <c r="N131" s="20">
        <v>20</v>
      </c>
      <c r="O131" s="20">
        <v>14</v>
      </c>
      <c r="P131" s="20">
        <v>62</v>
      </c>
      <c r="Q131" s="20">
        <v>37</v>
      </c>
      <c r="R131" s="20">
        <v>25</v>
      </c>
      <c r="S131" s="20">
        <v>55</v>
      </c>
      <c r="T131" s="20">
        <v>24</v>
      </c>
      <c r="U131" s="20">
        <v>31</v>
      </c>
      <c r="V131" s="20">
        <v>42</v>
      </c>
      <c r="W131" s="20">
        <v>23</v>
      </c>
      <c r="X131" s="20">
        <v>19</v>
      </c>
      <c r="Y131" s="20">
        <v>31</v>
      </c>
      <c r="Z131" s="20">
        <v>15</v>
      </c>
      <c r="AA131" s="20">
        <v>16</v>
      </c>
      <c r="AB131" s="20">
        <v>34</v>
      </c>
      <c r="AC131" s="20">
        <v>23</v>
      </c>
      <c r="AD131" s="20">
        <v>11</v>
      </c>
      <c r="AE131" s="20">
        <v>46</v>
      </c>
      <c r="AF131" s="20">
        <v>14</v>
      </c>
      <c r="AG131" s="20">
        <v>32</v>
      </c>
      <c r="AH131" s="20">
        <v>58</v>
      </c>
      <c r="AI131" s="20">
        <v>30</v>
      </c>
      <c r="AJ131" s="20">
        <v>28</v>
      </c>
      <c r="AK131" s="20">
        <v>46</v>
      </c>
      <c r="AL131" s="20">
        <v>21</v>
      </c>
      <c r="AM131" s="20">
        <v>25</v>
      </c>
      <c r="AN131" s="20">
        <v>37</v>
      </c>
      <c r="AO131" s="20">
        <v>14</v>
      </c>
      <c r="AP131" s="20">
        <v>23</v>
      </c>
      <c r="AQ131" s="20">
        <v>48</v>
      </c>
      <c r="AR131" s="20">
        <v>19</v>
      </c>
      <c r="AS131" s="20">
        <v>29</v>
      </c>
      <c r="AT131" s="20">
        <v>50</v>
      </c>
      <c r="AU131" s="20">
        <v>19</v>
      </c>
      <c r="AV131" s="20">
        <v>31</v>
      </c>
      <c r="AW131" s="20">
        <v>185</v>
      </c>
      <c r="AX131" s="20">
        <v>80</v>
      </c>
      <c r="AY131" s="20">
        <v>105</v>
      </c>
      <c r="AZ131" s="20">
        <v>92</v>
      </c>
      <c r="BA131" s="20">
        <v>459</v>
      </c>
      <c r="BB131" s="20">
        <v>235</v>
      </c>
      <c r="BC131" s="21">
        <v>0.11704834605597965</v>
      </c>
      <c r="BD131" s="21">
        <v>0.58396946564885499</v>
      </c>
      <c r="BE131" s="21">
        <v>0.29898218829516537</v>
      </c>
      <c r="BF131" s="22">
        <v>46.55343511450382</v>
      </c>
      <c r="BG131" s="17">
        <f t="shared" si="9"/>
        <v>36591</v>
      </c>
    </row>
    <row r="132" spans="1:59" ht="14.25" thickBot="1" x14ac:dyDescent="0.2">
      <c r="A132" s="178"/>
      <c r="B132" s="23" t="s">
        <v>143</v>
      </c>
      <c r="C132" s="24">
        <v>187</v>
      </c>
      <c r="D132" s="24">
        <v>415</v>
      </c>
      <c r="E132" s="24">
        <v>207</v>
      </c>
      <c r="F132" s="24">
        <v>208</v>
      </c>
      <c r="G132" s="25">
        <v>12</v>
      </c>
      <c r="H132" s="25">
        <v>7</v>
      </c>
      <c r="I132" s="25">
        <v>5</v>
      </c>
      <c r="J132" s="25">
        <v>15</v>
      </c>
      <c r="K132" s="25">
        <v>7</v>
      </c>
      <c r="L132" s="25">
        <v>8</v>
      </c>
      <c r="M132" s="25">
        <v>12</v>
      </c>
      <c r="N132" s="25">
        <v>6</v>
      </c>
      <c r="O132" s="25">
        <v>6</v>
      </c>
      <c r="P132" s="25">
        <v>20</v>
      </c>
      <c r="Q132" s="25">
        <v>13</v>
      </c>
      <c r="R132" s="25">
        <v>7</v>
      </c>
      <c r="S132" s="25">
        <v>20</v>
      </c>
      <c r="T132" s="25">
        <v>10</v>
      </c>
      <c r="U132" s="25">
        <v>10</v>
      </c>
      <c r="V132" s="25">
        <v>14</v>
      </c>
      <c r="W132" s="25">
        <v>8</v>
      </c>
      <c r="X132" s="25">
        <v>6</v>
      </c>
      <c r="Y132" s="25">
        <v>13</v>
      </c>
      <c r="Z132" s="25">
        <v>5</v>
      </c>
      <c r="AA132" s="25">
        <v>8</v>
      </c>
      <c r="AB132" s="25">
        <v>18</v>
      </c>
      <c r="AC132" s="25">
        <v>8</v>
      </c>
      <c r="AD132" s="25">
        <v>10</v>
      </c>
      <c r="AE132" s="25">
        <v>28</v>
      </c>
      <c r="AF132" s="25">
        <v>13</v>
      </c>
      <c r="AG132" s="25">
        <v>15</v>
      </c>
      <c r="AH132" s="25">
        <v>34</v>
      </c>
      <c r="AI132" s="25">
        <v>17</v>
      </c>
      <c r="AJ132" s="25">
        <v>17</v>
      </c>
      <c r="AK132" s="25">
        <v>26</v>
      </c>
      <c r="AL132" s="25">
        <v>12</v>
      </c>
      <c r="AM132" s="25">
        <v>14</v>
      </c>
      <c r="AN132" s="25">
        <v>28</v>
      </c>
      <c r="AO132" s="25">
        <v>15</v>
      </c>
      <c r="AP132" s="25">
        <v>13</v>
      </c>
      <c r="AQ132" s="25">
        <v>31</v>
      </c>
      <c r="AR132" s="25">
        <v>14</v>
      </c>
      <c r="AS132" s="25">
        <v>17</v>
      </c>
      <c r="AT132" s="25">
        <v>31</v>
      </c>
      <c r="AU132" s="25">
        <v>16</v>
      </c>
      <c r="AV132" s="25">
        <v>15</v>
      </c>
      <c r="AW132" s="25">
        <v>113</v>
      </c>
      <c r="AX132" s="25">
        <v>56</v>
      </c>
      <c r="AY132" s="25">
        <v>57</v>
      </c>
      <c r="AZ132" s="25">
        <v>39</v>
      </c>
      <c r="BA132" s="25">
        <v>232</v>
      </c>
      <c r="BB132" s="25">
        <v>144</v>
      </c>
      <c r="BC132" s="26">
        <v>9.3975903614457831E-2</v>
      </c>
      <c r="BD132" s="26">
        <v>0.5590361445783133</v>
      </c>
      <c r="BE132" s="26">
        <v>0.34698795180722891</v>
      </c>
      <c r="BF132" s="27">
        <v>50.65542168674699</v>
      </c>
      <c r="BG132" s="17">
        <f t="shared" si="9"/>
        <v>21022</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4041</v>
      </c>
      <c r="D134" s="39">
        <v>7410</v>
      </c>
      <c r="E134" s="39">
        <v>3413</v>
      </c>
      <c r="F134" s="39">
        <v>3997</v>
      </c>
      <c r="G134" s="39">
        <v>209</v>
      </c>
      <c r="H134" s="39">
        <v>110</v>
      </c>
      <c r="I134" s="39">
        <v>99</v>
      </c>
      <c r="J134" s="39">
        <v>259</v>
      </c>
      <c r="K134" s="39">
        <v>124</v>
      </c>
      <c r="L134" s="39">
        <v>135</v>
      </c>
      <c r="M134" s="39">
        <v>266</v>
      </c>
      <c r="N134" s="39">
        <v>139</v>
      </c>
      <c r="O134" s="39">
        <v>127</v>
      </c>
      <c r="P134" s="39">
        <v>335</v>
      </c>
      <c r="Q134" s="39">
        <v>173</v>
      </c>
      <c r="R134" s="39">
        <v>162</v>
      </c>
      <c r="S134" s="39">
        <v>522</v>
      </c>
      <c r="T134" s="39">
        <v>243</v>
      </c>
      <c r="U134" s="39">
        <v>279</v>
      </c>
      <c r="V134" s="39">
        <v>310</v>
      </c>
      <c r="W134" s="39">
        <v>164</v>
      </c>
      <c r="X134" s="39">
        <v>146</v>
      </c>
      <c r="Y134" s="39">
        <v>305</v>
      </c>
      <c r="Z134" s="39">
        <v>151</v>
      </c>
      <c r="AA134" s="39">
        <v>154</v>
      </c>
      <c r="AB134" s="39">
        <v>373</v>
      </c>
      <c r="AC134" s="39">
        <v>192</v>
      </c>
      <c r="AD134" s="39">
        <v>181</v>
      </c>
      <c r="AE134" s="39">
        <v>379</v>
      </c>
      <c r="AF134" s="39">
        <v>184</v>
      </c>
      <c r="AG134" s="39">
        <v>195</v>
      </c>
      <c r="AH134" s="39">
        <v>481</v>
      </c>
      <c r="AI134" s="39">
        <v>245</v>
      </c>
      <c r="AJ134" s="39">
        <v>236</v>
      </c>
      <c r="AK134" s="39">
        <v>421</v>
      </c>
      <c r="AL134" s="39">
        <v>189</v>
      </c>
      <c r="AM134" s="39">
        <v>232</v>
      </c>
      <c r="AN134" s="39">
        <v>432</v>
      </c>
      <c r="AO134" s="39">
        <v>216</v>
      </c>
      <c r="AP134" s="39">
        <v>216</v>
      </c>
      <c r="AQ134" s="39">
        <v>443</v>
      </c>
      <c r="AR134" s="39">
        <v>195</v>
      </c>
      <c r="AS134" s="39">
        <v>248</v>
      </c>
      <c r="AT134" s="39">
        <v>585</v>
      </c>
      <c r="AU134" s="39">
        <v>276</v>
      </c>
      <c r="AV134" s="39">
        <v>309</v>
      </c>
      <c r="AW134" s="39">
        <v>2090</v>
      </c>
      <c r="AX134" s="39">
        <v>812</v>
      </c>
      <c r="AY134" s="39">
        <v>1278</v>
      </c>
      <c r="AZ134" s="39">
        <v>734</v>
      </c>
      <c r="BA134" s="39">
        <v>4001</v>
      </c>
      <c r="BB134" s="39">
        <v>2675</v>
      </c>
      <c r="BC134" s="41">
        <v>9.9055330634278002E-2</v>
      </c>
      <c r="BD134" s="41">
        <v>0.53994601889338734</v>
      </c>
      <c r="BE134" s="41">
        <v>0.3609986504723347</v>
      </c>
      <c r="BF134" s="42">
        <v>50.282995951417007</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644</v>
      </c>
      <c r="D136" s="13">
        <v>1282</v>
      </c>
      <c r="E136" s="13">
        <v>635</v>
      </c>
      <c r="F136" s="13">
        <v>647</v>
      </c>
      <c r="G136" s="14">
        <v>37</v>
      </c>
      <c r="H136" s="14">
        <v>22</v>
      </c>
      <c r="I136" s="14">
        <v>15</v>
      </c>
      <c r="J136" s="14">
        <v>60</v>
      </c>
      <c r="K136" s="14">
        <v>34</v>
      </c>
      <c r="L136" s="14">
        <v>26</v>
      </c>
      <c r="M136" s="14">
        <v>44</v>
      </c>
      <c r="N136" s="14">
        <v>20</v>
      </c>
      <c r="O136" s="14">
        <v>24</v>
      </c>
      <c r="P136" s="14">
        <v>55</v>
      </c>
      <c r="Q136" s="14">
        <v>39</v>
      </c>
      <c r="R136" s="14">
        <v>16</v>
      </c>
      <c r="S136" s="14">
        <v>78</v>
      </c>
      <c r="T136" s="14">
        <v>46</v>
      </c>
      <c r="U136" s="14">
        <v>32</v>
      </c>
      <c r="V136" s="14">
        <v>57</v>
      </c>
      <c r="W136" s="14">
        <v>31</v>
      </c>
      <c r="X136" s="14">
        <v>26</v>
      </c>
      <c r="Y136" s="14">
        <v>58</v>
      </c>
      <c r="Z136" s="14">
        <v>35</v>
      </c>
      <c r="AA136" s="14">
        <v>23</v>
      </c>
      <c r="AB136" s="14">
        <v>71</v>
      </c>
      <c r="AC136" s="14">
        <v>38</v>
      </c>
      <c r="AD136" s="14">
        <v>33</v>
      </c>
      <c r="AE136" s="14">
        <v>72</v>
      </c>
      <c r="AF136" s="14">
        <v>39</v>
      </c>
      <c r="AG136" s="14">
        <v>33</v>
      </c>
      <c r="AH136" s="14">
        <v>76</v>
      </c>
      <c r="AI136" s="14">
        <v>40</v>
      </c>
      <c r="AJ136" s="14">
        <v>36</v>
      </c>
      <c r="AK136" s="14">
        <v>69</v>
      </c>
      <c r="AL136" s="14">
        <v>30</v>
      </c>
      <c r="AM136" s="14">
        <v>39</v>
      </c>
      <c r="AN136" s="14">
        <v>85</v>
      </c>
      <c r="AO136" s="14">
        <v>44</v>
      </c>
      <c r="AP136" s="14">
        <v>41</v>
      </c>
      <c r="AQ136" s="14">
        <v>74</v>
      </c>
      <c r="AR136" s="14">
        <v>34</v>
      </c>
      <c r="AS136" s="14">
        <v>40</v>
      </c>
      <c r="AT136" s="14">
        <v>118</v>
      </c>
      <c r="AU136" s="14">
        <v>54</v>
      </c>
      <c r="AV136" s="14">
        <v>64</v>
      </c>
      <c r="AW136" s="14">
        <v>328</v>
      </c>
      <c r="AX136" s="14">
        <v>129</v>
      </c>
      <c r="AY136" s="14">
        <v>199</v>
      </c>
      <c r="AZ136" s="14">
        <v>141</v>
      </c>
      <c r="BA136" s="14">
        <v>695</v>
      </c>
      <c r="BB136" s="14">
        <v>446</v>
      </c>
      <c r="BC136" s="15">
        <v>0.10998439937597504</v>
      </c>
      <c r="BD136" s="15">
        <v>0.54212168486739465</v>
      </c>
      <c r="BE136" s="15">
        <v>0.34789391575663026</v>
      </c>
      <c r="BF136" s="16">
        <v>49.413416536661465</v>
      </c>
      <c r="BG136" s="17">
        <f t="shared" ref="BG136:BG149" si="10">BF136*D136</f>
        <v>63348</v>
      </c>
    </row>
    <row r="137" spans="1:59" x14ac:dyDescent="0.15">
      <c r="A137" s="178"/>
      <c r="B137" s="18" t="s">
        <v>147</v>
      </c>
      <c r="C137" s="19">
        <v>497</v>
      </c>
      <c r="D137" s="19">
        <v>1164</v>
      </c>
      <c r="E137" s="19">
        <v>570</v>
      </c>
      <c r="F137" s="19">
        <v>594</v>
      </c>
      <c r="G137" s="20">
        <v>51</v>
      </c>
      <c r="H137" s="20">
        <v>24</v>
      </c>
      <c r="I137" s="20">
        <v>27</v>
      </c>
      <c r="J137" s="20">
        <v>89</v>
      </c>
      <c r="K137" s="20">
        <v>50</v>
      </c>
      <c r="L137" s="20">
        <v>39</v>
      </c>
      <c r="M137" s="20">
        <v>67</v>
      </c>
      <c r="N137" s="20">
        <v>35</v>
      </c>
      <c r="O137" s="20">
        <v>32</v>
      </c>
      <c r="P137" s="20">
        <v>47</v>
      </c>
      <c r="Q137" s="20">
        <v>25</v>
      </c>
      <c r="R137" s="20">
        <v>22</v>
      </c>
      <c r="S137" s="20">
        <v>28</v>
      </c>
      <c r="T137" s="20">
        <v>10</v>
      </c>
      <c r="U137" s="20">
        <v>18</v>
      </c>
      <c r="V137" s="20">
        <v>31</v>
      </c>
      <c r="W137" s="20">
        <v>13</v>
      </c>
      <c r="X137" s="20">
        <v>18</v>
      </c>
      <c r="Y137" s="20">
        <v>44</v>
      </c>
      <c r="Z137" s="20">
        <v>21</v>
      </c>
      <c r="AA137" s="20">
        <v>23</v>
      </c>
      <c r="AB137" s="20">
        <v>89</v>
      </c>
      <c r="AC137" s="20">
        <v>48</v>
      </c>
      <c r="AD137" s="20">
        <v>41</v>
      </c>
      <c r="AE137" s="20">
        <v>89</v>
      </c>
      <c r="AF137" s="20">
        <v>42</v>
      </c>
      <c r="AG137" s="20">
        <v>47</v>
      </c>
      <c r="AH137" s="20">
        <v>75</v>
      </c>
      <c r="AI137" s="20">
        <v>38</v>
      </c>
      <c r="AJ137" s="20">
        <v>37</v>
      </c>
      <c r="AK137" s="20">
        <v>75</v>
      </c>
      <c r="AL137" s="20">
        <v>36</v>
      </c>
      <c r="AM137" s="20">
        <v>39</v>
      </c>
      <c r="AN137" s="20">
        <v>83</v>
      </c>
      <c r="AO137" s="20">
        <v>42</v>
      </c>
      <c r="AP137" s="20">
        <v>41</v>
      </c>
      <c r="AQ137" s="20">
        <v>68</v>
      </c>
      <c r="AR137" s="20">
        <v>35</v>
      </c>
      <c r="AS137" s="20">
        <v>33</v>
      </c>
      <c r="AT137" s="20">
        <v>82</v>
      </c>
      <c r="AU137" s="20">
        <v>32</v>
      </c>
      <c r="AV137" s="20">
        <v>50</v>
      </c>
      <c r="AW137" s="20">
        <v>246</v>
      </c>
      <c r="AX137" s="20">
        <v>119</v>
      </c>
      <c r="AY137" s="20">
        <v>127</v>
      </c>
      <c r="AZ137" s="20">
        <v>207</v>
      </c>
      <c r="BA137" s="20">
        <v>629</v>
      </c>
      <c r="BB137" s="20">
        <v>328</v>
      </c>
      <c r="BC137" s="21">
        <v>0.17783505154639176</v>
      </c>
      <c r="BD137" s="21">
        <v>0.5403780068728522</v>
      </c>
      <c r="BE137" s="21">
        <v>0.28178694158075601</v>
      </c>
      <c r="BF137" s="22">
        <v>45.613402061855673</v>
      </c>
      <c r="BG137" s="17">
        <f t="shared" si="10"/>
        <v>53094.000000000007</v>
      </c>
    </row>
    <row r="138" spans="1:59" x14ac:dyDescent="0.15">
      <c r="A138" s="178"/>
      <c r="B138" s="18" t="s">
        <v>148</v>
      </c>
      <c r="C138" s="19">
        <v>333</v>
      </c>
      <c r="D138" s="19">
        <v>761</v>
      </c>
      <c r="E138" s="19">
        <v>365</v>
      </c>
      <c r="F138" s="19">
        <v>396</v>
      </c>
      <c r="G138" s="20">
        <v>22</v>
      </c>
      <c r="H138" s="20">
        <v>14</v>
      </c>
      <c r="I138" s="20">
        <v>8</v>
      </c>
      <c r="J138" s="20">
        <v>22</v>
      </c>
      <c r="K138" s="20">
        <v>10</v>
      </c>
      <c r="L138" s="20">
        <v>12</v>
      </c>
      <c r="M138" s="20">
        <v>22</v>
      </c>
      <c r="N138" s="20">
        <v>14</v>
      </c>
      <c r="O138" s="20">
        <v>8</v>
      </c>
      <c r="P138" s="20">
        <v>36</v>
      </c>
      <c r="Q138" s="20">
        <v>18</v>
      </c>
      <c r="R138" s="20">
        <v>18</v>
      </c>
      <c r="S138" s="20">
        <v>21</v>
      </c>
      <c r="T138" s="20">
        <v>11</v>
      </c>
      <c r="U138" s="20">
        <v>10</v>
      </c>
      <c r="V138" s="20">
        <v>40</v>
      </c>
      <c r="W138" s="20">
        <v>19</v>
      </c>
      <c r="X138" s="20">
        <v>21</v>
      </c>
      <c r="Y138" s="20">
        <v>37</v>
      </c>
      <c r="Z138" s="20">
        <v>17</v>
      </c>
      <c r="AA138" s="20">
        <v>20</v>
      </c>
      <c r="AB138" s="20">
        <v>25</v>
      </c>
      <c r="AC138" s="20">
        <v>11</v>
      </c>
      <c r="AD138" s="20">
        <v>14</v>
      </c>
      <c r="AE138" s="20">
        <v>41</v>
      </c>
      <c r="AF138" s="20">
        <v>17</v>
      </c>
      <c r="AG138" s="20">
        <v>24</v>
      </c>
      <c r="AH138" s="20">
        <v>35</v>
      </c>
      <c r="AI138" s="20">
        <v>14</v>
      </c>
      <c r="AJ138" s="20">
        <v>21</v>
      </c>
      <c r="AK138" s="20">
        <v>42</v>
      </c>
      <c r="AL138" s="20">
        <v>17</v>
      </c>
      <c r="AM138" s="20">
        <v>25</v>
      </c>
      <c r="AN138" s="20">
        <v>81</v>
      </c>
      <c r="AO138" s="20">
        <v>34</v>
      </c>
      <c r="AP138" s="20">
        <v>47</v>
      </c>
      <c r="AQ138" s="20">
        <v>110</v>
      </c>
      <c r="AR138" s="20">
        <v>57</v>
      </c>
      <c r="AS138" s="20">
        <v>53</v>
      </c>
      <c r="AT138" s="20">
        <v>83</v>
      </c>
      <c r="AU138" s="20">
        <v>45</v>
      </c>
      <c r="AV138" s="20">
        <v>38</v>
      </c>
      <c r="AW138" s="20">
        <v>144</v>
      </c>
      <c r="AX138" s="20">
        <v>67</v>
      </c>
      <c r="AY138" s="20">
        <v>77</v>
      </c>
      <c r="AZ138" s="20">
        <v>66</v>
      </c>
      <c r="BA138" s="20">
        <v>468</v>
      </c>
      <c r="BB138" s="20">
        <v>227</v>
      </c>
      <c r="BC138" s="21">
        <v>8.6727989487516421E-2</v>
      </c>
      <c r="BD138" s="21">
        <v>0.61498028909329827</v>
      </c>
      <c r="BE138" s="21">
        <v>0.29829172141918531</v>
      </c>
      <c r="BF138" s="22">
        <v>50.6215505913272</v>
      </c>
      <c r="BG138" s="17">
        <f t="shared" si="10"/>
        <v>38523</v>
      </c>
    </row>
    <row r="139" spans="1:59" x14ac:dyDescent="0.15">
      <c r="A139" s="178"/>
      <c r="B139" s="18" t="s">
        <v>149</v>
      </c>
      <c r="C139" s="19">
        <v>1221</v>
      </c>
      <c r="D139" s="19">
        <v>2092</v>
      </c>
      <c r="E139" s="19">
        <v>1018</v>
      </c>
      <c r="F139" s="19">
        <v>1074</v>
      </c>
      <c r="G139" s="20">
        <v>42</v>
      </c>
      <c r="H139" s="20">
        <v>20</v>
      </c>
      <c r="I139" s="20">
        <v>22</v>
      </c>
      <c r="J139" s="20">
        <v>59</v>
      </c>
      <c r="K139" s="20">
        <v>29</v>
      </c>
      <c r="L139" s="20">
        <v>30</v>
      </c>
      <c r="M139" s="20">
        <v>63</v>
      </c>
      <c r="N139" s="20">
        <v>34</v>
      </c>
      <c r="O139" s="20">
        <v>29</v>
      </c>
      <c r="P139" s="20">
        <v>81</v>
      </c>
      <c r="Q139" s="20">
        <v>46</v>
      </c>
      <c r="R139" s="20">
        <v>35</v>
      </c>
      <c r="S139" s="20">
        <v>192</v>
      </c>
      <c r="T139" s="20">
        <v>98</v>
      </c>
      <c r="U139" s="20">
        <v>94</v>
      </c>
      <c r="V139" s="20">
        <v>104</v>
      </c>
      <c r="W139" s="20">
        <v>48</v>
      </c>
      <c r="X139" s="20">
        <v>56</v>
      </c>
      <c r="Y139" s="20">
        <v>106</v>
      </c>
      <c r="Z139" s="20">
        <v>51</v>
      </c>
      <c r="AA139" s="20">
        <v>55</v>
      </c>
      <c r="AB139" s="20">
        <v>102</v>
      </c>
      <c r="AC139" s="20">
        <v>53</v>
      </c>
      <c r="AD139" s="20">
        <v>49</v>
      </c>
      <c r="AE139" s="20">
        <v>135</v>
      </c>
      <c r="AF139" s="20">
        <v>67</v>
      </c>
      <c r="AG139" s="20">
        <v>68</v>
      </c>
      <c r="AH139" s="20">
        <v>124</v>
      </c>
      <c r="AI139" s="20">
        <v>66</v>
      </c>
      <c r="AJ139" s="20">
        <v>58</v>
      </c>
      <c r="AK139" s="20">
        <v>121</v>
      </c>
      <c r="AL139" s="20">
        <v>57</v>
      </c>
      <c r="AM139" s="20">
        <v>64</v>
      </c>
      <c r="AN139" s="20">
        <v>147</v>
      </c>
      <c r="AO139" s="20">
        <v>74</v>
      </c>
      <c r="AP139" s="20">
        <v>73</v>
      </c>
      <c r="AQ139" s="20">
        <v>151</v>
      </c>
      <c r="AR139" s="20">
        <v>80</v>
      </c>
      <c r="AS139" s="20">
        <v>71</v>
      </c>
      <c r="AT139" s="20">
        <v>173</v>
      </c>
      <c r="AU139" s="20">
        <v>88</v>
      </c>
      <c r="AV139" s="20">
        <v>85</v>
      </c>
      <c r="AW139" s="20">
        <v>492</v>
      </c>
      <c r="AX139" s="20">
        <v>207</v>
      </c>
      <c r="AY139" s="20">
        <v>285</v>
      </c>
      <c r="AZ139" s="20">
        <v>164</v>
      </c>
      <c r="BA139" s="20">
        <v>1263</v>
      </c>
      <c r="BB139" s="20">
        <v>665</v>
      </c>
      <c r="BC139" s="21">
        <v>7.8393881453154873E-2</v>
      </c>
      <c r="BD139" s="21">
        <v>0.60372848948374758</v>
      </c>
      <c r="BE139" s="21">
        <v>0.31787762906309752</v>
      </c>
      <c r="BF139" s="22">
        <v>49.203632887189293</v>
      </c>
      <c r="BG139" s="17">
        <f t="shared" si="10"/>
        <v>102934</v>
      </c>
    </row>
    <row r="140" spans="1:59" x14ac:dyDescent="0.15">
      <c r="A140" s="178"/>
      <c r="B140" s="18" t="s">
        <v>150</v>
      </c>
      <c r="C140" s="19">
        <v>236</v>
      </c>
      <c r="D140" s="19">
        <v>408</v>
      </c>
      <c r="E140" s="19">
        <v>190</v>
      </c>
      <c r="F140" s="19">
        <v>218</v>
      </c>
      <c r="G140" s="20">
        <v>10</v>
      </c>
      <c r="H140" s="20">
        <v>5</v>
      </c>
      <c r="I140" s="20">
        <v>5</v>
      </c>
      <c r="J140" s="20">
        <v>12</v>
      </c>
      <c r="K140" s="20">
        <v>7</v>
      </c>
      <c r="L140" s="20">
        <v>5</v>
      </c>
      <c r="M140" s="20">
        <v>12</v>
      </c>
      <c r="N140" s="20">
        <v>5</v>
      </c>
      <c r="O140" s="20">
        <v>7</v>
      </c>
      <c r="P140" s="20">
        <v>19</v>
      </c>
      <c r="Q140" s="20">
        <v>10</v>
      </c>
      <c r="R140" s="20">
        <v>9</v>
      </c>
      <c r="S140" s="20">
        <v>55</v>
      </c>
      <c r="T140" s="20">
        <v>24</v>
      </c>
      <c r="U140" s="20">
        <v>31</v>
      </c>
      <c r="V140" s="20">
        <v>20</v>
      </c>
      <c r="W140" s="20">
        <v>15</v>
      </c>
      <c r="X140" s="20">
        <v>5</v>
      </c>
      <c r="Y140" s="20">
        <v>14</v>
      </c>
      <c r="Z140" s="20">
        <v>6</v>
      </c>
      <c r="AA140" s="20">
        <v>8</v>
      </c>
      <c r="AB140" s="20">
        <v>18</v>
      </c>
      <c r="AC140" s="20">
        <v>8</v>
      </c>
      <c r="AD140" s="20">
        <v>10</v>
      </c>
      <c r="AE140" s="20">
        <v>13</v>
      </c>
      <c r="AF140" s="20">
        <v>6</v>
      </c>
      <c r="AG140" s="20">
        <v>7</v>
      </c>
      <c r="AH140" s="20">
        <v>24</v>
      </c>
      <c r="AI140" s="20">
        <v>14</v>
      </c>
      <c r="AJ140" s="20">
        <v>10</v>
      </c>
      <c r="AK140" s="20">
        <v>18</v>
      </c>
      <c r="AL140" s="20">
        <v>9</v>
      </c>
      <c r="AM140" s="20">
        <v>9</v>
      </c>
      <c r="AN140" s="20">
        <v>14</v>
      </c>
      <c r="AO140" s="20">
        <v>8</v>
      </c>
      <c r="AP140" s="20">
        <v>6</v>
      </c>
      <c r="AQ140" s="20">
        <v>21</v>
      </c>
      <c r="AR140" s="20">
        <v>9</v>
      </c>
      <c r="AS140" s="20">
        <v>12</v>
      </c>
      <c r="AT140" s="20">
        <v>38</v>
      </c>
      <c r="AU140" s="20">
        <v>14</v>
      </c>
      <c r="AV140" s="20">
        <v>24</v>
      </c>
      <c r="AW140" s="20">
        <v>120</v>
      </c>
      <c r="AX140" s="20">
        <v>50</v>
      </c>
      <c r="AY140" s="20">
        <v>70</v>
      </c>
      <c r="AZ140" s="20">
        <v>34</v>
      </c>
      <c r="BA140" s="20">
        <v>216</v>
      </c>
      <c r="BB140" s="20">
        <v>158</v>
      </c>
      <c r="BC140" s="21">
        <v>8.3333333333333329E-2</v>
      </c>
      <c r="BD140" s="21">
        <v>0.52941176470588236</v>
      </c>
      <c r="BE140" s="21">
        <v>0.38725490196078433</v>
      </c>
      <c r="BF140" s="22">
        <v>49.590686274509807</v>
      </c>
      <c r="BG140" s="17">
        <f t="shared" si="10"/>
        <v>20233</v>
      </c>
    </row>
    <row r="141" spans="1:59" x14ac:dyDescent="0.15">
      <c r="A141" s="178"/>
      <c r="B141" s="18" t="s">
        <v>151</v>
      </c>
      <c r="C141" s="19">
        <v>521</v>
      </c>
      <c r="D141" s="19">
        <v>871</v>
      </c>
      <c r="E141" s="19">
        <v>398</v>
      </c>
      <c r="F141" s="19">
        <v>473</v>
      </c>
      <c r="G141" s="20">
        <v>23</v>
      </c>
      <c r="H141" s="20">
        <v>10</v>
      </c>
      <c r="I141" s="20">
        <v>13</v>
      </c>
      <c r="J141" s="20">
        <v>20</v>
      </c>
      <c r="K141" s="20">
        <v>11</v>
      </c>
      <c r="L141" s="20">
        <v>9</v>
      </c>
      <c r="M141" s="20">
        <v>21</v>
      </c>
      <c r="N141" s="20">
        <v>10</v>
      </c>
      <c r="O141" s="20">
        <v>11</v>
      </c>
      <c r="P141" s="20">
        <v>37</v>
      </c>
      <c r="Q141" s="20">
        <v>19</v>
      </c>
      <c r="R141" s="20">
        <v>18</v>
      </c>
      <c r="S141" s="20">
        <v>110</v>
      </c>
      <c r="T141" s="20">
        <v>47</v>
      </c>
      <c r="U141" s="20">
        <v>63</v>
      </c>
      <c r="V141" s="20">
        <v>59</v>
      </c>
      <c r="W141" s="20">
        <v>28</v>
      </c>
      <c r="X141" s="20">
        <v>31</v>
      </c>
      <c r="Y141" s="20">
        <v>47</v>
      </c>
      <c r="Z141" s="20">
        <v>25</v>
      </c>
      <c r="AA141" s="20">
        <v>22</v>
      </c>
      <c r="AB141" s="20">
        <v>40</v>
      </c>
      <c r="AC141" s="20">
        <v>24</v>
      </c>
      <c r="AD141" s="20">
        <v>16</v>
      </c>
      <c r="AE141" s="20">
        <v>51</v>
      </c>
      <c r="AF141" s="20">
        <v>22</v>
      </c>
      <c r="AG141" s="20">
        <v>29</v>
      </c>
      <c r="AH141" s="20">
        <v>45</v>
      </c>
      <c r="AI141" s="20">
        <v>23</v>
      </c>
      <c r="AJ141" s="20">
        <v>22</v>
      </c>
      <c r="AK141" s="20">
        <v>35</v>
      </c>
      <c r="AL141" s="20">
        <v>19</v>
      </c>
      <c r="AM141" s="20">
        <v>16</v>
      </c>
      <c r="AN141" s="20">
        <v>52</v>
      </c>
      <c r="AO141" s="20">
        <v>24</v>
      </c>
      <c r="AP141" s="20">
        <v>28</v>
      </c>
      <c r="AQ141" s="20">
        <v>52</v>
      </c>
      <c r="AR141" s="20">
        <v>22</v>
      </c>
      <c r="AS141" s="20">
        <v>30</v>
      </c>
      <c r="AT141" s="20">
        <v>57</v>
      </c>
      <c r="AU141" s="20">
        <v>28</v>
      </c>
      <c r="AV141" s="20">
        <v>29</v>
      </c>
      <c r="AW141" s="20">
        <v>222</v>
      </c>
      <c r="AX141" s="20">
        <v>86</v>
      </c>
      <c r="AY141" s="20">
        <v>136</v>
      </c>
      <c r="AZ141" s="20">
        <v>64</v>
      </c>
      <c r="BA141" s="20">
        <v>528</v>
      </c>
      <c r="BB141" s="20">
        <v>279</v>
      </c>
      <c r="BC141" s="21">
        <v>7.3478760045924227E-2</v>
      </c>
      <c r="BD141" s="21">
        <v>0.60619977037887485</v>
      </c>
      <c r="BE141" s="21">
        <v>0.32032146957520091</v>
      </c>
      <c r="BF141" s="22">
        <v>48.223880597014926</v>
      </c>
      <c r="BG141" s="17">
        <f t="shared" si="10"/>
        <v>42003</v>
      </c>
    </row>
    <row r="142" spans="1:59" x14ac:dyDescent="0.15">
      <c r="A142" s="178"/>
      <c r="B142" s="18" t="s">
        <v>152</v>
      </c>
      <c r="C142" s="19">
        <v>357</v>
      </c>
      <c r="D142" s="19">
        <v>509</v>
      </c>
      <c r="E142" s="19">
        <v>231</v>
      </c>
      <c r="F142" s="19">
        <v>278</v>
      </c>
      <c r="G142" s="20">
        <v>15</v>
      </c>
      <c r="H142" s="20">
        <v>8</v>
      </c>
      <c r="I142" s="20">
        <v>7</v>
      </c>
      <c r="J142" s="20">
        <v>7</v>
      </c>
      <c r="K142" s="20">
        <v>4</v>
      </c>
      <c r="L142" s="20">
        <v>3</v>
      </c>
      <c r="M142" s="20">
        <v>10</v>
      </c>
      <c r="N142" s="20">
        <v>4</v>
      </c>
      <c r="O142" s="20">
        <v>6</v>
      </c>
      <c r="P142" s="20">
        <v>15</v>
      </c>
      <c r="Q142" s="20">
        <v>9</v>
      </c>
      <c r="R142" s="20">
        <v>6</v>
      </c>
      <c r="S142" s="20">
        <v>82</v>
      </c>
      <c r="T142" s="20">
        <v>37</v>
      </c>
      <c r="U142" s="20">
        <v>45</v>
      </c>
      <c r="V142" s="20">
        <v>36</v>
      </c>
      <c r="W142" s="20">
        <v>15</v>
      </c>
      <c r="X142" s="20">
        <v>21</v>
      </c>
      <c r="Y142" s="20">
        <v>33</v>
      </c>
      <c r="Z142" s="20">
        <v>15</v>
      </c>
      <c r="AA142" s="20">
        <v>18</v>
      </c>
      <c r="AB142" s="20">
        <v>17</v>
      </c>
      <c r="AC142" s="20">
        <v>11</v>
      </c>
      <c r="AD142" s="20">
        <v>6</v>
      </c>
      <c r="AE142" s="20">
        <v>26</v>
      </c>
      <c r="AF142" s="20">
        <v>15</v>
      </c>
      <c r="AG142" s="20">
        <v>11</v>
      </c>
      <c r="AH142" s="20">
        <v>36</v>
      </c>
      <c r="AI142" s="20">
        <v>16</v>
      </c>
      <c r="AJ142" s="20">
        <v>20</v>
      </c>
      <c r="AK142" s="20">
        <v>18</v>
      </c>
      <c r="AL142" s="20">
        <v>12</v>
      </c>
      <c r="AM142" s="20">
        <v>6</v>
      </c>
      <c r="AN142" s="20">
        <v>20</v>
      </c>
      <c r="AO142" s="20">
        <v>7</v>
      </c>
      <c r="AP142" s="20">
        <v>13</v>
      </c>
      <c r="AQ142" s="20">
        <v>19</v>
      </c>
      <c r="AR142" s="20">
        <v>11</v>
      </c>
      <c r="AS142" s="20">
        <v>8</v>
      </c>
      <c r="AT142" s="20">
        <v>26</v>
      </c>
      <c r="AU142" s="20">
        <v>9</v>
      </c>
      <c r="AV142" s="20">
        <v>17</v>
      </c>
      <c r="AW142" s="20">
        <v>149</v>
      </c>
      <c r="AX142" s="20">
        <v>58</v>
      </c>
      <c r="AY142" s="20">
        <v>91</v>
      </c>
      <c r="AZ142" s="20">
        <v>32</v>
      </c>
      <c r="BA142" s="20">
        <v>302</v>
      </c>
      <c r="BB142" s="20">
        <v>175</v>
      </c>
      <c r="BC142" s="21">
        <v>6.2868369351669937E-2</v>
      </c>
      <c r="BD142" s="21">
        <v>0.59332023575638504</v>
      </c>
      <c r="BE142" s="21">
        <v>0.34381139489194501</v>
      </c>
      <c r="BF142" s="22">
        <v>48.561886051080549</v>
      </c>
      <c r="BG142" s="17">
        <f t="shared" si="10"/>
        <v>24718</v>
      </c>
    </row>
    <row r="143" spans="1:59" x14ac:dyDescent="0.15">
      <c r="A143" s="178"/>
      <c r="B143" s="18" t="s">
        <v>153</v>
      </c>
      <c r="C143" s="19">
        <v>325</v>
      </c>
      <c r="D143" s="19">
        <v>661</v>
      </c>
      <c r="E143" s="19">
        <v>296</v>
      </c>
      <c r="F143" s="19">
        <v>365</v>
      </c>
      <c r="G143" s="20">
        <v>19</v>
      </c>
      <c r="H143" s="20">
        <v>7</v>
      </c>
      <c r="I143" s="20">
        <v>12</v>
      </c>
      <c r="J143" s="20">
        <v>28</v>
      </c>
      <c r="K143" s="20">
        <v>15</v>
      </c>
      <c r="L143" s="20">
        <v>13</v>
      </c>
      <c r="M143" s="20">
        <v>24</v>
      </c>
      <c r="N143" s="20">
        <v>10</v>
      </c>
      <c r="O143" s="20">
        <v>14</v>
      </c>
      <c r="P143" s="20">
        <v>38</v>
      </c>
      <c r="Q143" s="20">
        <v>17</v>
      </c>
      <c r="R143" s="20">
        <v>21</v>
      </c>
      <c r="S143" s="20">
        <v>27</v>
      </c>
      <c r="T143" s="20">
        <v>13</v>
      </c>
      <c r="U143" s="20">
        <v>14</v>
      </c>
      <c r="V143" s="20">
        <v>13</v>
      </c>
      <c r="W143" s="20">
        <v>8</v>
      </c>
      <c r="X143" s="20">
        <v>5</v>
      </c>
      <c r="Y143" s="20">
        <v>23</v>
      </c>
      <c r="Z143" s="20">
        <v>11</v>
      </c>
      <c r="AA143" s="20">
        <v>12</v>
      </c>
      <c r="AB143" s="20">
        <v>29</v>
      </c>
      <c r="AC143" s="20">
        <v>12</v>
      </c>
      <c r="AD143" s="20">
        <v>17</v>
      </c>
      <c r="AE143" s="20">
        <v>43</v>
      </c>
      <c r="AF143" s="20">
        <v>22</v>
      </c>
      <c r="AG143" s="20">
        <v>21</v>
      </c>
      <c r="AH143" s="20">
        <v>50</v>
      </c>
      <c r="AI143" s="20">
        <v>25</v>
      </c>
      <c r="AJ143" s="20">
        <v>25</v>
      </c>
      <c r="AK143" s="20">
        <v>40</v>
      </c>
      <c r="AL143" s="20">
        <v>18</v>
      </c>
      <c r="AM143" s="20">
        <v>22</v>
      </c>
      <c r="AN143" s="20">
        <v>34</v>
      </c>
      <c r="AO143" s="20">
        <v>15</v>
      </c>
      <c r="AP143" s="20">
        <v>19</v>
      </c>
      <c r="AQ143" s="20">
        <v>41</v>
      </c>
      <c r="AR143" s="20">
        <v>22</v>
      </c>
      <c r="AS143" s="20">
        <v>19</v>
      </c>
      <c r="AT143" s="20">
        <v>64</v>
      </c>
      <c r="AU143" s="20">
        <v>25</v>
      </c>
      <c r="AV143" s="20">
        <v>39</v>
      </c>
      <c r="AW143" s="20">
        <v>188</v>
      </c>
      <c r="AX143" s="20">
        <v>76</v>
      </c>
      <c r="AY143" s="20">
        <v>112</v>
      </c>
      <c r="AZ143" s="20">
        <v>71</v>
      </c>
      <c r="BA143" s="20">
        <v>338</v>
      </c>
      <c r="BB143" s="20">
        <v>252</v>
      </c>
      <c r="BC143" s="21">
        <v>0.10741301059001512</v>
      </c>
      <c r="BD143" s="21">
        <v>0.5113464447806354</v>
      </c>
      <c r="BE143" s="21">
        <v>0.38124054462934948</v>
      </c>
      <c r="BF143" s="22">
        <v>51.195158850226932</v>
      </c>
      <c r="BG143" s="17">
        <f t="shared" si="10"/>
        <v>33840</v>
      </c>
    </row>
    <row r="144" spans="1:59" x14ac:dyDescent="0.15">
      <c r="A144" s="178"/>
      <c r="B144" s="18" t="s">
        <v>154</v>
      </c>
      <c r="C144" s="19">
        <v>337</v>
      </c>
      <c r="D144" s="19">
        <v>666</v>
      </c>
      <c r="E144" s="19">
        <v>317</v>
      </c>
      <c r="F144" s="19">
        <v>349</v>
      </c>
      <c r="G144" s="20">
        <v>24</v>
      </c>
      <c r="H144" s="20">
        <v>16</v>
      </c>
      <c r="I144" s="20">
        <v>8</v>
      </c>
      <c r="J144" s="20">
        <v>23</v>
      </c>
      <c r="K144" s="20">
        <v>13</v>
      </c>
      <c r="L144" s="20">
        <v>10</v>
      </c>
      <c r="M144" s="20">
        <v>13</v>
      </c>
      <c r="N144" s="20">
        <v>8</v>
      </c>
      <c r="O144" s="20">
        <v>5</v>
      </c>
      <c r="P144" s="20">
        <v>15</v>
      </c>
      <c r="Q144" s="20">
        <v>3</v>
      </c>
      <c r="R144" s="20">
        <v>12</v>
      </c>
      <c r="S144" s="20">
        <v>42</v>
      </c>
      <c r="T144" s="20">
        <v>21</v>
      </c>
      <c r="U144" s="20">
        <v>21</v>
      </c>
      <c r="V144" s="20">
        <v>27</v>
      </c>
      <c r="W144" s="20">
        <v>14</v>
      </c>
      <c r="X144" s="20">
        <v>13</v>
      </c>
      <c r="Y144" s="20">
        <v>40</v>
      </c>
      <c r="Z144" s="20">
        <v>18</v>
      </c>
      <c r="AA144" s="20">
        <v>22</v>
      </c>
      <c r="AB144" s="20">
        <v>30</v>
      </c>
      <c r="AC144" s="20">
        <v>19</v>
      </c>
      <c r="AD144" s="20">
        <v>11</v>
      </c>
      <c r="AE144" s="20">
        <v>31</v>
      </c>
      <c r="AF144" s="20">
        <v>18</v>
      </c>
      <c r="AG144" s="20">
        <v>13</v>
      </c>
      <c r="AH144" s="20">
        <v>28</v>
      </c>
      <c r="AI144" s="20">
        <v>17</v>
      </c>
      <c r="AJ144" s="20">
        <v>11</v>
      </c>
      <c r="AK144" s="20">
        <v>30</v>
      </c>
      <c r="AL144" s="20">
        <v>10</v>
      </c>
      <c r="AM144" s="20">
        <v>20</v>
      </c>
      <c r="AN144" s="20">
        <v>45</v>
      </c>
      <c r="AO144" s="20">
        <v>26</v>
      </c>
      <c r="AP144" s="20">
        <v>19</v>
      </c>
      <c r="AQ144" s="20">
        <v>46</v>
      </c>
      <c r="AR144" s="20">
        <v>19</v>
      </c>
      <c r="AS144" s="20">
        <v>27</v>
      </c>
      <c r="AT144" s="20">
        <v>59</v>
      </c>
      <c r="AU144" s="20">
        <v>28</v>
      </c>
      <c r="AV144" s="20">
        <v>31</v>
      </c>
      <c r="AW144" s="20">
        <v>213</v>
      </c>
      <c r="AX144" s="20">
        <v>87</v>
      </c>
      <c r="AY144" s="20">
        <v>126</v>
      </c>
      <c r="AZ144" s="20">
        <v>60</v>
      </c>
      <c r="BA144" s="20">
        <v>334</v>
      </c>
      <c r="BB144" s="20">
        <v>272</v>
      </c>
      <c r="BC144" s="21">
        <v>9.0090090090090086E-2</v>
      </c>
      <c r="BD144" s="21">
        <v>0.50150150150150152</v>
      </c>
      <c r="BE144" s="21">
        <v>0.40840840840840842</v>
      </c>
      <c r="BF144" s="22">
        <v>52.890390390390394</v>
      </c>
      <c r="BG144" s="17">
        <f t="shared" si="10"/>
        <v>35225</v>
      </c>
    </row>
    <row r="145" spans="1:59" x14ac:dyDescent="0.15">
      <c r="A145" s="178"/>
      <c r="B145" s="18" t="s">
        <v>155</v>
      </c>
      <c r="C145" s="19">
        <v>1161</v>
      </c>
      <c r="D145" s="19">
        <v>1844</v>
      </c>
      <c r="E145" s="19">
        <v>870</v>
      </c>
      <c r="F145" s="19">
        <v>974</v>
      </c>
      <c r="G145" s="20">
        <v>37</v>
      </c>
      <c r="H145" s="20">
        <v>17</v>
      </c>
      <c r="I145" s="20">
        <v>20</v>
      </c>
      <c r="J145" s="20">
        <v>37</v>
      </c>
      <c r="K145" s="20">
        <v>17</v>
      </c>
      <c r="L145" s="20">
        <v>20</v>
      </c>
      <c r="M145" s="20">
        <v>43</v>
      </c>
      <c r="N145" s="20">
        <v>17</v>
      </c>
      <c r="O145" s="20">
        <v>26</v>
      </c>
      <c r="P145" s="20">
        <v>333</v>
      </c>
      <c r="Q145" s="20">
        <v>139</v>
      </c>
      <c r="R145" s="20">
        <v>194</v>
      </c>
      <c r="S145" s="20">
        <v>235</v>
      </c>
      <c r="T145" s="20">
        <v>140</v>
      </c>
      <c r="U145" s="20">
        <v>95</v>
      </c>
      <c r="V145" s="20">
        <v>71</v>
      </c>
      <c r="W145" s="20">
        <v>37</v>
      </c>
      <c r="X145" s="20">
        <v>34</v>
      </c>
      <c r="Y145" s="20">
        <v>59</v>
      </c>
      <c r="Z145" s="20">
        <v>33</v>
      </c>
      <c r="AA145" s="20">
        <v>26</v>
      </c>
      <c r="AB145" s="20">
        <v>63</v>
      </c>
      <c r="AC145" s="20">
        <v>37</v>
      </c>
      <c r="AD145" s="20">
        <v>26</v>
      </c>
      <c r="AE145" s="20">
        <v>71</v>
      </c>
      <c r="AF145" s="20">
        <v>28</v>
      </c>
      <c r="AG145" s="20">
        <v>43</v>
      </c>
      <c r="AH145" s="20">
        <v>94</v>
      </c>
      <c r="AI145" s="20">
        <v>48</v>
      </c>
      <c r="AJ145" s="20">
        <v>46</v>
      </c>
      <c r="AK145" s="20">
        <v>98</v>
      </c>
      <c r="AL145" s="20">
        <v>48</v>
      </c>
      <c r="AM145" s="20">
        <v>50</v>
      </c>
      <c r="AN145" s="20">
        <v>96</v>
      </c>
      <c r="AO145" s="20">
        <v>47</v>
      </c>
      <c r="AP145" s="20">
        <v>49</v>
      </c>
      <c r="AQ145" s="20">
        <v>88</v>
      </c>
      <c r="AR145" s="20">
        <v>44</v>
      </c>
      <c r="AS145" s="20">
        <v>44</v>
      </c>
      <c r="AT145" s="20">
        <v>116</v>
      </c>
      <c r="AU145" s="20">
        <v>56</v>
      </c>
      <c r="AV145" s="20">
        <v>60</v>
      </c>
      <c r="AW145" s="20">
        <v>403</v>
      </c>
      <c r="AX145" s="20">
        <v>162</v>
      </c>
      <c r="AY145" s="20">
        <v>241</v>
      </c>
      <c r="AZ145" s="20">
        <v>117</v>
      </c>
      <c r="BA145" s="20">
        <v>1208</v>
      </c>
      <c r="BB145" s="20">
        <v>519</v>
      </c>
      <c r="BC145" s="21">
        <v>6.3449023861171364E-2</v>
      </c>
      <c r="BD145" s="21">
        <v>0.65509761388286336</v>
      </c>
      <c r="BE145" s="21">
        <v>0.28145336225596529</v>
      </c>
      <c r="BF145" s="22">
        <v>43.987527114967463</v>
      </c>
      <c r="BG145" s="17">
        <f t="shared" si="10"/>
        <v>81113</v>
      </c>
    </row>
    <row r="146" spans="1:59" x14ac:dyDescent="0.15">
      <c r="A146" s="178"/>
      <c r="B146" s="18" t="s">
        <v>156</v>
      </c>
      <c r="C146" s="19">
        <v>119</v>
      </c>
      <c r="D146" s="19">
        <v>131</v>
      </c>
      <c r="E146" s="19">
        <v>48</v>
      </c>
      <c r="F146" s="19">
        <v>83</v>
      </c>
      <c r="G146" s="20">
        <v>2</v>
      </c>
      <c r="H146" s="20">
        <v>1</v>
      </c>
      <c r="I146" s="20">
        <v>1</v>
      </c>
      <c r="J146" s="20">
        <v>2</v>
      </c>
      <c r="K146" s="20">
        <v>0</v>
      </c>
      <c r="L146" s="20">
        <v>2</v>
      </c>
      <c r="M146" s="20">
        <v>0</v>
      </c>
      <c r="N146" s="20">
        <v>0</v>
      </c>
      <c r="O146" s="20">
        <v>0</v>
      </c>
      <c r="P146" s="20">
        <v>41</v>
      </c>
      <c r="Q146" s="20">
        <v>2</v>
      </c>
      <c r="R146" s="20">
        <v>39</v>
      </c>
      <c r="S146" s="20">
        <v>25</v>
      </c>
      <c r="T146" s="20">
        <v>2</v>
      </c>
      <c r="U146" s="20">
        <v>23</v>
      </c>
      <c r="V146" s="20">
        <v>21</v>
      </c>
      <c r="W146" s="20">
        <v>19</v>
      </c>
      <c r="X146" s="20">
        <v>2</v>
      </c>
      <c r="Y146" s="20">
        <v>4</v>
      </c>
      <c r="Z146" s="20">
        <v>3</v>
      </c>
      <c r="AA146" s="20">
        <v>1</v>
      </c>
      <c r="AB146" s="20">
        <v>2</v>
      </c>
      <c r="AC146" s="20">
        <v>1</v>
      </c>
      <c r="AD146" s="20">
        <v>1</v>
      </c>
      <c r="AE146" s="20">
        <v>2</v>
      </c>
      <c r="AF146" s="20">
        <v>0</v>
      </c>
      <c r="AG146" s="20">
        <v>2</v>
      </c>
      <c r="AH146" s="20">
        <v>5</v>
      </c>
      <c r="AI146" s="20">
        <v>3</v>
      </c>
      <c r="AJ146" s="20">
        <v>2</v>
      </c>
      <c r="AK146" s="20">
        <v>3</v>
      </c>
      <c r="AL146" s="20">
        <v>1</v>
      </c>
      <c r="AM146" s="20">
        <v>2</v>
      </c>
      <c r="AN146" s="20">
        <v>7</v>
      </c>
      <c r="AO146" s="20">
        <v>6</v>
      </c>
      <c r="AP146" s="20">
        <v>1</v>
      </c>
      <c r="AQ146" s="20">
        <v>4</v>
      </c>
      <c r="AR146" s="20">
        <v>3</v>
      </c>
      <c r="AS146" s="20">
        <v>1</v>
      </c>
      <c r="AT146" s="20">
        <v>5</v>
      </c>
      <c r="AU146" s="20">
        <v>1</v>
      </c>
      <c r="AV146" s="20">
        <v>4</v>
      </c>
      <c r="AW146" s="20">
        <v>8</v>
      </c>
      <c r="AX146" s="20">
        <v>6</v>
      </c>
      <c r="AY146" s="20">
        <v>2</v>
      </c>
      <c r="AZ146" s="20">
        <v>4</v>
      </c>
      <c r="BA146" s="20">
        <v>114</v>
      </c>
      <c r="BB146" s="20">
        <v>13</v>
      </c>
      <c r="BC146" s="21">
        <v>3.0534351145038167E-2</v>
      </c>
      <c r="BD146" s="21">
        <v>0.87022900763358779</v>
      </c>
      <c r="BE146" s="21">
        <v>9.9236641221374045E-2</v>
      </c>
      <c r="BF146" s="22">
        <v>31.34351145038168</v>
      </c>
      <c r="BG146" s="17">
        <f t="shared" si="10"/>
        <v>4106</v>
      </c>
    </row>
    <row r="147" spans="1:59" x14ac:dyDescent="0.15">
      <c r="A147" s="178"/>
      <c r="B147" s="18" t="s">
        <v>157</v>
      </c>
      <c r="C147" s="19">
        <v>73</v>
      </c>
      <c r="D147" s="19">
        <v>100</v>
      </c>
      <c r="E147" s="19">
        <v>47</v>
      </c>
      <c r="F147" s="19">
        <v>53</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3</v>
      </c>
      <c r="AI147" s="20">
        <v>2</v>
      </c>
      <c r="AJ147" s="20">
        <v>1</v>
      </c>
      <c r="AK147" s="20">
        <v>1</v>
      </c>
      <c r="AL147" s="20">
        <v>1</v>
      </c>
      <c r="AM147" s="20">
        <v>0</v>
      </c>
      <c r="AN147" s="20">
        <v>2</v>
      </c>
      <c r="AO147" s="20">
        <v>0</v>
      </c>
      <c r="AP147" s="20">
        <v>2</v>
      </c>
      <c r="AQ147" s="20">
        <v>5</v>
      </c>
      <c r="AR147" s="20">
        <v>2</v>
      </c>
      <c r="AS147" s="20">
        <v>3</v>
      </c>
      <c r="AT147" s="20">
        <v>11</v>
      </c>
      <c r="AU147" s="20">
        <v>6</v>
      </c>
      <c r="AV147" s="20">
        <v>5</v>
      </c>
      <c r="AW147" s="20">
        <v>70</v>
      </c>
      <c r="AX147" s="20">
        <v>28</v>
      </c>
      <c r="AY147" s="20">
        <v>42</v>
      </c>
      <c r="AZ147" s="20">
        <v>0</v>
      </c>
      <c r="BA147" s="20">
        <v>19</v>
      </c>
      <c r="BB147" s="20">
        <v>81</v>
      </c>
      <c r="BC147" s="21">
        <v>0</v>
      </c>
      <c r="BD147" s="21">
        <v>0.19</v>
      </c>
      <c r="BE147" s="21">
        <v>0.81</v>
      </c>
      <c r="BF147" s="22">
        <v>70.06</v>
      </c>
      <c r="BG147" s="17">
        <f t="shared" si="10"/>
        <v>7006</v>
      </c>
    </row>
    <row r="148" spans="1:59" x14ac:dyDescent="0.15">
      <c r="A148" s="178"/>
      <c r="B148" s="18" t="s">
        <v>158</v>
      </c>
      <c r="C148" s="19">
        <v>254</v>
      </c>
      <c r="D148" s="19">
        <v>536</v>
      </c>
      <c r="E148" s="19">
        <v>243</v>
      </c>
      <c r="F148" s="19">
        <v>293</v>
      </c>
      <c r="G148" s="20">
        <v>14</v>
      </c>
      <c r="H148" s="20">
        <v>7</v>
      </c>
      <c r="I148" s="20">
        <v>7</v>
      </c>
      <c r="J148" s="20">
        <v>10</v>
      </c>
      <c r="K148" s="20">
        <v>5</v>
      </c>
      <c r="L148" s="20">
        <v>5</v>
      </c>
      <c r="M148" s="20">
        <v>15</v>
      </c>
      <c r="N148" s="20">
        <v>6</v>
      </c>
      <c r="O148" s="20">
        <v>9</v>
      </c>
      <c r="P148" s="20">
        <v>12</v>
      </c>
      <c r="Q148" s="20">
        <v>4</v>
      </c>
      <c r="R148" s="20">
        <v>8</v>
      </c>
      <c r="S148" s="20">
        <v>13</v>
      </c>
      <c r="T148" s="20">
        <v>5</v>
      </c>
      <c r="U148" s="20">
        <v>8</v>
      </c>
      <c r="V148" s="20">
        <v>23</v>
      </c>
      <c r="W148" s="20">
        <v>15</v>
      </c>
      <c r="X148" s="20">
        <v>8</v>
      </c>
      <c r="Y148" s="20">
        <v>27</v>
      </c>
      <c r="Z148" s="20">
        <v>14</v>
      </c>
      <c r="AA148" s="20">
        <v>13</v>
      </c>
      <c r="AB148" s="20">
        <v>17</v>
      </c>
      <c r="AC148" s="20">
        <v>10</v>
      </c>
      <c r="AD148" s="20">
        <v>7</v>
      </c>
      <c r="AE148" s="20">
        <v>20</v>
      </c>
      <c r="AF148" s="20">
        <v>6</v>
      </c>
      <c r="AG148" s="20">
        <v>14</v>
      </c>
      <c r="AH148" s="20">
        <v>30</v>
      </c>
      <c r="AI148" s="20">
        <v>15</v>
      </c>
      <c r="AJ148" s="20">
        <v>15</v>
      </c>
      <c r="AK148" s="20">
        <v>32</v>
      </c>
      <c r="AL148" s="20">
        <v>12</v>
      </c>
      <c r="AM148" s="20">
        <v>20</v>
      </c>
      <c r="AN148" s="20">
        <v>34</v>
      </c>
      <c r="AO148" s="20">
        <v>13</v>
      </c>
      <c r="AP148" s="20">
        <v>21</v>
      </c>
      <c r="AQ148" s="20">
        <v>66</v>
      </c>
      <c r="AR148" s="20">
        <v>31</v>
      </c>
      <c r="AS148" s="20">
        <v>35</v>
      </c>
      <c r="AT148" s="20">
        <v>65</v>
      </c>
      <c r="AU148" s="20">
        <v>36</v>
      </c>
      <c r="AV148" s="20">
        <v>29</v>
      </c>
      <c r="AW148" s="20">
        <v>158</v>
      </c>
      <c r="AX148" s="20">
        <v>64</v>
      </c>
      <c r="AY148" s="20">
        <v>94</v>
      </c>
      <c r="AZ148" s="20">
        <v>39</v>
      </c>
      <c r="BA148" s="20">
        <v>274</v>
      </c>
      <c r="BB148" s="20">
        <v>223</v>
      </c>
      <c r="BC148" s="21">
        <v>7.2761194029850748E-2</v>
      </c>
      <c r="BD148" s="21">
        <v>0.51119402985074625</v>
      </c>
      <c r="BE148" s="21">
        <v>0.41604477611940299</v>
      </c>
      <c r="BF148" s="22">
        <v>55.240671641791046</v>
      </c>
      <c r="BG148" s="17">
        <f t="shared" si="10"/>
        <v>29609</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59.903846153846153</v>
      </c>
      <c r="BG149" s="17">
        <f t="shared" si="10"/>
        <v>3115</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6106</v>
      </c>
      <c r="D151" s="39">
        <v>11077</v>
      </c>
      <c r="E151" s="39">
        <v>5251</v>
      </c>
      <c r="F151" s="39">
        <v>5826</v>
      </c>
      <c r="G151" s="39">
        <v>296</v>
      </c>
      <c r="H151" s="39">
        <v>151</v>
      </c>
      <c r="I151" s="39">
        <v>145</v>
      </c>
      <c r="J151" s="39">
        <v>371</v>
      </c>
      <c r="K151" s="39">
        <v>196</v>
      </c>
      <c r="L151" s="39">
        <v>175</v>
      </c>
      <c r="M151" s="39">
        <v>334</v>
      </c>
      <c r="N151" s="39">
        <v>163</v>
      </c>
      <c r="O151" s="39">
        <v>171</v>
      </c>
      <c r="P151" s="39">
        <v>730</v>
      </c>
      <c r="Q151" s="39">
        <v>331</v>
      </c>
      <c r="R151" s="39">
        <v>399</v>
      </c>
      <c r="S151" s="39">
        <v>911</v>
      </c>
      <c r="T151" s="39">
        <v>457</v>
      </c>
      <c r="U151" s="39">
        <v>454</v>
      </c>
      <c r="V151" s="39">
        <v>506</v>
      </c>
      <c r="W151" s="39">
        <v>265</v>
      </c>
      <c r="X151" s="39">
        <v>241</v>
      </c>
      <c r="Y151" s="39">
        <v>493</v>
      </c>
      <c r="Z151" s="39">
        <v>250</v>
      </c>
      <c r="AA151" s="39">
        <v>243</v>
      </c>
      <c r="AB151" s="39">
        <v>505</v>
      </c>
      <c r="AC151" s="39">
        <v>273</v>
      </c>
      <c r="AD151" s="39">
        <v>232</v>
      </c>
      <c r="AE151" s="39">
        <v>598</v>
      </c>
      <c r="AF151" s="39">
        <v>285</v>
      </c>
      <c r="AG151" s="39">
        <v>313</v>
      </c>
      <c r="AH151" s="39">
        <v>628</v>
      </c>
      <c r="AI151" s="39">
        <v>322</v>
      </c>
      <c r="AJ151" s="39">
        <v>306</v>
      </c>
      <c r="AK151" s="39">
        <v>586</v>
      </c>
      <c r="AL151" s="39">
        <v>272</v>
      </c>
      <c r="AM151" s="39">
        <v>314</v>
      </c>
      <c r="AN151" s="39">
        <v>707</v>
      </c>
      <c r="AO151" s="39">
        <v>344</v>
      </c>
      <c r="AP151" s="39">
        <v>363</v>
      </c>
      <c r="AQ151" s="39">
        <v>751</v>
      </c>
      <c r="AR151" s="39">
        <v>372</v>
      </c>
      <c r="AS151" s="39">
        <v>379</v>
      </c>
      <c r="AT151" s="39">
        <v>900</v>
      </c>
      <c r="AU151" s="39">
        <v>424</v>
      </c>
      <c r="AV151" s="39">
        <v>476</v>
      </c>
      <c r="AW151" s="39">
        <v>2761</v>
      </c>
      <c r="AX151" s="39">
        <v>1146</v>
      </c>
      <c r="AY151" s="39">
        <v>1615</v>
      </c>
      <c r="AZ151" s="39">
        <v>1001</v>
      </c>
      <c r="BA151" s="39">
        <v>6415</v>
      </c>
      <c r="BB151" s="39">
        <v>3661</v>
      </c>
      <c r="BC151" s="41">
        <v>9.0367428003972197E-2</v>
      </c>
      <c r="BD151" s="41">
        <v>0.57912792272275881</v>
      </c>
      <c r="BE151" s="41">
        <v>0.33050464927326895</v>
      </c>
      <c r="BF151" s="42">
        <v>48.64737744876772</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843</v>
      </c>
      <c r="D153" s="13">
        <v>1855</v>
      </c>
      <c r="E153" s="13">
        <v>846</v>
      </c>
      <c r="F153" s="13">
        <v>1009</v>
      </c>
      <c r="G153" s="14">
        <v>66</v>
      </c>
      <c r="H153" s="14">
        <v>33</v>
      </c>
      <c r="I153" s="14">
        <v>33</v>
      </c>
      <c r="J153" s="14">
        <v>98</v>
      </c>
      <c r="K153" s="14">
        <v>45</v>
      </c>
      <c r="L153" s="14">
        <v>53</v>
      </c>
      <c r="M153" s="14">
        <v>106</v>
      </c>
      <c r="N153" s="14">
        <v>47</v>
      </c>
      <c r="O153" s="14">
        <v>59</v>
      </c>
      <c r="P153" s="14">
        <v>107</v>
      </c>
      <c r="Q153" s="14">
        <v>64</v>
      </c>
      <c r="R153" s="14">
        <v>43</v>
      </c>
      <c r="S153" s="14">
        <v>87</v>
      </c>
      <c r="T153" s="14">
        <v>42</v>
      </c>
      <c r="U153" s="14">
        <v>45</v>
      </c>
      <c r="V153" s="14">
        <v>52</v>
      </c>
      <c r="W153" s="14">
        <v>27</v>
      </c>
      <c r="X153" s="14">
        <v>25</v>
      </c>
      <c r="Y153" s="14">
        <v>64</v>
      </c>
      <c r="Z153" s="14">
        <v>37</v>
      </c>
      <c r="AA153" s="14">
        <v>27</v>
      </c>
      <c r="AB153" s="14">
        <v>112</v>
      </c>
      <c r="AC153" s="14">
        <v>46</v>
      </c>
      <c r="AD153" s="14">
        <v>66</v>
      </c>
      <c r="AE153" s="14">
        <v>111</v>
      </c>
      <c r="AF153" s="14">
        <v>54</v>
      </c>
      <c r="AG153" s="14">
        <v>57</v>
      </c>
      <c r="AH153" s="14">
        <v>171</v>
      </c>
      <c r="AI153" s="14">
        <v>75</v>
      </c>
      <c r="AJ153" s="14">
        <v>96</v>
      </c>
      <c r="AK153" s="14">
        <v>118</v>
      </c>
      <c r="AL153" s="14">
        <v>60</v>
      </c>
      <c r="AM153" s="14">
        <v>58</v>
      </c>
      <c r="AN153" s="14">
        <v>99</v>
      </c>
      <c r="AO153" s="14">
        <v>42</v>
      </c>
      <c r="AP153" s="14">
        <v>57</v>
      </c>
      <c r="AQ153" s="14">
        <v>104</v>
      </c>
      <c r="AR153" s="14">
        <v>56</v>
      </c>
      <c r="AS153" s="14">
        <v>48</v>
      </c>
      <c r="AT153" s="14">
        <v>124</v>
      </c>
      <c r="AU153" s="14">
        <v>49</v>
      </c>
      <c r="AV153" s="14">
        <v>75</v>
      </c>
      <c r="AW153" s="14">
        <v>436</v>
      </c>
      <c r="AX153" s="14">
        <v>169</v>
      </c>
      <c r="AY153" s="14">
        <v>267</v>
      </c>
      <c r="AZ153" s="14">
        <v>270</v>
      </c>
      <c r="BA153" s="14">
        <v>1025</v>
      </c>
      <c r="BB153" s="14">
        <v>560</v>
      </c>
      <c r="BC153" s="15">
        <v>0.14555256064690028</v>
      </c>
      <c r="BD153" s="15">
        <v>0.55256064690026951</v>
      </c>
      <c r="BE153" s="15">
        <v>0.30188679245283018</v>
      </c>
      <c r="BF153" s="16">
        <v>46.943396226415096</v>
      </c>
      <c r="BG153" s="17">
        <f t="shared" ref="BG153:BG165" si="11">BF153*D153</f>
        <v>87080</v>
      </c>
    </row>
    <row r="154" spans="1:59" x14ac:dyDescent="0.15">
      <c r="A154" s="178"/>
      <c r="B154" s="18" t="s">
        <v>163</v>
      </c>
      <c r="C154" s="19">
        <v>1293</v>
      </c>
      <c r="D154" s="19">
        <v>2842</v>
      </c>
      <c r="E154" s="19">
        <v>1324</v>
      </c>
      <c r="F154" s="19">
        <v>1518</v>
      </c>
      <c r="G154" s="20">
        <v>148</v>
      </c>
      <c r="H154" s="20">
        <v>77</v>
      </c>
      <c r="I154" s="20">
        <v>71</v>
      </c>
      <c r="J154" s="20">
        <v>120</v>
      </c>
      <c r="K154" s="20">
        <v>52</v>
      </c>
      <c r="L154" s="20">
        <v>68</v>
      </c>
      <c r="M154" s="20">
        <v>129</v>
      </c>
      <c r="N154" s="20">
        <v>69</v>
      </c>
      <c r="O154" s="20">
        <v>60</v>
      </c>
      <c r="P154" s="20">
        <v>117</v>
      </c>
      <c r="Q154" s="20">
        <v>58</v>
      </c>
      <c r="R154" s="20">
        <v>59</v>
      </c>
      <c r="S154" s="20">
        <v>133</v>
      </c>
      <c r="T154" s="20">
        <v>64</v>
      </c>
      <c r="U154" s="20">
        <v>69</v>
      </c>
      <c r="V154" s="20">
        <v>118</v>
      </c>
      <c r="W154" s="20">
        <v>55</v>
      </c>
      <c r="X154" s="20">
        <v>63</v>
      </c>
      <c r="Y154" s="20">
        <v>165</v>
      </c>
      <c r="Z154" s="20">
        <v>85</v>
      </c>
      <c r="AA154" s="20">
        <v>80</v>
      </c>
      <c r="AB154" s="20">
        <v>181</v>
      </c>
      <c r="AC154" s="20">
        <v>79</v>
      </c>
      <c r="AD154" s="20">
        <v>102</v>
      </c>
      <c r="AE154" s="20">
        <v>184</v>
      </c>
      <c r="AF154" s="20">
        <v>99</v>
      </c>
      <c r="AG154" s="20">
        <v>85</v>
      </c>
      <c r="AH154" s="20">
        <v>185</v>
      </c>
      <c r="AI154" s="20">
        <v>79</v>
      </c>
      <c r="AJ154" s="20">
        <v>106</v>
      </c>
      <c r="AK154" s="20">
        <v>169</v>
      </c>
      <c r="AL154" s="20">
        <v>86</v>
      </c>
      <c r="AM154" s="20">
        <v>83</v>
      </c>
      <c r="AN154" s="20">
        <v>166</v>
      </c>
      <c r="AO154" s="20">
        <v>74</v>
      </c>
      <c r="AP154" s="20">
        <v>92</v>
      </c>
      <c r="AQ154" s="20">
        <v>204</v>
      </c>
      <c r="AR154" s="20">
        <v>93</v>
      </c>
      <c r="AS154" s="20">
        <v>111</v>
      </c>
      <c r="AT154" s="20">
        <v>189</v>
      </c>
      <c r="AU154" s="20">
        <v>82</v>
      </c>
      <c r="AV154" s="20">
        <v>107</v>
      </c>
      <c r="AW154" s="20">
        <v>634</v>
      </c>
      <c r="AX154" s="20">
        <v>272</v>
      </c>
      <c r="AY154" s="20">
        <v>362</v>
      </c>
      <c r="AZ154" s="20">
        <v>397</v>
      </c>
      <c r="BA154" s="20">
        <v>1622</v>
      </c>
      <c r="BB154" s="20">
        <v>823</v>
      </c>
      <c r="BC154" s="21">
        <v>0.13969035890218157</v>
      </c>
      <c r="BD154" s="21">
        <v>0.57072484166080228</v>
      </c>
      <c r="BE154" s="21">
        <v>0.2895847994370162</v>
      </c>
      <c r="BF154" s="22">
        <v>46.564391273750878</v>
      </c>
      <c r="BG154" s="17">
        <f t="shared" si="11"/>
        <v>132336</v>
      </c>
    </row>
    <row r="155" spans="1:59" x14ac:dyDescent="0.15">
      <c r="A155" s="178"/>
      <c r="B155" s="18" t="s">
        <v>164</v>
      </c>
      <c r="C155" s="19">
        <v>1102</v>
      </c>
      <c r="D155" s="19">
        <v>2266</v>
      </c>
      <c r="E155" s="19">
        <v>1070</v>
      </c>
      <c r="F155" s="19">
        <v>1196</v>
      </c>
      <c r="G155" s="20">
        <v>83</v>
      </c>
      <c r="H155" s="20">
        <v>42</v>
      </c>
      <c r="I155" s="20">
        <v>41</v>
      </c>
      <c r="J155" s="20">
        <v>103</v>
      </c>
      <c r="K155" s="20">
        <v>55</v>
      </c>
      <c r="L155" s="20">
        <v>48</v>
      </c>
      <c r="M155" s="20">
        <v>96</v>
      </c>
      <c r="N155" s="20">
        <v>53</v>
      </c>
      <c r="O155" s="20">
        <v>43</v>
      </c>
      <c r="P155" s="20">
        <v>103</v>
      </c>
      <c r="Q155" s="20">
        <v>52</v>
      </c>
      <c r="R155" s="20">
        <v>51</v>
      </c>
      <c r="S155" s="20">
        <v>92</v>
      </c>
      <c r="T155" s="20">
        <v>50</v>
      </c>
      <c r="U155" s="20">
        <v>42</v>
      </c>
      <c r="V155" s="20">
        <v>92</v>
      </c>
      <c r="W155" s="20">
        <v>37</v>
      </c>
      <c r="X155" s="20">
        <v>55</v>
      </c>
      <c r="Y155" s="20">
        <v>98</v>
      </c>
      <c r="Z155" s="20">
        <v>49</v>
      </c>
      <c r="AA155" s="20">
        <v>49</v>
      </c>
      <c r="AB155" s="20">
        <v>135</v>
      </c>
      <c r="AC155" s="20">
        <v>67</v>
      </c>
      <c r="AD155" s="20">
        <v>68</v>
      </c>
      <c r="AE155" s="20">
        <v>140</v>
      </c>
      <c r="AF155" s="20">
        <v>77</v>
      </c>
      <c r="AG155" s="20">
        <v>63</v>
      </c>
      <c r="AH155" s="20">
        <v>133</v>
      </c>
      <c r="AI155" s="20">
        <v>58</v>
      </c>
      <c r="AJ155" s="20">
        <v>75</v>
      </c>
      <c r="AK155" s="20">
        <v>140</v>
      </c>
      <c r="AL155" s="20">
        <v>71</v>
      </c>
      <c r="AM155" s="20">
        <v>69</v>
      </c>
      <c r="AN155" s="20">
        <v>119</v>
      </c>
      <c r="AO155" s="20">
        <v>57</v>
      </c>
      <c r="AP155" s="20">
        <v>62</v>
      </c>
      <c r="AQ155" s="20">
        <v>138</v>
      </c>
      <c r="AR155" s="20">
        <v>62</v>
      </c>
      <c r="AS155" s="20">
        <v>76</v>
      </c>
      <c r="AT155" s="20">
        <v>177</v>
      </c>
      <c r="AU155" s="20">
        <v>82</v>
      </c>
      <c r="AV155" s="20">
        <v>95</v>
      </c>
      <c r="AW155" s="20">
        <v>617</v>
      </c>
      <c r="AX155" s="20">
        <v>258</v>
      </c>
      <c r="AY155" s="20">
        <v>359</v>
      </c>
      <c r="AZ155" s="20">
        <v>282</v>
      </c>
      <c r="BA155" s="20">
        <v>1190</v>
      </c>
      <c r="BB155" s="20">
        <v>794</v>
      </c>
      <c r="BC155" s="21">
        <v>0.12444836716681378</v>
      </c>
      <c r="BD155" s="21">
        <v>0.52515445719329212</v>
      </c>
      <c r="BE155" s="21">
        <v>0.35039717563989409</v>
      </c>
      <c r="BF155" s="22">
        <v>49.297881729920562</v>
      </c>
      <c r="BG155" s="17">
        <f t="shared" si="11"/>
        <v>111708.99999999999</v>
      </c>
    </row>
    <row r="156" spans="1:59" x14ac:dyDescent="0.15">
      <c r="A156" s="178"/>
      <c r="B156" s="18" t="s">
        <v>165</v>
      </c>
      <c r="C156" s="19">
        <v>796</v>
      </c>
      <c r="D156" s="19">
        <v>1473</v>
      </c>
      <c r="E156" s="19">
        <v>672</v>
      </c>
      <c r="F156" s="19">
        <v>801</v>
      </c>
      <c r="G156" s="20">
        <v>72</v>
      </c>
      <c r="H156" s="20">
        <v>46</v>
      </c>
      <c r="I156" s="20">
        <v>26</v>
      </c>
      <c r="J156" s="20">
        <v>51</v>
      </c>
      <c r="K156" s="20">
        <v>27</v>
      </c>
      <c r="L156" s="20">
        <v>24</v>
      </c>
      <c r="M156" s="20">
        <v>52</v>
      </c>
      <c r="N156" s="20">
        <v>33</v>
      </c>
      <c r="O156" s="20">
        <v>19</v>
      </c>
      <c r="P156" s="20">
        <v>69</v>
      </c>
      <c r="Q156" s="20">
        <v>40</v>
      </c>
      <c r="R156" s="20">
        <v>29</v>
      </c>
      <c r="S156" s="20">
        <v>60</v>
      </c>
      <c r="T156" s="20">
        <v>36</v>
      </c>
      <c r="U156" s="20">
        <v>24</v>
      </c>
      <c r="V156" s="20">
        <v>77</v>
      </c>
      <c r="W156" s="20">
        <v>34</v>
      </c>
      <c r="X156" s="20">
        <v>43</v>
      </c>
      <c r="Y156" s="20">
        <v>88</v>
      </c>
      <c r="Z156" s="20">
        <v>45</v>
      </c>
      <c r="AA156" s="20">
        <v>43</v>
      </c>
      <c r="AB156" s="20">
        <v>76</v>
      </c>
      <c r="AC156" s="20">
        <v>41</v>
      </c>
      <c r="AD156" s="20">
        <v>35</v>
      </c>
      <c r="AE156" s="20">
        <v>96</v>
      </c>
      <c r="AF156" s="20">
        <v>41</v>
      </c>
      <c r="AG156" s="20">
        <v>55</v>
      </c>
      <c r="AH156" s="20">
        <v>86</v>
      </c>
      <c r="AI156" s="20">
        <v>41</v>
      </c>
      <c r="AJ156" s="20">
        <v>45</v>
      </c>
      <c r="AK156" s="20">
        <v>81</v>
      </c>
      <c r="AL156" s="20">
        <v>41</v>
      </c>
      <c r="AM156" s="20">
        <v>40</v>
      </c>
      <c r="AN156" s="20">
        <v>60</v>
      </c>
      <c r="AO156" s="20">
        <v>28</v>
      </c>
      <c r="AP156" s="20">
        <v>32</v>
      </c>
      <c r="AQ156" s="20">
        <v>80</v>
      </c>
      <c r="AR156" s="20">
        <v>31</v>
      </c>
      <c r="AS156" s="20">
        <v>49</v>
      </c>
      <c r="AT156" s="20">
        <v>99</v>
      </c>
      <c r="AU156" s="20">
        <v>43</v>
      </c>
      <c r="AV156" s="20">
        <v>56</v>
      </c>
      <c r="AW156" s="20">
        <v>426</v>
      </c>
      <c r="AX156" s="20">
        <v>145</v>
      </c>
      <c r="AY156" s="20">
        <v>281</v>
      </c>
      <c r="AZ156" s="20">
        <v>175</v>
      </c>
      <c r="BA156" s="20">
        <v>773</v>
      </c>
      <c r="BB156" s="20">
        <v>525</v>
      </c>
      <c r="BC156" s="21">
        <v>0.11880515953835709</v>
      </c>
      <c r="BD156" s="21">
        <v>0.52477936184657159</v>
      </c>
      <c r="BE156" s="21">
        <v>0.35641547861507128</v>
      </c>
      <c r="BF156" s="22">
        <v>49.365919891378141</v>
      </c>
      <c r="BG156" s="17">
        <f t="shared" si="11"/>
        <v>72716</v>
      </c>
    </row>
    <row r="157" spans="1:59" x14ac:dyDescent="0.15">
      <c r="A157" s="178"/>
      <c r="B157" s="18" t="s">
        <v>166</v>
      </c>
      <c r="C157" s="19">
        <v>191</v>
      </c>
      <c r="D157" s="19">
        <v>348</v>
      </c>
      <c r="E157" s="19">
        <v>153</v>
      </c>
      <c r="F157" s="19">
        <v>195</v>
      </c>
      <c r="G157" s="20">
        <v>10</v>
      </c>
      <c r="H157" s="20">
        <v>4</v>
      </c>
      <c r="I157" s="20">
        <v>6</v>
      </c>
      <c r="J157" s="20">
        <v>14</v>
      </c>
      <c r="K157" s="20">
        <v>4</v>
      </c>
      <c r="L157" s="20">
        <v>10</v>
      </c>
      <c r="M157" s="20">
        <v>14</v>
      </c>
      <c r="N157" s="20">
        <v>5</v>
      </c>
      <c r="O157" s="20">
        <v>9</v>
      </c>
      <c r="P157" s="20">
        <v>21</v>
      </c>
      <c r="Q157" s="20">
        <v>10</v>
      </c>
      <c r="R157" s="20">
        <v>11</v>
      </c>
      <c r="S157" s="20">
        <v>14</v>
      </c>
      <c r="T157" s="20">
        <v>6</v>
      </c>
      <c r="U157" s="20">
        <v>8</v>
      </c>
      <c r="V157" s="20">
        <v>7</v>
      </c>
      <c r="W157" s="20">
        <v>6</v>
      </c>
      <c r="X157" s="20">
        <v>1</v>
      </c>
      <c r="Y157" s="20">
        <v>20</v>
      </c>
      <c r="Z157" s="20">
        <v>9</v>
      </c>
      <c r="AA157" s="20">
        <v>11</v>
      </c>
      <c r="AB157" s="20">
        <v>17</v>
      </c>
      <c r="AC157" s="20">
        <v>10</v>
      </c>
      <c r="AD157" s="20">
        <v>7</v>
      </c>
      <c r="AE157" s="20">
        <v>19</v>
      </c>
      <c r="AF157" s="20">
        <v>10</v>
      </c>
      <c r="AG157" s="20">
        <v>9</v>
      </c>
      <c r="AH157" s="20">
        <v>29</v>
      </c>
      <c r="AI157" s="20">
        <v>11</v>
      </c>
      <c r="AJ157" s="20">
        <v>18</v>
      </c>
      <c r="AK157" s="20">
        <v>21</v>
      </c>
      <c r="AL157" s="20">
        <v>9</v>
      </c>
      <c r="AM157" s="20">
        <v>12</v>
      </c>
      <c r="AN157" s="20">
        <v>23</v>
      </c>
      <c r="AO157" s="20">
        <v>13</v>
      </c>
      <c r="AP157" s="20">
        <v>10</v>
      </c>
      <c r="AQ157" s="20">
        <v>22</v>
      </c>
      <c r="AR157" s="20">
        <v>9</v>
      </c>
      <c r="AS157" s="20">
        <v>13</v>
      </c>
      <c r="AT157" s="20">
        <v>22</v>
      </c>
      <c r="AU157" s="20">
        <v>8</v>
      </c>
      <c r="AV157" s="20">
        <v>14</v>
      </c>
      <c r="AW157" s="20">
        <v>95</v>
      </c>
      <c r="AX157" s="20">
        <v>39</v>
      </c>
      <c r="AY157" s="20">
        <v>56</v>
      </c>
      <c r="AZ157" s="20">
        <v>38</v>
      </c>
      <c r="BA157" s="20">
        <v>193</v>
      </c>
      <c r="BB157" s="20">
        <v>117</v>
      </c>
      <c r="BC157" s="21">
        <v>0.10919540229885058</v>
      </c>
      <c r="BD157" s="21">
        <v>0.5545977011494253</v>
      </c>
      <c r="BE157" s="21">
        <v>0.33620689655172414</v>
      </c>
      <c r="BF157" s="22">
        <v>49.977011494252871</v>
      </c>
      <c r="BG157" s="17">
        <f t="shared" si="11"/>
        <v>17392</v>
      </c>
    </row>
    <row r="158" spans="1:59" x14ac:dyDescent="0.15">
      <c r="A158" s="178"/>
      <c r="B158" s="18" t="s">
        <v>167</v>
      </c>
      <c r="C158" s="19">
        <v>80</v>
      </c>
      <c r="D158" s="19">
        <v>146</v>
      </c>
      <c r="E158" s="19">
        <v>59</v>
      </c>
      <c r="F158" s="19">
        <v>87</v>
      </c>
      <c r="G158" s="20">
        <v>0</v>
      </c>
      <c r="H158" s="20">
        <v>0</v>
      </c>
      <c r="I158" s="20">
        <v>0</v>
      </c>
      <c r="J158" s="20">
        <v>7</v>
      </c>
      <c r="K158" s="20">
        <v>3</v>
      </c>
      <c r="L158" s="20">
        <v>4</v>
      </c>
      <c r="M158" s="20">
        <v>5</v>
      </c>
      <c r="N158" s="20">
        <v>3</v>
      </c>
      <c r="O158" s="20">
        <v>2</v>
      </c>
      <c r="P158" s="20">
        <v>3</v>
      </c>
      <c r="Q158" s="20">
        <v>0</v>
      </c>
      <c r="R158" s="20">
        <v>3</v>
      </c>
      <c r="S158" s="20">
        <v>1</v>
      </c>
      <c r="T158" s="20">
        <v>0</v>
      </c>
      <c r="U158" s="20">
        <v>1</v>
      </c>
      <c r="V158" s="20">
        <v>4</v>
      </c>
      <c r="W158" s="20">
        <v>2</v>
      </c>
      <c r="X158" s="20">
        <v>2</v>
      </c>
      <c r="Y158" s="20">
        <v>2</v>
      </c>
      <c r="Z158" s="20">
        <v>1</v>
      </c>
      <c r="AA158" s="20">
        <v>1</v>
      </c>
      <c r="AB158" s="20">
        <v>8</v>
      </c>
      <c r="AC158" s="20">
        <v>5</v>
      </c>
      <c r="AD158" s="20">
        <v>3</v>
      </c>
      <c r="AE158" s="20">
        <v>7</v>
      </c>
      <c r="AF158" s="20">
        <v>3</v>
      </c>
      <c r="AG158" s="20">
        <v>4</v>
      </c>
      <c r="AH158" s="20">
        <v>4</v>
      </c>
      <c r="AI158" s="20">
        <v>3</v>
      </c>
      <c r="AJ158" s="20">
        <v>1</v>
      </c>
      <c r="AK158" s="20">
        <v>6</v>
      </c>
      <c r="AL158" s="20">
        <v>4</v>
      </c>
      <c r="AM158" s="20">
        <v>2</v>
      </c>
      <c r="AN158" s="20">
        <v>8</v>
      </c>
      <c r="AO158" s="20">
        <v>3</v>
      </c>
      <c r="AP158" s="20">
        <v>5</v>
      </c>
      <c r="AQ158" s="20">
        <v>12</v>
      </c>
      <c r="AR158" s="20">
        <v>4</v>
      </c>
      <c r="AS158" s="20">
        <v>8</v>
      </c>
      <c r="AT158" s="20">
        <v>19</v>
      </c>
      <c r="AU158" s="20">
        <v>8</v>
      </c>
      <c r="AV158" s="20">
        <v>11</v>
      </c>
      <c r="AW158" s="20">
        <v>60</v>
      </c>
      <c r="AX158" s="20">
        <v>20</v>
      </c>
      <c r="AY158" s="20">
        <v>40</v>
      </c>
      <c r="AZ158" s="20">
        <v>12</v>
      </c>
      <c r="BA158" s="20">
        <v>55</v>
      </c>
      <c r="BB158" s="20">
        <v>79</v>
      </c>
      <c r="BC158" s="21">
        <v>8.2191780821917804E-2</v>
      </c>
      <c r="BD158" s="21">
        <v>0.37671232876712329</v>
      </c>
      <c r="BE158" s="21">
        <v>0.54109589041095896</v>
      </c>
      <c r="BF158" s="22">
        <v>59.835616438356162</v>
      </c>
      <c r="BG158" s="17">
        <f t="shared" si="11"/>
        <v>8736</v>
      </c>
    </row>
    <row r="159" spans="1:59" x14ac:dyDescent="0.15">
      <c r="A159" s="178"/>
      <c r="B159" s="18" t="s">
        <v>168</v>
      </c>
      <c r="C159" s="19">
        <v>187</v>
      </c>
      <c r="D159" s="19">
        <v>281</v>
      </c>
      <c r="E159" s="19">
        <v>118</v>
      </c>
      <c r="F159" s="19">
        <v>163</v>
      </c>
      <c r="G159" s="20">
        <v>9</v>
      </c>
      <c r="H159" s="20">
        <v>5</v>
      </c>
      <c r="I159" s="20">
        <v>4</v>
      </c>
      <c r="J159" s="20">
        <v>3</v>
      </c>
      <c r="K159" s="20">
        <v>2</v>
      </c>
      <c r="L159" s="20">
        <v>1</v>
      </c>
      <c r="M159" s="20">
        <v>9</v>
      </c>
      <c r="N159" s="20">
        <v>5</v>
      </c>
      <c r="O159" s="20">
        <v>4</v>
      </c>
      <c r="P159" s="20">
        <v>8</v>
      </c>
      <c r="Q159" s="20">
        <v>5</v>
      </c>
      <c r="R159" s="20">
        <v>3</v>
      </c>
      <c r="S159" s="20">
        <v>25</v>
      </c>
      <c r="T159" s="20">
        <v>6</v>
      </c>
      <c r="U159" s="20">
        <v>19</v>
      </c>
      <c r="V159" s="20">
        <v>21</v>
      </c>
      <c r="W159" s="20">
        <v>9</v>
      </c>
      <c r="X159" s="20">
        <v>12</v>
      </c>
      <c r="Y159" s="20">
        <v>18</v>
      </c>
      <c r="Z159" s="20">
        <v>9</v>
      </c>
      <c r="AA159" s="20">
        <v>9</v>
      </c>
      <c r="AB159" s="20">
        <v>14</v>
      </c>
      <c r="AC159" s="20">
        <v>7</v>
      </c>
      <c r="AD159" s="20">
        <v>7</v>
      </c>
      <c r="AE159" s="20">
        <v>15</v>
      </c>
      <c r="AF159" s="20">
        <v>7</v>
      </c>
      <c r="AG159" s="20">
        <v>8</v>
      </c>
      <c r="AH159" s="20">
        <v>14</v>
      </c>
      <c r="AI159" s="20">
        <v>8</v>
      </c>
      <c r="AJ159" s="20">
        <v>6</v>
      </c>
      <c r="AK159" s="20">
        <v>7</v>
      </c>
      <c r="AL159" s="20">
        <v>6</v>
      </c>
      <c r="AM159" s="20">
        <v>1</v>
      </c>
      <c r="AN159" s="20">
        <v>7</v>
      </c>
      <c r="AO159" s="20">
        <v>3</v>
      </c>
      <c r="AP159" s="20">
        <v>4</v>
      </c>
      <c r="AQ159" s="20">
        <v>14</v>
      </c>
      <c r="AR159" s="20">
        <v>6</v>
      </c>
      <c r="AS159" s="20">
        <v>8</v>
      </c>
      <c r="AT159" s="20">
        <v>24</v>
      </c>
      <c r="AU159" s="20">
        <v>9</v>
      </c>
      <c r="AV159" s="20">
        <v>15</v>
      </c>
      <c r="AW159" s="20">
        <v>93</v>
      </c>
      <c r="AX159" s="20">
        <v>31</v>
      </c>
      <c r="AY159" s="20">
        <v>62</v>
      </c>
      <c r="AZ159" s="20">
        <v>21</v>
      </c>
      <c r="BA159" s="20">
        <v>143</v>
      </c>
      <c r="BB159" s="20">
        <v>117</v>
      </c>
      <c r="BC159" s="21">
        <v>7.4733096085409248E-2</v>
      </c>
      <c r="BD159" s="21">
        <v>0.50889679715302494</v>
      </c>
      <c r="BE159" s="21">
        <v>0.41637010676156583</v>
      </c>
      <c r="BF159" s="22">
        <v>51.259786476868328</v>
      </c>
      <c r="BG159" s="17">
        <f t="shared" si="11"/>
        <v>14404</v>
      </c>
    </row>
    <row r="160" spans="1:59" x14ac:dyDescent="0.15">
      <c r="A160" s="178"/>
      <c r="B160" s="18" t="s">
        <v>169</v>
      </c>
      <c r="C160" s="19">
        <v>40</v>
      </c>
      <c r="D160" s="19">
        <v>76</v>
      </c>
      <c r="E160" s="19">
        <v>30</v>
      </c>
      <c r="F160" s="19">
        <v>46</v>
      </c>
      <c r="G160" s="20">
        <v>3</v>
      </c>
      <c r="H160" s="20">
        <v>0</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4</v>
      </c>
      <c r="Z160" s="20">
        <v>3</v>
      </c>
      <c r="AA160" s="20">
        <v>1</v>
      </c>
      <c r="AB160" s="20">
        <v>4</v>
      </c>
      <c r="AC160" s="20">
        <v>1</v>
      </c>
      <c r="AD160" s="20">
        <v>3</v>
      </c>
      <c r="AE160" s="20">
        <v>3</v>
      </c>
      <c r="AF160" s="20">
        <v>2</v>
      </c>
      <c r="AG160" s="20">
        <v>1</v>
      </c>
      <c r="AH160" s="20">
        <v>5</v>
      </c>
      <c r="AI160" s="20">
        <v>2</v>
      </c>
      <c r="AJ160" s="20">
        <v>3</v>
      </c>
      <c r="AK160" s="20">
        <v>1</v>
      </c>
      <c r="AL160" s="20">
        <v>1</v>
      </c>
      <c r="AM160" s="20">
        <v>0</v>
      </c>
      <c r="AN160" s="20">
        <v>5</v>
      </c>
      <c r="AO160" s="20">
        <v>2</v>
      </c>
      <c r="AP160" s="20">
        <v>3</v>
      </c>
      <c r="AQ160" s="20">
        <v>5</v>
      </c>
      <c r="AR160" s="20">
        <v>2</v>
      </c>
      <c r="AS160" s="20">
        <v>3</v>
      </c>
      <c r="AT160" s="20">
        <v>4</v>
      </c>
      <c r="AU160" s="20">
        <v>1</v>
      </c>
      <c r="AV160" s="20">
        <v>3</v>
      </c>
      <c r="AW160" s="20">
        <v>31</v>
      </c>
      <c r="AX160" s="20">
        <v>9</v>
      </c>
      <c r="AY160" s="20">
        <v>22</v>
      </c>
      <c r="AZ160" s="20">
        <v>5</v>
      </c>
      <c r="BA160" s="20">
        <v>36</v>
      </c>
      <c r="BB160" s="20">
        <v>35</v>
      </c>
      <c r="BC160" s="21">
        <v>6.5789473684210523E-2</v>
      </c>
      <c r="BD160" s="21">
        <v>0.47368421052631576</v>
      </c>
      <c r="BE160" s="21">
        <v>0.46052631578947367</v>
      </c>
      <c r="BF160" s="22">
        <v>56.539473684210527</v>
      </c>
      <c r="BG160" s="17">
        <f t="shared" si="11"/>
        <v>4297</v>
      </c>
    </row>
    <row r="161" spans="1:59" x14ac:dyDescent="0.15">
      <c r="A161" s="178"/>
      <c r="B161" s="18" t="s">
        <v>170</v>
      </c>
      <c r="C161" s="19">
        <v>827</v>
      </c>
      <c r="D161" s="19">
        <v>1630</v>
      </c>
      <c r="E161" s="19">
        <v>760</v>
      </c>
      <c r="F161" s="19">
        <v>870</v>
      </c>
      <c r="G161" s="20">
        <v>62</v>
      </c>
      <c r="H161" s="20">
        <v>33</v>
      </c>
      <c r="I161" s="20">
        <v>29</v>
      </c>
      <c r="J161" s="20">
        <v>65</v>
      </c>
      <c r="K161" s="20">
        <v>35</v>
      </c>
      <c r="L161" s="20">
        <v>30</v>
      </c>
      <c r="M161" s="20">
        <v>70</v>
      </c>
      <c r="N161" s="20">
        <v>36</v>
      </c>
      <c r="O161" s="20">
        <v>34</v>
      </c>
      <c r="P161" s="20">
        <v>67</v>
      </c>
      <c r="Q161" s="20">
        <v>41</v>
      </c>
      <c r="R161" s="20">
        <v>26</v>
      </c>
      <c r="S161" s="20">
        <v>82</v>
      </c>
      <c r="T161" s="20">
        <v>39</v>
      </c>
      <c r="U161" s="20">
        <v>43</v>
      </c>
      <c r="V161" s="20">
        <v>75</v>
      </c>
      <c r="W161" s="20">
        <v>37</v>
      </c>
      <c r="X161" s="20">
        <v>38</v>
      </c>
      <c r="Y161" s="20">
        <v>68</v>
      </c>
      <c r="Z161" s="20">
        <v>33</v>
      </c>
      <c r="AA161" s="20">
        <v>35</v>
      </c>
      <c r="AB161" s="20">
        <v>90</v>
      </c>
      <c r="AC161" s="20">
        <v>41</v>
      </c>
      <c r="AD161" s="20">
        <v>49</v>
      </c>
      <c r="AE161" s="20">
        <v>111</v>
      </c>
      <c r="AF161" s="20">
        <v>47</v>
      </c>
      <c r="AG161" s="20">
        <v>64</v>
      </c>
      <c r="AH161" s="20">
        <v>118</v>
      </c>
      <c r="AI161" s="20">
        <v>57</v>
      </c>
      <c r="AJ161" s="20">
        <v>61</v>
      </c>
      <c r="AK161" s="20">
        <v>108</v>
      </c>
      <c r="AL161" s="20">
        <v>57</v>
      </c>
      <c r="AM161" s="20">
        <v>51</v>
      </c>
      <c r="AN161" s="20">
        <v>86</v>
      </c>
      <c r="AO161" s="20">
        <v>45</v>
      </c>
      <c r="AP161" s="20">
        <v>41</v>
      </c>
      <c r="AQ161" s="20">
        <v>87</v>
      </c>
      <c r="AR161" s="20">
        <v>41</v>
      </c>
      <c r="AS161" s="20">
        <v>46</v>
      </c>
      <c r="AT161" s="20">
        <v>135</v>
      </c>
      <c r="AU161" s="20">
        <v>67</v>
      </c>
      <c r="AV161" s="20">
        <v>68</v>
      </c>
      <c r="AW161" s="20">
        <v>406</v>
      </c>
      <c r="AX161" s="20">
        <v>151</v>
      </c>
      <c r="AY161" s="20">
        <v>255</v>
      </c>
      <c r="AZ161" s="20">
        <v>197</v>
      </c>
      <c r="BA161" s="20">
        <v>892</v>
      </c>
      <c r="BB161" s="20">
        <v>541</v>
      </c>
      <c r="BC161" s="21">
        <v>0.12085889570552147</v>
      </c>
      <c r="BD161" s="21">
        <v>0.54723926380368093</v>
      </c>
      <c r="BE161" s="21">
        <v>0.33190184049079757</v>
      </c>
      <c r="BF161" s="22">
        <v>48.502453987730064</v>
      </c>
      <c r="BG161" s="17">
        <f t="shared" si="11"/>
        <v>79059</v>
      </c>
    </row>
    <row r="162" spans="1:59" x14ac:dyDescent="0.15">
      <c r="A162" s="178"/>
      <c r="B162" s="18" t="s">
        <v>171</v>
      </c>
      <c r="C162" s="19">
        <v>499</v>
      </c>
      <c r="D162" s="19">
        <v>929</v>
      </c>
      <c r="E162" s="19">
        <v>400</v>
      </c>
      <c r="F162" s="19">
        <v>529</v>
      </c>
      <c r="G162" s="20">
        <v>20</v>
      </c>
      <c r="H162" s="20">
        <v>8</v>
      </c>
      <c r="I162" s="20">
        <v>12</v>
      </c>
      <c r="J162" s="20">
        <v>30</v>
      </c>
      <c r="K162" s="20">
        <v>16</v>
      </c>
      <c r="L162" s="20">
        <v>14</v>
      </c>
      <c r="M162" s="20">
        <v>22</v>
      </c>
      <c r="N162" s="20">
        <v>11</v>
      </c>
      <c r="O162" s="20">
        <v>11</v>
      </c>
      <c r="P162" s="20">
        <v>27</v>
      </c>
      <c r="Q162" s="20">
        <v>9</v>
      </c>
      <c r="R162" s="20">
        <v>18</v>
      </c>
      <c r="S162" s="20">
        <v>36</v>
      </c>
      <c r="T162" s="20">
        <v>19</v>
      </c>
      <c r="U162" s="20">
        <v>17</v>
      </c>
      <c r="V162" s="20">
        <v>34</v>
      </c>
      <c r="W162" s="20">
        <v>14</v>
      </c>
      <c r="X162" s="20">
        <v>20</v>
      </c>
      <c r="Y162" s="20">
        <v>36</v>
      </c>
      <c r="Z162" s="20">
        <v>22</v>
      </c>
      <c r="AA162" s="20">
        <v>14</v>
      </c>
      <c r="AB162" s="20">
        <v>31</v>
      </c>
      <c r="AC162" s="20">
        <v>15</v>
      </c>
      <c r="AD162" s="20">
        <v>16</v>
      </c>
      <c r="AE162" s="20">
        <v>48</v>
      </c>
      <c r="AF162" s="20">
        <v>22</v>
      </c>
      <c r="AG162" s="20">
        <v>26</v>
      </c>
      <c r="AH162" s="20">
        <v>68</v>
      </c>
      <c r="AI162" s="20">
        <v>35</v>
      </c>
      <c r="AJ162" s="20">
        <v>33</v>
      </c>
      <c r="AK162" s="20">
        <v>48</v>
      </c>
      <c r="AL162" s="20">
        <v>22</v>
      </c>
      <c r="AM162" s="20">
        <v>26</v>
      </c>
      <c r="AN162" s="20">
        <v>49</v>
      </c>
      <c r="AO162" s="20">
        <v>26</v>
      </c>
      <c r="AP162" s="20">
        <v>23</v>
      </c>
      <c r="AQ162" s="20">
        <v>56</v>
      </c>
      <c r="AR162" s="20">
        <v>22</v>
      </c>
      <c r="AS162" s="20">
        <v>34</v>
      </c>
      <c r="AT162" s="20">
        <v>59</v>
      </c>
      <c r="AU162" s="20">
        <v>28</v>
      </c>
      <c r="AV162" s="20">
        <v>31</v>
      </c>
      <c r="AW162" s="20">
        <v>365</v>
      </c>
      <c r="AX162" s="20">
        <v>131</v>
      </c>
      <c r="AY162" s="20">
        <v>234</v>
      </c>
      <c r="AZ162" s="20">
        <v>72</v>
      </c>
      <c r="BA162" s="20">
        <v>433</v>
      </c>
      <c r="BB162" s="20">
        <v>424</v>
      </c>
      <c r="BC162" s="21">
        <v>7.7502691065662002E-2</v>
      </c>
      <c r="BD162" s="21">
        <v>0.46609257265877285</v>
      </c>
      <c r="BE162" s="21">
        <v>0.4564047362755651</v>
      </c>
      <c r="BF162" s="22">
        <v>56.354144241119485</v>
      </c>
      <c r="BG162" s="17">
        <f t="shared" si="11"/>
        <v>52353</v>
      </c>
    </row>
    <row r="163" spans="1:59" x14ac:dyDescent="0.15">
      <c r="A163" s="178"/>
      <c r="B163" s="18" t="s">
        <v>172</v>
      </c>
      <c r="C163" s="19">
        <v>129</v>
      </c>
      <c r="D163" s="19">
        <v>207</v>
      </c>
      <c r="E163" s="19">
        <v>87</v>
      </c>
      <c r="F163" s="19">
        <v>120</v>
      </c>
      <c r="G163" s="20">
        <v>3</v>
      </c>
      <c r="H163" s="20">
        <v>2</v>
      </c>
      <c r="I163" s="20">
        <v>1</v>
      </c>
      <c r="J163" s="20">
        <v>11</v>
      </c>
      <c r="K163" s="20">
        <v>8</v>
      </c>
      <c r="L163" s="20">
        <v>3</v>
      </c>
      <c r="M163" s="20">
        <v>12</v>
      </c>
      <c r="N163" s="20">
        <v>5</v>
      </c>
      <c r="O163" s="20">
        <v>7</v>
      </c>
      <c r="P163" s="20">
        <v>14</v>
      </c>
      <c r="Q163" s="20">
        <v>6</v>
      </c>
      <c r="R163" s="20">
        <v>8</v>
      </c>
      <c r="S163" s="20">
        <v>4</v>
      </c>
      <c r="T163" s="20">
        <v>2</v>
      </c>
      <c r="U163" s="20">
        <v>2</v>
      </c>
      <c r="V163" s="20">
        <v>1</v>
      </c>
      <c r="W163" s="20">
        <v>0</v>
      </c>
      <c r="X163" s="20">
        <v>1</v>
      </c>
      <c r="Y163" s="20">
        <v>3</v>
      </c>
      <c r="Z163" s="20">
        <v>2</v>
      </c>
      <c r="AA163" s="20">
        <v>1</v>
      </c>
      <c r="AB163" s="20">
        <v>5</v>
      </c>
      <c r="AC163" s="20">
        <v>2</v>
      </c>
      <c r="AD163" s="20">
        <v>3</v>
      </c>
      <c r="AE163" s="20">
        <v>6</v>
      </c>
      <c r="AF163" s="20">
        <v>4</v>
      </c>
      <c r="AG163" s="20">
        <v>2</v>
      </c>
      <c r="AH163" s="20">
        <v>4</v>
      </c>
      <c r="AI163" s="20">
        <v>3</v>
      </c>
      <c r="AJ163" s="20">
        <v>1</v>
      </c>
      <c r="AK163" s="20">
        <v>9</v>
      </c>
      <c r="AL163" s="20">
        <v>3</v>
      </c>
      <c r="AM163" s="20">
        <v>6</v>
      </c>
      <c r="AN163" s="20">
        <v>12</v>
      </c>
      <c r="AO163" s="20">
        <v>7</v>
      </c>
      <c r="AP163" s="20">
        <v>5</v>
      </c>
      <c r="AQ163" s="20">
        <v>1</v>
      </c>
      <c r="AR163" s="20">
        <v>0</v>
      </c>
      <c r="AS163" s="20">
        <v>1</v>
      </c>
      <c r="AT163" s="20">
        <v>12</v>
      </c>
      <c r="AU163" s="20">
        <v>4</v>
      </c>
      <c r="AV163" s="20">
        <v>8</v>
      </c>
      <c r="AW163" s="20">
        <v>110</v>
      </c>
      <c r="AX163" s="20">
        <v>39</v>
      </c>
      <c r="AY163" s="20">
        <v>71</v>
      </c>
      <c r="AZ163" s="20">
        <v>26</v>
      </c>
      <c r="BA163" s="20">
        <v>59</v>
      </c>
      <c r="BB163" s="20">
        <v>122</v>
      </c>
      <c r="BC163" s="21">
        <v>0.12560386473429952</v>
      </c>
      <c r="BD163" s="21">
        <v>0.28502415458937197</v>
      </c>
      <c r="BE163" s="21">
        <v>0.58937198067632846</v>
      </c>
      <c r="BF163" s="22">
        <v>60.579710144927539</v>
      </c>
      <c r="BG163" s="17">
        <f t="shared" si="11"/>
        <v>12540</v>
      </c>
    </row>
    <row r="164" spans="1:59" x14ac:dyDescent="0.15">
      <c r="A164" s="178"/>
      <c r="B164" s="18" t="s">
        <v>173</v>
      </c>
      <c r="C164" s="19">
        <v>64</v>
      </c>
      <c r="D164" s="19">
        <v>106</v>
      </c>
      <c r="E164" s="19">
        <v>46</v>
      </c>
      <c r="F164" s="19">
        <v>60</v>
      </c>
      <c r="G164" s="20">
        <v>3</v>
      </c>
      <c r="H164" s="20">
        <v>2</v>
      </c>
      <c r="I164" s="20">
        <v>1</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7</v>
      </c>
      <c r="Z164" s="20">
        <v>3</v>
      </c>
      <c r="AA164" s="20">
        <v>4</v>
      </c>
      <c r="AB164" s="20">
        <v>1</v>
      </c>
      <c r="AC164" s="20">
        <v>0</v>
      </c>
      <c r="AD164" s="20">
        <v>1</v>
      </c>
      <c r="AE164" s="20">
        <v>3</v>
      </c>
      <c r="AF164" s="20">
        <v>3</v>
      </c>
      <c r="AG164" s="20">
        <v>0</v>
      </c>
      <c r="AH164" s="20">
        <v>1</v>
      </c>
      <c r="AI164" s="20">
        <v>0</v>
      </c>
      <c r="AJ164" s="20">
        <v>1</v>
      </c>
      <c r="AK164" s="20">
        <v>5</v>
      </c>
      <c r="AL164" s="20">
        <v>2</v>
      </c>
      <c r="AM164" s="20">
        <v>3</v>
      </c>
      <c r="AN164" s="20">
        <v>6</v>
      </c>
      <c r="AO164" s="20">
        <v>3</v>
      </c>
      <c r="AP164" s="20">
        <v>3</v>
      </c>
      <c r="AQ164" s="20">
        <v>10</v>
      </c>
      <c r="AR164" s="20">
        <v>6</v>
      </c>
      <c r="AS164" s="20">
        <v>4</v>
      </c>
      <c r="AT164" s="20">
        <v>7</v>
      </c>
      <c r="AU164" s="20">
        <v>3</v>
      </c>
      <c r="AV164" s="20">
        <v>4</v>
      </c>
      <c r="AW164" s="20">
        <v>54</v>
      </c>
      <c r="AX164" s="20">
        <v>20</v>
      </c>
      <c r="AY164" s="20">
        <v>34</v>
      </c>
      <c r="AZ164" s="20">
        <v>4</v>
      </c>
      <c r="BA164" s="20">
        <v>41</v>
      </c>
      <c r="BB164" s="20">
        <v>61</v>
      </c>
      <c r="BC164" s="21">
        <v>3.7735849056603772E-2</v>
      </c>
      <c r="BD164" s="21">
        <v>0.3867924528301887</v>
      </c>
      <c r="BE164" s="21">
        <v>0.57547169811320753</v>
      </c>
      <c r="BF164" s="22">
        <v>63.547169811320757</v>
      </c>
      <c r="BG164" s="17">
        <f t="shared" si="11"/>
        <v>6736</v>
      </c>
    </row>
    <row r="165" spans="1:59" ht="14.25" thickBot="1" x14ac:dyDescent="0.2">
      <c r="A165" s="178"/>
      <c r="B165" s="23" t="s">
        <v>174</v>
      </c>
      <c r="C165" s="24">
        <v>45</v>
      </c>
      <c r="D165" s="24">
        <v>78</v>
      </c>
      <c r="E165" s="24">
        <v>35</v>
      </c>
      <c r="F165" s="24">
        <v>43</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3</v>
      </c>
      <c r="AL165" s="25">
        <v>2</v>
      </c>
      <c r="AM165" s="25">
        <v>1</v>
      </c>
      <c r="AN165" s="25">
        <v>7</v>
      </c>
      <c r="AO165" s="25">
        <v>4</v>
      </c>
      <c r="AP165" s="25">
        <v>3</v>
      </c>
      <c r="AQ165" s="25">
        <v>2</v>
      </c>
      <c r="AR165" s="25">
        <v>1</v>
      </c>
      <c r="AS165" s="25">
        <v>1</v>
      </c>
      <c r="AT165" s="25">
        <v>11</v>
      </c>
      <c r="AU165" s="25">
        <v>3</v>
      </c>
      <c r="AV165" s="25">
        <v>8</v>
      </c>
      <c r="AW165" s="25">
        <v>45</v>
      </c>
      <c r="AX165" s="25">
        <v>20</v>
      </c>
      <c r="AY165" s="25">
        <v>25</v>
      </c>
      <c r="AZ165" s="25">
        <v>0</v>
      </c>
      <c r="BA165" s="25">
        <v>22</v>
      </c>
      <c r="BB165" s="25">
        <v>56</v>
      </c>
      <c r="BC165" s="26">
        <v>0</v>
      </c>
      <c r="BD165" s="26">
        <v>0.28205128205128205</v>
      </c>
      <c r="BE165" s="26">
        <v>0.71794871794871795</v>
      </c>
      <c r="BF165" s="27">
        <v>68.628205128205124</v>
      </c>
      <c r="BG165" s="17">
        <f t="shared" si="11"/>
        <v>5353</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6096</v>
      </c>
      <c r="D167" s="39">
        <v>12237</v>
      </c>
      <c r="E167" s="39">
        <v>5600</v>
      </c>
      <c r="F167" s="39">
        <v>6637</v>
      </c>
      <c r="G167" s="39">
        <v>479</v>
      </c>
      <c r="H167" s="39">
        <v>252</v>
      </c>
      <c r="I167" s="39">
        <v>227</v>
      </c>
      <c r="J167" s="39">
        <v>504</v>
      </c>
      <c r="K167" s="39">
        <v>248</v>
      </c>
      <c r="L167" s="39">
        <v>256</v>
      </c>
      <c r="M167" s="39">
        <v>516</v>
      </c>
      <c r="N167" s="39">
        <v>267</v>
      </c>
      <c r="O167" s="39">
        <v>249</v>
      </c>
      <c r="P167" s="39">
        <v>538</v>
      </c>
      <c r="Q167" s="39">
        <v>287</v>
      </c>
      <c r="R167" s="39">
        <v>251</v>
      </c>
      <c r="S167" s="39">
        <v>544</v>
      </c>
      <c r="T167" s="39">
        <v>270</v>
      </c>
      <c r="U167" s="39">
        <v>274</v>
      </c>
      <c r="V167" s="39">
        <v>492</v>
      </c>
      <c r="W167" s="39">
        <v>226</v>
      </c>
      <c r="X167" s="39">
        <v>266</v>
      </c>
      <c r="Y167" s="39">
        <v>573</v>
      </c>
      <c r="Z167" s="39">
        <v>298</v>
      </c>
      <c r="AA167" s="39">
        <v>275</v>
      </c>
      <c r="AB167" s="39">
        <v>674</v>
      </c>
      <c r="AC167" s="39">
        <v>314</v>
      </c>
      <c r="AD167" s="39">
        <v>360</v>
      </c>
      <c r="AE167" s="39">
        <v>745</v>
      </c>
      <c r="AF167" s="39">
        <v>370</v>
      </c>
      <c r="AG167" s="39">
        <v>375</v>
      </c>
      <c r="AH167" s="39">
        <v>820</v>
      </c>
      <c r="AI167" s="39">
        <v>373</v>
      </c>
      <c r="AJ167" s="39">
        <v>447</v>
      </c>
      <c r="AK167" s="39">
        <v>716</v>
      </c>
      <c r="AL167" s="39">
        <v>364</v>
      </c>
      <c r="AM167" s="39">
        <v>352</v>
      </c>
      <c r="AN167" s="39">
        <v>647</v>
      </c>
      <c r="AO167" s="39">
        <v>307</v>
      </c>
      <c r="AP167" s="39">
        <v>340</v>
      </c>
      <c r="AQ167" s="39">
        <v>735</v>
      </c>
      <c r="AR167" s="39">
        <v>333</v>
      </c>
      <c r="AS167" s="39">
        <v>402</v>
      </c>
      <c r="AT167" s="39">
        <v>882</v>
      </c>
      <c r="AU167" s="39">
        <v>387</v>
      </c>
      <c r="AV167" s="39">
        <v>495</v>
      </c>
      <c r="AW167" s="39">
        <v>3372</v>
      </c>
      <c r="AX167" s="39">
        <v>1304</v>
      </c>
      <c r="AY167" s="39">
        <v>2068</v>
      </c>
      <c r="AZ167" s="39">
        <v>1499</v>
      </c>
      <c r="BA167" s="39">
        <v>6484</v>
      </c>
      <c r="BB167" s="39">
        <v>4254</v>
      </c>
      <c r="BC167" s="41">
        <v>0.12249734412029092</v>
      </c>
      <c r="BD167" s="41">
        <v>0.52986843180518106</v>
      </c>
      <c r="BE167" s="41">
        <v>0.3476342240745281</v>
      </c>
      <c r="BF167" s="42">
        <v>49.416605377134921</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688</v>
      </c>
      <c r="D169" s="13">
        <v>1384</v>
      </c>
      <c r="E169" s="13">
        <v>619</v>
      </c>
      <c r="F169" s="13">
        <v>765</v>
      </c>
      <c r="G169" s="14">
        <v>42</v>
      </c>
      <c r="H169" s="14">
        <v>15</v>
      </c>
      <c r="I169" s="14">
        <v>27</v>
      </c>
      <c r="J169" s="14">
        <v>53</v>
      </c>
      <c r="K169" s="14">
        <v>22</v>
      </c>
      <c r="L169" s="14">
        <v>31</v>
      </c>
      <c r="M169" s="14">
        <v>57</v>
      </c>
      <c r="N169" s="14">
        <v>30</v>
      </c>
      <c r="O169" s="14">
        <v>27</v>
      </c>
      <c r="P169" s="14">
        <v>57</v>
      </c>
      <c r="Q169" s="14">
        <v>31</v>
      </c>
      <c r="R169" s="14">
        <v>26</v>
      </c>
      <c r="S169" s="14">
        <v>49</v>
      </c>
      <c r="T169" s="14">
        <v>29</v>
      </c>
      <c r="U169" s="14">
        <v>20</v>
      </c>
      <c r="V169" s="14">
        <v>47</v>
      </c>
      <c r="W169" s="14">
        <v>27</v>
      </c>
      <c r="X169" s="14">
        <v>20</v>
      </c>
      <c r="Y169" s="14">
        <v>46</v>
      </c>
      <c r="Z169" s="14">
        <v>18</v>
      </c>
      <c r="AA169" s="14">
        <v>28</v>
      </c>
      <c r="AB169" s="14">
        <v>81</v>
      </c>
      <c r="AC169" s="14">
        <v>35</v>
      </c>
      <c r="AD169" s="14">
        <v>46</v>
      </c>
      <c r="AE169" s="14">
        <v>94</v>
      </c>
      <c r="AF169" s="14">
        <v>53</v>
      </c>
      <c r="AG169" s="14">
        <v>41</v>
      </c>
      <c r="AH169" s="14">
        <v>106</v>
      </c>
      <c r="AI169" s="14">
        <v>48</v>
      </c>
      <c r="AJ169" s="14">
        <v>58</v>
      </c>
      <c r="AK169" s="14">
        <v>68</v>
      </c>
      <c r="AL169" s="14">
        <v>39</v>
      </c>
      <c r="AM169" s="14">
        <v>29</v>
      </c>
      <c r="AN169" s="14">
        <v>71</v>
      </c>
      <c r="AO169" s="14">
        <v>32</v>
      </c>
      <c r="AP169" s="14">
        <v>39</v>
      </c>
      <c r="AQ169" s="14">
        <v>77</v>
      </c>
      <c r="AR169" s="14">
        <v>30</v>
      </c>
      <c r="AS169" s="14">
        <v>47</v>
      </c>
      <c r="AT169" s="14">
        <v>104</v>
      </c>
      <c r="AU169" s="14">
        <v>48</v>
      </c>
      <c r="AV169" s="14">
        <v>56</v>
      </c>
      <c r="AW169" s="14">
        <v>432</v>
      </c>
      <c r="AX169" s="14">
        <v>162</v>
      </c>
      <c r="AY169" s="14">
        <v>270</v>
      </c>
      <c r="AZ169" s="14">
        <v>152</v>
      </c>
      <c r="BA169" s="14">
        <v>696</v>
      </c>
      <c r="BB169" s="14">
        <v>536</v>
      </c>
      <c r="BC169" s="15">
        <v>0.10982658959537572</v>
      </c>
      <c r="BD169" s="15">
        <v>0.50289017341040465</v>
      </c>
      <c r="BE169" s="15">
        <v>0.38728323699421963</v>
      </c>
      <c r="BF169" s="16">
        <v>51.733381502890175</v>
      </c>
      <c r="BG169" s="17">
        <f>BF169*D169</f>
        <v>71599</v>
      </c>
    </row>
    <row r="170" spans="1:59" x14ac:dyDescent="0.15">
      <c r="A170" s="178"/>
      <c r="B170" s="18" t="s">
        <v>178</v>
      </c>
      <c r="C170" s="19">
        <v>327</v>
      </c>
      <c r="D170" s="19">
        <v>559</v>
      </c>
      <c r="E170" s="19">
        <v>243</v>
      </c>
      <c r="F170" s="19">
        <v>316</v>
      </c>
      <c r="G170" s="20">
        <v>4</v>
      </c>
      <c r="H170" s="20">
        <v>4</v>
      </c>
      <c r="I170" s="20">
        <v>0</v>
      </c>
      <c r="J170" s="20">
        <v>14</v>
      </c>
      <c r="K170" s="20">
        <v>6</v>
      </c>
      <c r="L170" s="20">
        <v>8</v>
      </c>
      <c r="M170" s="20">
        <v>18</v>
      </c>
      <c r="N170" s="20">
        <v>11</v>
      </c>
      <c r="O170" s="20">
        <v>7</v>
      </c>
      <c r="P170" s="20">
        <v>13</v>
      </c>
      <c r="Q170" s="20">
        <v>8</v>
      </c>
      <c r="R170" s="20">
        <v>5</v>
      </c>
      <c r="S170" s="20">
        <v>8</v>
      </c>
      <c r="T170" s="20">
        <v>4</v>
      </c>
      <c r="U170" s="20">
        <v>4</v>
      </c>
      <c r="V170" s="20">
        <v>9</v>
      </c>
      <c r="W170" s="20">
        <v>3</v>
      </c>
      <c r="X170" s="20">
        <v>6</v>
      </c>
      <c r="Y170" s="20">
        <v>22</v>
      </c>
      <c r="Z170" s="20">
        <v>11</v>
      </c>
      <c r="AA170" s="20">
        <v>11</v>
      </c>
      <c r="AB170" s="20">
        <v>22</v>
      </c>
      <c r="AC170" s="20">
        <v>9</v>
      </c>
      <c r="AD170" s="20">
        <v>13</v>
      </c>
      <c r="AE170" s="20">
        <v>40</v>
      </c>
      <c r="AF170" s="20">
        <v>16</v>
      </c>
      <c r="AG170" s="20">
        <v>24</v>
      </c>
      <c r="AH170" s="20">
        <v>27</v>
      </c>
      <c r="AI170" s="20">
        <v>13</v>
      </c>
      <c r="AJ170" s="20">
        <v>14</v>
      </c>
      <c r="AK170" s="20">
        <v>28</v>
      </c>
      <c r="AL170" s="20">
        <v>10</v>
      </c>
      <c r="AM170" s="20">
        <v>18</v>
      </c>
      <c r="AN170" s="20">
        <v>28</v>
      </c>
      <c r="AO170" s="20">
        <v>15</v>
      </c>
      <c r="AP170" s="20">
        <v>13</v>
      </c>
      <c r="AQ170" s="20">
        <v>46</v>
      </c>
      <c r="AR170" s="20">
        <v>20</v>
      </c>
      <c r="AS170" s="20">
        <v>26</v>
      </c>
      <c r="AT170" s="20">
        <v>77</v>
      </c>
      <c r="AU170" s="20">
        <v>26</v>
      </c>
      <c r="AV170" s="20">
        <v>51</v>
      </c>
      <c r="AW170" s="20">
        <v>203</v>
      </c>
      <c r="AX170" s="20">
        <v>87</v>
      </c>
      <c r="AY170" s="20">
        <v>116</v>
      </c>
      <c r="AZ170" s="20">
        <v>36</v>
      </c>
      <c r="BA170" s="20">
        <v>243</v>
      </c>
      <c r="BB170" s="20">
        <v>280</v>
      </c>
      <c r="BC170" s="21">
        <v>6.4400715563506267E-2</v>
      </c>
      <c r="BD170" s="21">
        <v>0.43470483005366728</v>
      </c>
      <c r="BE170" s="21">
        <v>0.50089445438282643</v>
      </c>
      <c r="BF170" s="22">
        <v>57.320214669051879</v>
      </c>
      <c r="BG170" s="17">
        <f>BF170*D170</f>
        <v>32042</v>
      </c>
    </row>
    <row r="171" spans="1:59" x14ac:dyDescent="0.15">
      <c r="A171" s="178"/>
      <c r="B171" s="18" t="s">
        <v>179</v>
      </c>
      <c r="C171" s="19">
        <v>1051</v>
      </c>
      <c r="D171" s="19">
        <v>2242</v>
      </c>
      <c r="E171" s="19">
        <v>1011</v>
      </c>
      <c r="F171" s="19">
        <v>1231</v>
      </c>
      <c r="G171" s="20">
        <v>55</v>
      </c>
      <c r="H171" s="20">
        <v>27</v>
      </c>
      <c r="I171" s="20">
        <v>28</v>
      </c>
      <c r="J171" s="20">
        <v>93</v>
      </c>
      <c r="K171" s="20">
        <v>49</v>
      </c>
      <c r="L171" s="20">
        <v>44</v>
      </c>
      <c r="M171" s="20">
        <v>96</v>
      </c>
      <c r="N171" s="20">
        <v>44</v>
      </c>
      <c r="O171" s="20">
        <v>52</v>
      </c>
      <c r="P171" s="20">
        <v>103</v>
      </c>
      <c r="Q171" s="20">
        <v>46</v>
      </c>
      <c r="R171" s="20">
        <v>57</v>
      </c>
      <c r="S171" s="20">
        <v>100</v>
      </c>
      <c r="T171" s="20">
        <v>45</v>
      </c>
      <c r="U171" s="20">
        <v>55</v>
      </c>
      <c r="V171" s="20">
        <v>81</v>
      </c>
      <c r="W171" s="20">
        <v>36</v>
      </c>
      <c r="X171" s="20">
        <v>45</v>
      </c>
      <c r="Y171" s="20">
        <v>88</v>
      </c>
      <c r="Z171" s="20">
        <v>44</v>
      </c>
      <c r="AA171" s="20">
        <v>44</v>
      </c>
      <c r="AB171" s="20">
        <v>110</v>
      </c>
      <c r="AC171" s="20">
        <v>48</v>
      </c>
      <c r="AD171" s="20">
        <v>62</v>
      </c>
      <c r="AE171" s="20">
        <v>161</v>
      </c>
      <c r="AF171" s="20">
        <v>83</v>
      </c>
      <c r="AG171" s="20">
        <v>78</v>
      </c>
      <c r="AH171" s="20">
        <v>132</v>
      </c>
      <c r="AI171" s="20">
        <v>65</v>
      </c>
      <c r="AJ171" s="20">
        <v>67</v>
      </c>
      <c r="AK171" s="20">
        <v>155</v>
      </c>
      <c r="AL171" s="20">
        <v>66</v>
      </c>
      <c r="AM171" s="20">
        <v>89</v>
      </c>
      <c r="AN171" s="20">
        <v>128</v>
      </c>
      <c r="AO171" s="20">
        <v>57</v>
      </c>
      <c r="AP171" s="20">
        <v>71</v>
      </c>
      <c r="AQ171" s="20">
        <v>131</v>
      </c>
      <c r="AR171" s="20">
        <v>59</v>
      </c>
      <c r="AS171" s="20">
        <v>72</v>
      </c>
      <c r="AT171" s="20">
        <v>172</v>
      </c>
      <c r="AU171" s="20">
        <v>76</v>
      </c>
      <c r="AV171" s="20">
        <v>96</v>
      </c>
      <c r="AW171" s="20">
        <v>637</v>
      </c>
      <c r="AX171" s="20">
        <v>266</v>
      </c>
      <c r="AY171" s="20">
        <v>371</v>
      </c>
      <c r="AZ171" s="20">
        <v>244</v>
      </c>
      <c r="BA171" s="20">
        <v>1189</v>
      </c>
      <c r="BB171" s="20">
        <v>809</v>
      </c>
      <c r="BC171" s="21">
        <v>0.10883140053523639</v>
      </c>
      <c r="BD171" s="21">
        <v>0.53033006244424619</v>
      </c>
      <c r="BE171" s="21">
        <v>0.36083853702051738</v>
      </c>
      <c r="BF171" s="22">
        <v>50.531222123104371</v>
      </c>
      <c r="BG171" s="17">
        <f>BF171*D171</f>
        <v>113291</v>
      </c>
    </row>
    <row r="172" spans="1:59" ht="14.25" thickBot="1" x14ac:dyDescent="0.2">
      <c r="A172" s="178"/>
      <c r="B172" s="23" t="s">
        <v>180</v>
      </c>
      <c r="C172" s="24">
        <v>1476</v>
      </c>
      <c r="D172" s="24">
        <v>3270</v>
      </c>
      <c r="E172" s="24">
        <v>1510</v>
      </c>
      <c r="F172" s="24">
        <v>1760</v>
      </c>
      <c r="G172" s="25">
        <v>112</v>
      </c>
      <c r="H172" s="25">
        <v>64</v>
      </c>
      <c r="I172" s="25">
        <v>48</v>
      </c>
      <c r="J172" s="25">
        <v>127</v>
      </c>
      <c r="K172" s="25">
        <v>72</v>
      </c>
      <c r="L172" s="25">
        <v>55</v>
      </c>
      <c r="M172" s="25">
        <v>144</v>
      </c>
      <c r="N172" s="25">
        <v>71</v>
      </c>
      <c r="O172" s="25">
        <v>73</v>
      </c>
      <c r="P172" s="25">
        <v>181</v>
      </c>
      <c r="Q172" s="25">
        <v>86</v>
      </c>
      <c r="R172" s="25">
        <v>95</v>
      </c>
      <c r="S172" s="25">
        <v>161</v>
      </c>
      <c r="T172" s="25">
        <v>84</v>
      </c>
      <c r="U172" s="25">
        <v>77</v>
      </c>
      <c r="V172" s="25">
        <v>133</v>
      </c>
      <c r="W172" s="25">
        <v>64</v>
      </c>
      <c r="X172" s="25">
        <v>69</v>
      </c>
      <c r="Y172" s="25">
        <v>147</v>
      </c>
      <c r="Z172" s="25">
        <v>67</v>
      </c>
      <c r="AA172" s="25">
        <v>80</v>
      </c>
      <c r="AB172" s="25">
        <v>155</v>
      </c>
      <c r="AC172" s="25">
        <v>79</v>
      </c>
      <c r="AD172" s="25">
        <v>76</v>
      </c>
      <c r="AE172" s="25">
        <v>182</v>
      </c>
      <c r="AF172" s="25">
        <v>80</v>
      </c>
      <c r="AG172" s="25">
        <v>102</v>
      </c>
      <c r="AH172" s="25">
        <v>221</v>
      </c>
      <c r="AI172" s="25">
        <v>97</v>
      </c>
      <c r="AJ172" s="25">
        <v>124</v>
      </c>
      <c r="AK172" s="25">
        <v>197</v>
      </c>
      <c r="AL172" s="25">
        <v>90</v>
      </c>
      <c r="AM172" s="25">
        <v>107</v>
      </c>
      <c r="AN172" s="25">
        <v>199</v>
      </c>
      <c r="AO172" s="25">
        <v>89</v>
      </c>
      <c r="AP172" s="25">
        <v>110</v>
      </c>
      <c r="AQ172" s="25">
        <v>231</v>
      </c>
      <c r="AR172" s="25">
        <v>107</v>
      </c>
      <c r="AS172" s="25">
        <v>124</v>
      </c>
      <c r="AT172" s="25">
        <v>274</v>
      </c>
      <c r="AU172" s="25">
        <v>123</v>
      </c>
      <c r="AV172" s="25">
        <v>151</v>
      </c>
      <c r="AW172" s="25">
        <v>806</v>
      </c>
      <c r="AX172" s="25">
        <v>337</v>
      </c>
      <c r="AY172" s="25">
        <v>469</v>
      </c>
      <c r="AZ172" s="25">
        <v>383</v>
      </c>
      <c r="BA172" s="25">
        <v>1807</v>
      </c>
      <c r="BB172" s="25">
        <v>1080</v>
      </c>
      <c r="BC172" s="26">
        <v>0.11712538226299694</v>
      </c>
      <c r="BD172" s="26">
        <v>0.55259938837920486</v>
      </c>
      <c r="BE172" s="26">
        <v>0.33027522935779818</v>
      </c>
      <c r="BF172" s="27">
        <v>48.423241590214069</v>
      </c>
      <c r="BG172" s="17">
        <f>BF172*D172</f>
        <v>158344</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3542</v>
      </c>
      <c r="D174" s="39">
        <v>7455</v>
      </c>
      <c r="E174" s="39">
        <v>3383</v>
      </c>
      <c r="F174" s="39">
        <v>4072</v>
      </c>
      <c r="G174" s="39">
        <v>213</v>
      </c>
      <c r="H174" s="39">
        <v>110</v>
      </c>
      <c r="I174" s="39">
        <v>103</v>
      </c>
      <c r="J174" s="39">
        <v>287</v>
      </c>
      <c r="K174" s="39">
        <v>149</v>
      </c>
      <c r="L174" s="39">
        <v>138</v>
      </c>
      <c r="M174" s="39">
        <v>315</v>
      </c>
      <c r="N174" s="39">
        <v>156</v>
      </c>
      <c r="O174" s="39">
        <v>159</v>
      </c>
      <c r="P174" s="39">
        <v>354</v>
      </c>
      <c r="Q174" s="39">
        <v>171</v>
      </c>
      <c r="R174" s="39">
        <v>183</v>
      </c>
      <c r="S174" s="39">
        <v>318</v>
      </c>
      <c r="T174" s="39">
        <v>162</v>
      </c>
      <c r="U174" s="39">
        <v>156</v>
      </c>
      <c r="V174" s="39">
        <v>270</v>
      </c>
      <c r="W174" s="39">
        <v>130</v>
      </c>
      <c r="X174" s="39">
        <v>140</v>
      </c>
      <c r="Y174" s="39">
        <v>303</v>
      </c>
      <c r="Z174" s="39">
        <v>140</v>
      </c>
      <c r="AA174" s="39">
        <v>163</v>
      </c>
      <c r="AB174" s="39">
        <v>368</v>
      </c>
      <c r="AC174" s="39">
        <v>171</v>
      </c>
      <c r="AD174" s="39">
        <v>197</v>
      </c>
      <c r="AE174" s="39">
        <v>477</v>
      </c>
      <c r="AF174" s="39">
        <v>232</v>
      </c>
      <c r="AG174" s="39">
        <v>245</v>
      </c>
      <c r="AH174" s="39">
        <v>486</v>
      </c>
      <c r="AI174" s="39">
        <v>223</v>
      </c>
      <c r="AJ174" s="39">
        <v>263</v>
      </c>
      <c r="AK174" s="39">
        <v>448</v>
      </c>
      <c r="AL174" s="39">
        <v>205</v>
      </c>
      <c r="AM174" s="39">
        <v>243</v>
      </c>
      <c r="AN174" s="39">
        <v>426</v>
      </c>
      <c r="AO174" s="39">
        <v>193</v>
      </c>
      <c r="AP174" s="39">
        <v>233</v>
      </c>
      <c r="AQ174" s="39">
        <v>485</v>
      </c>
      <c r="AR174" s="39">
        <v>216</v>
      </c>
      <c r="AS174" s="39">
        <v>269</v>
      </c>
      <c r="AT174" s="39">
        <v>627</v>
      </c>
      <c r="AU174" s="39">
        <v>273</v>
      </c>
      <c r="AV174" s="39">
        <v>354</v>
      </c>
      <c r="AW174" s="39">
        <v>2078</v>
      </c>
      <c r="AX174" s="39">
        <v>852</v>
      </c>
      <c r="AY174" s="39">
        <v>1226</v>
      </c>
      <c r="AZ174" s="39">
        <v>815</v>
      </c>
      <c r="BA174" s="39">
        <v>3935</v>
      </c>
      <c r="BB174" s="39">
        <v>2705</v>
      </c>
      <c r="BC174" s="41">
        <v>0.10932260228034876</v>
      </c>
      <c r="BD174" s="41">
        <v>0.52783366867873915</v>
      </c>
      <c r="BE174" s="41">
        <v>0.36284372904091217</v>
      </c>
      <c r="BF174" s="42">
        <v>50.338832997987929</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1585</v>
      </c>
      <c r="D176" s="13">
        <v>3205</v>
      </c>
      <c r="E176" s="13">
        <v>1469</v>
      </c>
      <c r="F176" s="13">
        <v>1736</v>
      </c>
      <c r="G176" s="14">
        <v>166</v>
      </c>
      <c r="H176" s="14">
        <v>85</v>
      </c>
      <c r="I176" s="14">
        <v>81</v>
      </c>
      <c r="J176" s="14">
        <v>123</v>
      </c>
      <c r="K176" s="14">
        <v>69</v>
      </c>
      <c r="L176" s="14">
        <v>54</v>
      </c>
      <c r="M176" s="14">
        <v>124</v>
      </c>
      <c r="N176" s="14">
        <v>69</v>
      </c>
      <c r="O176" s="14">
        <v>55</v>
      </c>
      <c r="P176" s="14">
        <v>129</v>
      </c>
      <c r="Q176" s="14">
        <v>70</v>
      </c>
      <c r="R176" s="14">
        <v>59</v>
      </c>
      <c r="S176" s="14">
        <v>164</v>
      </c>
      <c r="T176" s="14">
        <v>73</v>
      </c>
      <c r="U176" s="14">
        <v>91</v>
      </c>
      <c r="V176" s="14">
        <v>128</v>
      </c>
      <c r="W176" s="14">
        <v>61</v>
      </c>
      <c r="X176" s="14">
        <v>67</v>
      </c>
      <c r="Y176" s="14">
        <v>171</v>
      </c>
      <c r="Z176" s="14">
        <v>89</v>
      </c>
      <c r="AA176" s="14">
        <v>82</v>
      </c>
      <c r="AB176" s="14">
        <v>171</v>
      </c>
      <c r="AC176" s="14">
        <v>81</v>
      </c>
      <c r="AD176" s="14">
        <v>90</v>
      </c>
      <c r="AE176" s="14">
        <v>209</v>
      </c>
      <c r="AF176" s="14">
        <v>108</v>
      </c>
      <c r="AG176" s="14">
        <v>101</v>
      </c>
      <c r="AH176" s="14">
        <v>214</v>
      </c>
      <c r="AI176" s="14">
        <v>99</v>
      </c>
      <c r="AJ176" s="14">
        <v>115</v>
      </c>
      <c r="AK176" s="14">
        <v>196</v>
      </c>
      <c r="AL176" s="14">
        <v>91</v>
      </c>
      <c r="AM176" s="14">
        <v>105</v>
      </c>
      <c r="AN176" s="14">
        <v>154</v>
      </c>
      <c r="AO176" s="14">
        <v>70</v>
      </c>
      <c r="AP176" s="14">
        <v>84</v>
      </c>
      <c r="AQ176" s="14">
        <v>193</v>
      </c>
      <c r="AR176" s="14">
        <v>96</v>
      </c>
      <c r="AS176" s="14">
        <v>97</v>
      </c>
      <c r="AT176" s="14">
        <v>236</v>
      </c>
      <c r="AU176" s="14">
        <v>99</v>
      </c>
      <c r="AV176" s="14">
        <v>137</v>
      </c>
      <c r="AW176" s="14">
        <v>827</v>
      </c>
      <c r="AX176" s="14">
        <v>309</v>
      </c>
      <c r="AY176" s="14">
        <v>518</v>
      </c>
      <c r="AZ176" s="14">
        <v>413</v>
      </c>
      <c r="BA176" s="14">
        <v>1729</v>
      </c>
      <c r="BB176" s="14">
        <v>1063</v>
      </c>
      <c r="BC176" s="15">
        <v>0.12886115444617785</v>
      </c>
      <c r="BD176" s="15">
        <v>0.53946957878315127</v>
      </c>
      <c r="BE176" s="15">
        <v>0.33166926677067082</v>
      </c>
      <c r="BF176" s="16">
        <v>48.286115444617785</v>
      </c>
      <c r="BG176" s="17">
        <f>BF176*D176</f>
        <v>154757</v>
      </c>
    </row>
    <row r="177" spans="1:59" x14ac:dyDescent="0.15">
      <c r="A177" s="178"/>
      <c r="B177" s="18" t="s">
        <v>184</v>
      </c>
      <c r="C177" s="19">
        <v>1323</v>
      </c>
      <c r="D177" s="19">
        <v>2457</v>
      </c>
      <c r="E177" s="19">
        <v>1128</v>
      </c>
      <c r="F177" s="19">
        <v>1329</v>
      </c>
      <c r="G177" s="20">
        <v>85</v>
      </c>
      <c r="H177" s="20">
        <v>43</v>
      </c>
      <c r="I177" s="20">
        <v>42</v>
      </c>
      <c r="J177" s="20">
        <v>115</v>
      </c>
      <c r="K177" s="20">
        <v>58</v>
      </c>
      <c r="L177" s="20">
        <v>57</v>
      </c>
      <c r="M177" s="20">
        <v>99</v>
      </c>
      <c r="N177" s="20">
        <v>56</v>
      </c>
      <c r="O177" s="20">
        <v>43</v>
      </c>
      <c r="P177" s="20">
        <v>97</v>
      </c>
      <c r="Q177" s="20">
        <v>45</v>
      </c>
      <c r="R177" s="20">
        <v>52</v>
      </c>
      <c r="S177" s="20">
        <v>94</v>
      </c>
      <c r="T177" s="20">
        <v>47</v>
      </c>
      <c r="U177" s="20">
        <v>47</v>
      </c>
      <c r="V177" s="20">
        <v>110</v>
      </c>
      <c r="W177" s="20">
        <v>54</v>
      </c>
      <c r="X177" s="20">
        <v>56</v>
      </c>
      <c r="Y177" s="20">
        <v>129</v>
      </c>
      <c r="Z177" s="20">
        <v>71</v>
      </c>
      <c r="AA177" s="20">
        <v>58</v>
      </c>
      <c r="AB177" s="20">
        <v>117</v>
      </c>
      <c r="AC177" s="20">
        <v>57</v>
      </c>
      <c r="AD177" s="20">
        <v>60</v>
      </c>
      <c r="AE177" s="20">
        <v>163</v>
      </c>
      <c r="AF177" s="20">
        <v>78</v>
      </c>
      <c r="AG177" s="20">
        <v>85</v>
      </c>
      <c r="AH177" s="20">
        <v>160</v>
      </c>
      <c r="AI177" s="20">
        <v>71</v>
      </c>
      <c r="AJ177" s="20">
        <v>89</v>
      </c>
      <c r="AK177" s="20">
        <v>166</v>
      </c>
      <c r="AL177" s="20">
        <v>79</v>
      </c>
      <c r="AM177" s="20">
        <v>87</v>
      </c>
      <c r="AN177" s="20">
        <v>137</v>
      </c>
      <c r="AO177" s="20">
        <v>57</v>
      </c>
      <c r="AP177" s="20">
        <v>80</v>
      </c>
      <c r="AQ177" s="20">
        <v>142</v>
      </c>
      <c r="AR177" s="20">
        <v>65</v>
      </c>
      <c r="AS177" s="20">
        <v>77</v>
      </c>
      <c r="AT177" s="20">
        <v>189</v>
      </c>
      <c r="AU177" s="20">
        <v>94</v>
      </c>
      <c r="AV177" s="20">
        <v>95</v>
      </c>
      <c r="AW177" s="20">
        <v>654</v>
      </c>
      <c r="AX177" s="20">
        <v>253</v>
      </c>
      <c r="AY177" s="20">
        <v>401</v>
      </c>
      <c r="AZ177" s="20">
        <v>299</v>
      </c>
      <c r="BA177" s="20">
        <v>1315</v>
      </c>
      <c r="BB177" s="20">
        <v>843</v>
      </c>
      <c r="BC177" s="21">
        <v>0.12169312169312169</v>
      </c>
      <c r="BD177" s="21">
        <v>0.53520553520553515</v>
      </c>
      <c r="BE177" s="21">
        <v>0.3431013431013431</v>
      </c>
      <c r="BF177" s="22">
        <v>49.394383394383397</v>
      </c>
      <c r="BG177" s="17">
        <f>BF177*D177</f>
        <v>121362</v>
      </c>
    </row>
    <row r="178" spans="1:59" ht="14.25" thickBot="1" x14ac:dyDescent="0.2">
      <c r="A178" s="178"/>
      <c r="B178" s="23" t="s">
        <v>185</v>
      </c>
      <c r="C178" s="24">
        <v>3237</v>
      </c>
      <c r="D178" s="24">
        <v>6529</v>
      </c>
      <c r="E178" s="24">
        <v>3304</v>
      </c>
      <c r="F178" s="24">
        <v>3225</v>
      </c>
      <c r="G178" s="25">
        <v>245</v>
      </c>
      <c r="H178" s="25">
        <v>132</v>
      </c>
      <c r="I178" s="25">
        <v>113</v>
      </c>
      <c r="J178" s="25">
        <v>273</v>
      </c>
      <c r="K178" s="25">
        <v>161</v>
      </c>
      <c r="L178" s="25">
        <v>112</v>
      </c>
      <c r="M178" s="25">
        <v>297</v>
      </c>
      <c r="N178" s="25">
        <v>165</v>
      </c>
      <c r="O178" s="25">
        <v>132</v>
      </c>
      <c r="P178" s="25">
        <v>409</v>
      </c>
      <c r="Q178" s="25">
        <v>235</v>
      </c>
      <c r="R178" s="25">
        <v>174</v>
      </c>
      <c r="S178" s="25">
        <v>481</v>
      </c>
      <c r="T178" s="25">
        <v>341</v>
      </c>
      <c r="U178" s="25">
        <v>140</v>
      </c>
      <c r="V178" s="25">
        <v>318</v>
      </c>
      <c r="W178" s="25">
        <v>186</v>
      </c>
      <c r="X178" s="25">
        <v>132</v>
      </c>
      <c r="Y178" s="25">
        <v>335</v>
      </c>
      <c r="Z178" s="25">
        <v>186</v>
      </c>
      <c r="AA178" s="25">
        <v>149</v>
      </c>
      <c r="AB178" s="25">
        <v>309</v>
      </c>
      <c r="AC178" s="25">
        <v>156</v>
      </c>
      <c r="AD178" s="25">
        <v>153</v>
      </c>
      <c r="AE178" s="25">
        <v>382</v>
      </c>
      <c r="AF178" s="25">
        <v>187</v>
      </c>
      <c r="AG178" s="25">
        <v>195</v>
      </c>
      <c r="AH178" s="25">
        <v>419</v>
      </c>
      <c r="AI178" s="25">
        <v>213</v>
      </c>
      <c r="AJ178" s="25">
        <v>206</v>
      </c>
      <c r="AK178" s="25">
        <v>355</v>
      </c>
      <c r="AL178" s="25">
        <v>173</v>
      </c>
      <c r="AM178" s="25">
        <v>182</v>
      </c>
      <c r="AN178" s="25">
        <v>389</v>
      </c>
      <c r="AO178" s="25">
        <v>182</v>
      </c>
      <c r="AP178" s="25">
        <v>207</v>
      </c>
      <c r="AQ178" s="25">
        <v>373</v>
      </c>
      <c r="AR178" s="25">
        <v>173</v>
      </c>
      <c r="AS178" s="25">
        <v>200</v>
      </c>
      <c r="AT178" s="25">
        <v>437</v>
      </c>
      <c r="AU178" s="25">
        <v>218</v>
      </c>
      <c r="AV178" s="25">
        <v>219</v>
      </c>
      <c r="AW178" s="25">
        <v>1507</v>
      </c>
      <c r="AX178" s="25">
        <v>596</v>
      </c>
      <c r="AY178" s="25">
        <v>911</v>
      </c>
      <c r="AZ178" s="25">
        <v>815</v>
      </c>
      <c r="BA178" s="25">
        <v>3770</v>
      </c>
      <c r="BB178" s="25">
        <v>1944</v>
      </c>
      <c r="BC178" s="26">
        <v>0.12482769183642212</v>
      </c>
      <c r="BD178" s="26">
        <v>0.57742380150099559</v>
      </c>
      <c r="BE178" s="26">
        <v>0.29774850666258235</v>
      </c>
      <c r="BF178" s="27">
        <v>46.335120232807476</v>
      </c>
      <c r="BG178" s="17">
        <f>BF178*D178</f>
        <v>302522</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6145</v>
      </c>
      <c r="D180" s="39">
        <v>12191</v>
      </c>
      <c r="E180" s="39">
        <v>5901</v>
      </c>
      <c r="F180" s="39">
        <v>6290</v>
      </c>
      <c r="G180" s="39">
        <v>496</v>
      </c>
      <c r="H180" s="39">
        <v>260</v>
      </c>
      <c r="I180" s="39">
        <v>236</v>
      </c>
      <c r="J180" s="39">
        <v>511</v>
      </c>
      <c r="K180" s="39">
        <v>288</v>
      </c>
      <c r="L180" s="39">
        <v>223</v>
      </c>
      <c r="M180" s="39">
        <v>520</v>
      </c>
      <c r="N180" s="39">
        <v>290</v>
      </c>
      <c r="O180" s="39">
        <v>230</v>
      </c>
      <c r="P180" s="39">
        <v>635</v>
      </c>
      <c r="Q180" s="39">
        <v>350</v>
      </c>
      <c r="R180" s="39">
        <v>285</v>
      </c>
      <c r="S180" s="39">
        <v>739</v>
      </c>
      <c r="T180" s="39">
        <v>461</v>
      </c>
      <c r="U180" s="39">
        <v>278</v>
      </c>
      <c r="V180" s="39">
        <v>556</v>
      </c>
      <c r="W180" s="39">
        <v>301</v>
      </c>
      <c r="X180" s="39">
        <v>255</v>
      </c>
      <c r="Y180" s="39">
        <v>635</v>
      </c>
      <c r="Z180" s="39">
        <v>346</v>
      </c>
      <c r="AA180" s="39">
        <v>289</v>
      </c>
      <c r="AB180" s="39">
        <v>597</v>
      </c>
      <c r="AC180" s="39">
        <v>294</v>
      </c>
      <c r="AD180" s="39">
        <v>303</v>
      </c>
      <c r="AE180" s="39">
        <v>754</v>
      </c>
      <c r="AF180" s="39">
        <v>373</v>
      </c>
      <c r="AG180" s="39">
        <v>381</v>
      </c>
      <c r="AH180" s="39">
        <v>793</v>
      </c>
      <c r="AI180" s="39">
        <v>383</v>
      </c>
      <c r="AJ180" s="39">
        <v>410</v>
      </c>
      <c r="AK180" s="39">
        <v>717</v>
      </c>
      <c r="AL180" s="39">
        <v>343</v>
      </c>
      <c r="AM180" s="39">
        <v>374</v>
      </c>
      <c r="AN180" s="39">
        <v>680</v>
      </c>
      <c r="AO180" s="39">
        <v>309</v>
      </c>
      <c r="AP180" s="39">
        <v>371</v>
      </c>
      <c r="AQ180" s="39">
        <v>708</v>
      </c>
      <c r="AR180" s="39">
        <v>334</v>
      </c>
      <c r="AS180" s="39">
        <v>374</v>
      </c>
      <c r="AT180" s="39">
        <v>862</v>
      </c>
      <c r="AU180" s="39">
        <v>411</v>
      </c>
      <c r="AV180" s="39">
        <v>451</v>
      </c>
      <c r="AW180" s="39">
        <v>2988</v>
      </c>
      <c r="AX180" s="39">
        <v>1158</v>
      </c>
      <c r="AY180" s="39">
        <v>1830</v>
      </c>
      <c r="AZ180" s="39">
        <v>1527</v>
      </c>
      <c r="BA180" s="39">
        <v>6814</v>
      </c>
      <c r="BB180" s="39">
        <v>3850</v>
      </c>
      <c r="BC180" s="41">
        <v>0.12525633664178493</v>
      </c>
      <c r="BD180" s="41">
        <v>0.55893692067918954</v>
      </c>
      <c r="BE180" s="41">
        <v>0.31580674267902553</v>
      </c>
      <c r="BF180" s="42">
        <v>47.464605036502341</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733</v>
      </c>
      <c r="D182" s="13">
        <v>1548</v>
      </c>
      <c r="E182" s="13">
        <v>729</v>
      </c>
      <c r="F182" s="13">
        <v>819</v>
      </c>
      <c r="G182" s="14">
        <v>63</v>
      </c>
      <c r="H182" s="14">
        <v>37</v>
      </c>
      <c r="I182" s="14">
        <v>26</v>
      </c>
      <c r="J182" s="14">
        <v>71</v>
      </c>
      <c r="K182" s="14">
        <v>34</v>
      </c>
      <c r="L182" s="14">
        <v>37</v>
      </c>
      <c r="M182" s="14">
        <v>80</v>
      </c>
      <c r="N182" s="14">
        <v>41</v>
      </c>
      <c r="O182" s="14">
        <v>39</v>
      </c>
      <c r="P182" s="14">
        <v>72</v>
      </c>
      <c r="Q182" s="14">
        <v>40</v>
      </c>
      <c r="R182" s="14">
        <v>32</v>
      </c>
      <c r="S182" s="14">
        <v>68</v>
      </c>
      <c r="T182" s="14">
        <v>33</v>
      </c>
      <c r="U182" s="14">
        <v>35</v>
      </c>
      <c r="V182" s="14">
        <v>86</v>
      </c>
      <c r="W182" s="14">
        <v>40</v>
      </c>
      <c r="X182" s="14">
        <v>46</v>
      </c>
      <c r="Y182" s="14">
        <v>74</v>
      </c>
      <c r="Z182" s="14">
        <v>35</v>
      </c>
      <c r="AA182" s="14">
        <v>39</v>
      </c>
      <c r="AB182" s="14">
        <v>84</v>
      </c>
      <c r="AC182" s="14">
        <v>40</v>
      </c>
      <c r="AD182" s="14">
        <v>44</v>
      </c>
      <c r="AE182" s="14">
        <v>120</v>
      </c>
      <c r="AF182" s="14">
        <v>53</v>
      </c>
      <c r="AG182" s="14">
        <v>67</v>
      </c>
      <c r="AH182" s="14">
        <v>105</v>
      </c>
      <c r="AI182" s="14">
        <v>53</v>
      </c>
      <c r="AJ182" s="14">
        <v>52</v>
      </c>
      <c r="AK182" s="14">
        <v>113</v>
      </c>
      <c r="AL182" s="14">
        <v>55</v>
      </c>
      <c r="AM182" s="14">
        <v>58</v>
      </c>
      <c r="AN182" s="14">
        <v>67</v>
      </c>
      <c r="AO182" s="14">
        <v>32</v>
      </c>
      <c r="AP182" s="14">
        <v>35</v>
      </c>
      <c r="AQ182" s="14">
        <v>86</v>
      </c>
      <c r="AR182" s="14">
        <v>42</v>
      </c>
      <c r="AS182" s="14">
        <v>44</v>
      </c>
      <c r="AT182" s="14">
        <v>103</v>
      </c>
      <c r="AU182" s="14">
        <v>44</v>
      </c>
      <c r="AV182" s="14">
        <v>59</v>
      </c>
      <c r="AW182" s="14">
        <v>356</v>
      </c>
      <c r="AX182" s="14">
        <v>150</v>
      </c>
      <c r="AY182" s="14">
        <v>206</v>
      </c>
      <c r="AZ182" s="14">
        <v>214</v>
      </c>
      <c r="BA182" s="14">
        <v>875</v>
      </c>
      <c r="BB182" s="14">
        <v>459</v>
      </c>
      <c r="BC182" s="15">
        <v>0.13824289405684753</v>
      </c>
      <c r="BD182" s="15">
        <v>0.56524547803617575</v>
      </c>
      <c r="BE182" s="15">
        <v>0.29651162790697677</v>
      </c>
      <c r="BF182" s="16">
        <v>46.386950904392762</v>
      </c>
      <c r="BG182" s="17">
        <f t="shared" ref="BG182:BG193" si="12">BF182*D182</f>
        <v>71807</v>
      </c>
    </row>
    <row r="183" spans="1:59" x14ac:dyDescent="0.15">
      <c r="A183" s="178"/>
      <c r="B183" s="18" t="s">
        <v>189</v>
      </c>
      <c r="C183" s="19">
        <v>343</v>
      </c>
      <c r="D183" s="19">
        <v>484</v>
      </c>
      <c r="E183" s="19">
        <v>200</v>
      </c>
      <c r="F183" s="19">
        <v>284</v>
      </c>
      <c r="G183" s="20">
        <v>2</v>
      </c>
      <c r="H183" s="20">
        <v>1</v>
      </c>
      <c r="I183" s="20">
        <v>1</v>
      </c>
      <c r="J183" s="20">
        <v>3</v>
      </c>
      <c r="K183" s="20">
        <v>1</v>
      </c>
      <c r="L183" s="20">
        <v>2</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10</v>
      </c>
      <c r="AC183" s="20">
        <v>6</v>
      </c>
      <c r="AD183" s="20">
        <v>4</v>
      </c>
      <c r="AE183" s="20">
        <v>18</v>
      </c>
      <c r="AF183" s="20">
        <v>10</v>
      </c>
      <c r="AG183" s="20">
        <v>8</v>
      </c>
      <c r="AH183" s="20">
        <v>25</v>
      </c>
      <c r="AI183" s="20">
        <v>11</v>
      </c>
      <c r="AJ183" s="20">
        <v>14</v>
      </c>
      <c r="AK183" s="20">
        <v>22</v>
      </c>
      <c r="AL183" s="20">
        <v>10</v>
      </c>
      <c r="AM183" s="20">
        <v>12</v>
      </c>
      <c r="AN183" s="20">
        <v>16</v>
      </c>
      <c r="AO183" s="20">
        <v>5</v>
      </c>
      <c r="AP183" s="20">
        <v>11</v>
      </c>
      <c r="AQ183" s="20">
        <v>41</v>
      </c>
      <c r="AR183" s="20">
        <v>17</v>
      </c>
      <c r="AS183" s="20">
        <v>24</v>
      </c>
      <c r="AT183" s="20">
        <v>70</v>
      </c>
      <c r="AU183" s="20">
        <v>27</v>
      </c>
      <c r="AV183" s="20">
        <v>43</v>
      </c>
      <c r="AW183" s="20">
        <v>244</v>
      </c>
      <c r="AX183" s="20">
        <v>91</v>
      </c>
      <c r="AY183" s="20">
        <v>153</v>
      </c>
      <c r="AZ183" s="20">
        <v>10</v>
      </c>
      <c r="BA183" s="20">
        <v>160</v>
      </c>
      <c r="BB183" s="20">
        <v>314</v>
      </c>
      <c r="BC183" s="21">
        <v>2.0661157024793389E-2</v>
      </c>
      <c r="BD183" s="21">
        <v>0.33057851239669422</v>
      </c>
      <c r="BE183" s="21">
        <v>0.64876033057851235</v>
      </c>
      <c r="BF183" s="22">
        <v>64.696280991735534</v>
      </c>
      <c r="BG183" s="17">
        <f t="shared" si="12"/>
        <v>31313</v>
      </c>
    </row>
    <row r="184" spans="1:59" x14ac:dyDescent="0.15">
      <c r="A184" s="178"/>
      <c r="B184" s="18" t="s">
        <v>190</v>
      </c>
      <c r="C184" s="19">
        <v>82</v>
      </c>
      <c r="D184" s="19">
        <v>159</v>
      </c>
      <c r="E184" s="19">
        <v>74</v>
      </c>
      <c r="F184" s="19">
        <v>85</v>
      </c>
      <c r="G184" s="20">
        <v>6</v>
      </c>
      <c r="H184" s="20">
        <v>4</v>
      </c>
      <c r="I184" s="20">
        <v>2</v>
      </c>
      <c r="J184" s="20">
        <v>4</v>
      </c>
      <c r="K184" s="20">
        <v>1</v>
      </c>
      <c r="L184" s="20">
        <v>3</v>
      </c>
      <c r="M184" s="20">
        <v>7</v>
      </c>
      <c r="N184" s="20">
        <v>4</v>
      </c>
      <c r="O184" s="20">
        <v>3</v>
      </c>
      <c r="P184" s="20">
        <v>11</v>
      </c>
      <c r="Q184" s="20">
        <v>5</v>
      </c>
      <c r="R184" s="20">
        <v>6</v>
      </c>
      <c r="S184" s="20">
        <v>6</v>
      </c>
      <c r="T184" s="20">
        <v>4</v>
      </c>
      <c r="U184" s="20">
        <v>2</v>
      </c>
      <c r="V184" s="20">
        <v>9</v>
      </c>
      <c r="W184" s="20">
        <v>4</v>
      </c>
      <c r="X184" s="20">
        <v>5</v>
      </c>
      <c r="Y184" s="20">
        <v>6</v>
      </c>
      <c r="Z184" s="20">
        <v>3</v>
      </c>
      <c r="AA184" s="20">
        <v>3</v>
      </c>
      <c r="AB184" s="20">
        <v>4</v>
      </c>
      <c r="AC184" s="20">
        <v>2</v>
      </c>
      <c r="AD184" s="20">
        <v>2</v>
      </c>
      <c r="AE184" s="20">
        <v>12</v>
      </c>
      <c r="AF184" s="20">
        <v>6</v>
      </c>
      <c r="AG184" s="20">
        <v>6</v>
      </c>
      <c r="AH184" s="20">
        <v>12</v>
      </c>
      <c r="AI184" s="20">
        <v>7</v>
      </c>
      <c r="AJ184" s="20">
        <v>5</v>
      </c>
      <c r="AK184" s="20">
        <v>9</v>
      </c>
      <c r="AL184" s="20">
        <v>4</v>
      </c>
      <c r="AM184" s="20">
        <v>5</v>
      </c>
      <c r="AN184" s="20">
        <v>12</v>
      </c>
      <c r="AO184" s="20">
        <v>5</v>
      </c>
      <c r="AP184" s="20">
        <v>7</v>
      </c>
      <c r="AQ184" s="20">
        <v>16</v>
      </c>
      <c r="AR184" s="20">
        <v>11</v>
      </c>
      <c r="AS184" s="20">
        <v>5</v>
      </c>
      <c r="AT184" s="20">
        <v>10</v>
      </c>
      <c r="AU184" s="20">
        <v>5</v>
      </c>
      <c r="AV184" s="20">
        <v>5</v>
      </c>
      <c r="AW184" s="20">
        <v>35</v>
      </c>
      <c r="AX184" s="20">
        <v>9</v>
      </c>
      <c r="AY184" s="20">
        <v>26</v>
      </c>
      <c r="AZ184" s="20">
        <v>17</v>
      </c>
      <c r="BA184" s="20">
        <v>97</v>
      </c>
      <c r="BB184" s="20">
        <v>45</v>
      </c>
      <c r="BC184" s="21">
        <v>0.1069182389937107</v>
      </c>
      <c r="BD184" s="21">
        <v>0.61006289308176098</v>
      </c>
      <c r="BE184" s="21">
        <v>0.28301886792452829</v>
      </c>
      <c r="BF184" s="22">
        <v>48.742138364779876</v>
      </c>
      <c r="BG184" s="17">
        <f t="shared" si="12"/>
        <v>7750</v>
      </c>
    </row>
    <row r="185" spans="1:59" x14ac:dyDescent="0.15">
      <c r="A185" s="178"/>
      <c r="B185" s="18" t="s">
        <v>191</v>
      </c>
      <c r="C185" s="19">
        <v>162</v>
      </c>
      <c r="D185" s="19">
        <v>348</v>
      </c>
      <c r="E185" s="19">
        <v>163</v>
      </c>
      <c r="F185" s="19">
        <v>185</v>
      </c>
      <c r="G185" s="20">
        <v>8</v>
      </c>
      <c r="H185" s="20">
        <v>6</v>
      </c>
      <c r="I185" s="20">
        <v>2</v>
      </c>
      <c r="J185" s="20">
        <v>16</v>
      </c>
      <c r="K185" s="20">
        <v>7</v>
      </c>
      <c r="L185" s="20">
        <v>9</v>
      </c>
      <c r="M185" s="20">
        <v>20</v>
      </c>
      <c r="N185" s="20">
        <v>12</v>
      </c>
      <c r="O185" s="20">
        <v>8</v>
      </c>
      <c r="P185" s="20">
        <v>15</v>
      </c>
      <c r="Q185" s="20">
        <v>7</v>
      </c>
      <c r="R185" s="20">
        <v>8</v>
      </c>
      <c r="S185" s="20">
        <v>21</v>
      </c>
      <c r="T185" s="20">
        <v>9</v>
      </c>
      <c r="U185" s="20">
        <v>12</v>
      </c>
      <c r="V185" s="20">
        <v>13</v>
      </c>
      <c r="W185" s="20">
        <v>5</v>
      </c>
      <c r="X185" s="20">
        <v>8</v>
      </c>
      <c r="Y185" s="20">
        <v>15</v>
      </c>
      <c r="Z185" s="20">
        <v>7</v>
      </c>
      <c r="AA185" s="20">
        <v>8</v>
      </c>
      <c r="AB185" s="20">
        <v>13</v>
      </c>
      <c r="AC185" s="20">
        <v>9</v>
      </c>
      <c r="AD185" s="20">
        <v>4</v>
      </c>
      <c r="AE185" s="20">
        <v>20</v>
      </c>
      <c r="AF185" s="20">
        <v>12</v>
      </c>
      <c r="AG185" s="20">
        <v>8</v>
      </c>
      <c r="AH185" s="20">
        <v>37</v>
      </c>
      <c r="AI185" s="20">
        <v>19</v>
      </c>
      <c r="AJ185" s="20">
        <v>18</v>
      </c>
      <c r="AK185" s="20">
        <v>21</v>
      </c>
      <c r="AL185" s="20">
        <v>8</v>
      </c>
      <c r="AM185" s="20">
        <v>13</v>
      </c>
      <c r="AN185" s="20">
        <v>18</v>
      </c>
      <c r="AO185" s="20">
        <v>10</v>
      </c>
      <c r="AP185" s="20">
        <v>8</v>
      </c>
      <c r="AQ185" s="20">
        <v>19</v>
      </c>
      <c r="AR185" s="20">
        <v>9</v>
      </c>
      <c r="AS185" s="20">
        <v>10</v>
      </c>
      <c r="AT185" s="20">
        <v>21</v>
      </c>
      <c r="AU185" s="20">
        <v>9</v>
      </c>
      <c r="AV185" s="20">
        <v>12</v>
      </c>
      <c r="AW185" s="20">
        <v>91</v>
      </c>
      <c r="AX185" s="20">
        <v>34</v>
      </c>
      <c r="AY185" s="20">
        <v>57</v>
      </c>
      <c r="AZ185" s="20">
        <v>44</v>
      </c>
      <c r="BA185" s="20">
        <v>192</v>
      </c>
      <c r="BB185" s="20">
        <v>112</v>
      </c>
      <c r="BC185" s="21">
        <v>0.12643678160919541</v>
      </c>
      <c r="BD185" s="21">
        <v>0.55172413793103448</v>
      </c>
      <c r="BE185" s="21">
        <v>0.32183908045977011</v>
      </c>
      <c r="BF185" s="22">
        <v>48.594827586206897</v>
      </c>
      <c r="BG185" s="17">
        <f t="shared" si="12"/>
        <v>16911</v>
      </c>
    </row>
    <row r="186" spans="1:59" x14ac:dyDescent="0.15">
      <c r="A186" s="178"/>
      <c r="B186" s="18" t="s">
        <v>192</v>
      </c>
      <c r="C186" s="19">
        <v>192</v>
      </c>
      <c r="D186" s="19">
        <v>396</v>
      </c>
      <c r="E186" s="19">
        <v>175</v>
      </c>
      <c r="F186" s="19">
        <v>221</v>
      </c>
      <c r="G186" s="20">
        <v>13</v>
      </c>
      <c r="H186" s="20">
        <v>7</v>
      </c>
      <c r="I186" s="20">
        <v>6</v>
      </c>
      <c r="J186" s="20">
        <v>16</v>
      </c>
      <c r="K186" s="20">
        <v>8</v>
      </c>
      <c r="L186" s="20">
        <v>8</v>
      </c>
      <c r="M186" s="20">
        <v>15</v>
      </c>
      <c r="N186" s="20">
        <v>4</v>
      </c>
      <c r="O186" s="20">
        <v>11</v>
      </c>
      <c r="P186" s="20">
        <v>10</v>
      </c>
      <c r="Q186" s="20">
        <v>2</v>
      </c>
      <c r="R186" s="20">
        <v>8</v>
      </c>
      <c r="S186" s="20">
        <v>14</v>
      </c>
      <c r="T186" s="20">
        <v>6</v>
      </c>
      <c r="U186" s="20">
        <v>8</v>
      </c>
      <c r="V186" s="20">
        <v>12</v>
      </c>
      <c r="W186" s="20">
        <v>6</v>
      </c>
      <c r="X186" s="20">
        <v>6</v>
      </c>
      <c r="Y186" s="20">
        <v>18</v>
      </c>
      <c r="Z186" s="20">
        <v>11</v>
      </c>
      <c r="AA186" s="20">
        <v>7</v>
      </c>
      <c r="AB186" s="20">
        <v>23</v>
      </c>
      <c r="AC186" s="20">
        <v>9</v>
      </c>
      <c r="AD186" s="20">
        <v>14</v>
      </c>
      <c r="AE186" s="20">
        <v>29</v>
      </c>
      <c r="AF186" s="20">
        <v>15</v>
      </c>
      <c r="AG186" s="20">
        <v>14</v>
      </c>
      <c r="AH186" s="20">
        <v>19</v>
      </c>
      <c r="AI186" s="20">
        <v>9</v>
      </c>
      <c r="AJ186" s="20">
        <v>10</v>
      </c>
      <c r="AK186" s="20">
        <v>31</v>
      </c>
      <c r="AL186" s="20">
        <v>14</v>
      </c>
      <c r="AM186" s="20">
        <v>17</v>
      </c>
      <c r="AN186" s="20">
        <v>28</v>
      </c>
      <c r="AO186" s="20">
        <v>10</v>
      </c>
      <c r="AP186" s="20">
        <v>18</v>
      </c>
      <c r="AQ186" s="20">
        <v>32</v>
      </c>
      <c r="AR186" s="20">
        <v>14</v>
      </c>
      <c r="AS186" s="20">
        <v>18</v>
      </c>
      <c r="AT186" s="20">
        <v>31</v>
      </c>
      <c r="AU186" s="20">
        <v>16</v>
      </c>
      <c r="AV186" s="20">
        <v>15</v>
      </c>
      <c r="AW186" s="20">
        <v>105</v>
      </c>
      <c r="AX186" s="20">
        <v>44</v>
      </c>
      <c r="AY186" s="20">
        <v>61</v>
      </c>
      <c r="AZ186" s="20">
        <v>44</v>
      </c>
      <c r="BA186" s="20">
        <v>216</v>
      </c>
      <c r="BB186" s="20">
        <v>136</v>
      </c>
      <c r="BC186" s="21">
        <v>0.1111111111111111</v>
      </c>
      <c r="BD186" s="21">
        <v>0.54545454545454541</v>
      </c>
      <c r="BE186" s="21">
        <v>0.34343434343434343</v>
      </c>
      <c r="BF186" s="22">
        <v>51.133838383838381</v>
      </c>
      <c r="BG186" s="17">
        <f t="shared" si="12"/>
        <v>20249</v>
      </c>
    </row>
    <row r="187" spans="1:59" x14ac:dyDescent="0.15">
      <c r="A187" s="178"/>
      <c r="B187" s="18" t="s">
        <v>193</v>
      </c>
      <c r="C187" s="19">
        <v>280</v>
      </c>
      <c r="D187" s="19">
        <v>565</v>
      </c>
      <c r="E187" s="19">
        <v>252</v>
      </c>
      <c r="F187" s="19">
        <v>313</v>
      </c>
      <c r="G187" s="20">
        <v>19</v>
      </c>
      <c r="H187" s="20">
        <v>9</v>
      </c>
      <c r="I187" s="20">
        <v>10</v>
      </c>
      <c r="J187" s="20">
        <v>20</v>
      </c>
      <c r="K187" s="20">
        <v>7</v>
      </c>
      <c r="L187" s="20">
        <v>13</v>
      </c>
      <c r="M187" s="20">
        <v>14</v>
      </c>
      <c r="N187" s="20">
        <v>7</v>
      </c>
      <c r="O187" s="20">
        <v>7</v>
      </c>
      <c r="P187" s="20">
        <v>27</v>
      </c>
      <c r="Q187" s="20">
        <v>14</v>
      </c>
      <c r="R187" s="20">
        <v>13</v>
      </c>
      <c r="S187" s="20">
        <v>23</v>
      </c>
      <c r="T187" s="20">
        <v>12</v>
      </c>
      <c r="U187" s="20">
        <v>11</v>
      </c>
      <c r="V187" s="20">
        <v>28</v>
      </c>
      <c r="W187" s="20">
        <v>13</v>
      </c>
      <c r="X187" s="20">
        <v>15</v>
      </c>
      <c r="Y187" s="20">
        <v>23</v>
      </c>
      <c r="Z187" s="20">
        <v>12</v>
      </c>
      <c r="AA187" s="20">
        <v>11</v>
      </c>
      <c r="AB187" s="20">
        <v>23</v>
      </c>
      <c r="AC187" s="20">
        <v>11</v>
      </c>
      <c r="AD187" s="20">
        <v>12</v>
      </c>
      <c r="AE187" s="20">
        <v>23</v>
      </c>
      <c r="AF187" s="20">
        <v>12</v>
      </c>
      <c r="AG187" s="20">
        <v>11</v>
      </c>
      <c r="AH187" s="20">
        <v>33</v>
      </c>
      <c r="AI187" s="20">
        <v>17</v>
      </c>
      <c r="AJ187" s="20">
        <v>16</v>
      </c>
      <c r="AK187" s="20">
        <v>55</v>
      </c>
      <c r="AL187" s="20">
        <v>22</v>
      </c>
      <c r="AM187" s="20">
        <v>33</v>
      </c>
      <c r="AN187" s="20">
        <v>42</v>
      </c>
      <c r="AO187" s="20">
        <v>18</v>
      </c>
      <c r="AP187" s="20">
        <v>24</v>
      </c>
      <c r="AQ187" s="20">
        <v>42</v>
      </c>
      <c r="AR187" s="20">
        <v>18</v>
      </c>
      <c r="AS187" s="20">
        <v>24</v>
      </c>
      <c r="AT187" s="20">
        <v>47</v>
      </c>
      <c r="AU187" s="20">
        <v>25</v>
      </c>
      <c r="AV187" s="20">
        <v>22</v>
      </c>
      <c r="AW187" s="20">
        <v>146</v>
      </c>
      <c r="AX187" s="20">
        <v>55</v>
      </c>
      <c r="AY187" s="20">
        <v>91</v>
      </c>
      <c r="AZ187" s="20">
        <v>53</v>
      </c>
      <c r="BA187" s="20">
        <v>319</v>
      </c>
      <c r="BB187" s="20">
        <v>193</v>
      </c>
      <c r="BC187" s="21">
        <v>9.3805309734513273E-2</v>
      </c>
      <c r="BD187" s="21">
        <v>0.56460176991150446</v>
      </c>
      <c r="BE187" s="21">
        <v>0.34159292035398231</v>
      </c>
      <c r="BF187" s="22">
        <v>51.297345132743359</v>
      </c>
      <c r="BG187" s="17">
        <f t="shared" si="12"/>
        <v>28982.999999999996</v>
      </c>
    </row>
    <row r="188" spans="1:59" x14ac:dyDescent="0.15">
      <c r="A188" s="178"/>
      <c r="B188" s="18" t="s">
        <v>194</v>
      </c>
      <c r="C188" s="19">
        <v>165</v>
      </c>
      <c r="D188" s="19">
        <v>393</v>
      </c>
      <c r="E188" s="19">
        <v>182</v>
      </c>
      <c r="F188" s="19">
        <v>211</v>
      </c>
      <c r="G188" s="20">
        <v>15</v>
      </c>
      <c r="H188" s="20">
        <v>8</v>
      </c>
      <c r="I188" s="20">
        <v>7</v>
      </c>
      <c r="J188" s="20">
        <v>21</v>
      </c>
      <c r="K188" s="20">
        <v>10</v>
      </c>
      <c r="L188" s="20">
        <v>11</v>
      </c>
      <c r="M188" s="20">
        <v>18</v>
      </c>
      <c r="N188" s="20">
        <v>8</v>
      </c>
      <c r="O188" s="20">
        <v>10</v>
      </c>
      <c r="P188" s="20">
        <v>23</v>
      </c>
      <c r="Q188" s="20">
        <v>10</v>
      </c>
      <c r="R188" s="20">
        <v>13</v>
      </c>
      <c r="S188" s="20">
        <v>18</v>
      </c>
      <c r="T188" s="20">
        <v>8</v>
      </c>
      <c r="U188" s="20">
        <v>10</v>
      </c>
      <c r="V188" s="20">
        <v>11</v>
      </c>
      <c r="W188" s="20">
        <v>5</v>
      </c>
      <c r="X188" s="20">
        <v>6</v>
      </c>
      <c r="Y188" s="20">
        <v>13</v>
      </c>
      <c r="Z188" s="20">
        <v>2</v>
      </c>
      <c r="AA188" s="20">
        <v>11</v>
      </c>
      <c r="AB188" s="20">
        <v>18</v>
      </c>
      <c r="AC188" s="20">
        <v>7</v>
      </c>
      <c r="AD188" s="20">
        <v>11</v>
      </c>
      <c r="AE188" s="20">
        <v>29</v>
      </c>
      <c r="AF188" s="20">
        <v>16</v>
      </c>
      <c r="AG188" s="20">
        <v>13</v>
      </c>
      <c r="AH188" s="20">
        <v>28</v>
      </c>
      <c r="AI188" s="20">
        <v>13</v>
      </c>
      <c r="AJ188" s="20">
        <v>15</v>
      </c>
      <c r="AK188" s="20">
        <v>33</v>
      </c>
      <c r="AL188" s="20">
        <v>19</v>
      </c>
      <c r="AM188" s="20">
        <v>14</v>
      </c>
      <c r="AN188" s="20">
        <v>21</v>
      </c>
      <c r="AO188" s="20">
        <v>9</v>
      </c>
      <c r="AP188" s="20">
        <v>12</v>
      </c>
      <c r="AQ188" s="20">
        <v>24</v>
      </c>
      <c r="AR188" s="20">
        <v>12</v>
      </c>
      <c r="AS188" s="20">
        <v>12</v>
      </c>
      <c r="AT188" s="20">
        <v>27</v>
      </c>
      <c r="AU188" s="20">
        <v>12</v>
      </c>
      <c r="AV188" s="20">
        <v>15</v>
      </c>
      <c r="AW188" s="20">
        <v>94</v>
      </c>
      <c r="AX188" s="20">
        <v>43</v>
      </c>
      <c r="AY188" s="20">
        <v>51</v>
      </c>
      <c r="AZ188" s="20">
        <v>54</v>
      </c>
      <c r="BA188" s="20">
        <v>218</v>
      </c>
      <c r="BB188" s="20">
        <v>121</v>
      </c>
      <c r="BC188" s="21">
        <v>0.13740458015267176</v>
      </c>
      <c r="BD188" s="21">
        <v>0.55470737913486001</v>
      </c>
      <c r="BE188" s="21">
        <v>0.30788804071246817</v>
      </c>
      <c r="BF188" s="22">
        <v>47.516539440203559</v>
      </c>
      <c r="BG188" s="17">
        <f t="shared" si="12"/>
        <v>18674</v>
      </c>
    </row>
    <row r="189" spans="1:59" x14ac:dyDescent="0.15">
      <c r="A189" s="178"/>
      <c r="B189" s="18" t="s">
        <v>195</v>
      </c>
      <c r="C189" s="19">
        <v>109</v>
      </c>
      <c r="D189" s="19">
        <v>243</v>
      </c>
      <c r="E189" s="19">
        <v>114</v>
      </c>
      <c r="F189" s="19">
        <v>129</v>
      </c>
      <c r="G189" s="20">
        <v>6</v>
      </c>
      <c r="H189" s="20">
        <v>2</v>
      </c>
      <c r="I189" s="20">
        <v>4</v>
      </c>
      <c r="J189" s="20">
        <v>13</v>
      </c>
      <c r="K189" s="20">
        <v>8</v>
      </c>
      <c r="L189" s="20">
        <v>5</v>
      </c>
      <c r="M189" s="20">
        <v>16</v>
      </c>
      <c r="N189" s="20">
        <v>10</v>
      </c>
      <c r="O189" s="20">
        <v>6</v>
      </c>
      <c r="P189" s="20">
        <v>18</v>
      </c>
      <c r="Q189" s="20">
        <v>10</v>
      </c>
      <c r="R189" s="20">
        <v>8</v>
      </c>
      <c r="S189" s="20">
        <v>6</v>
      </c>
      <c r="T189" s="20">
        <v>4</v>
      </c>
      <c r="U189" s="20">
        <v>2</v>
      </c>
      <c r="V189" s="20">
        <v>13</v>
      </c>
      <c r="W189" s="20">
        <v>7</v>
      </c>
      <c r="X189" s="20">
        <v>6</v>
      </c>
      <c r="Y189" s="20">
        <v>3</v>
      </c>
      <c r="Z189" s="20">
        <v>2</v>
      </c>
      <c r="AA189" s="20">
        <v>1</v>
      </c>
      <c r="AB189" s="20">
        <v>15</v>
      </c>
      <c r="AC189" s="20">
        <v>8</v>
      </c>
      <c r="AD189" s="20">
        <v>7</v>
      </c>
      <c r="AE189" s="20">
        <v>22</v>
      </c>
      <c r="AF189" s="20">
        <v>11</v>
      </c>
      <c r="AG189" s="20">
        <v>11</v>
      </c>
      <c r="AH189" s="20">
        <v>10</v>
      </c>
      <c r="AI189" s="20">
        <v>5</v>
      </c>
      <c r="AJ189" s="20">
        <v>5</v>
      </c>
      <c r="AK189" s="20">
        <v>12</v>
      </c>
      <c r="AL189" s="20">
        <v>2</v>
      </c>
      <c r="AM189" s="20">
        <v>10</v>
      </c>
      <c r="AN189" s="20">
        <v>18</v>
      </c>
      <c r="AO189" s="20">
        <v>10</v>
      </c>
      <c r="AP189" s="20">
        <v>8</v>
      </c>
      <c r="AQ189" s="20">
        <v>12</v>
      </c>
      <c r="AR189" s="20">
        <v>6</v>
      </c>
      <c r="AS189" s="20">
        <v>6</v>
      </c>
      <c r="AT189" s="20">
        <v>15</v>
      </c>
      <c r="AU189" s="20">
        <v>5</v>
      </c>
      <c r="AV189" s="20">
        <v>10</v>
      </c>
      <c r="AW189" s="20">
        <v>64</v>
      </c>
      <c r="AX189" s="20">
        <v>24</v>
      </c>
      <c r="AY189" s="20">
        <v>40</v>
      </c>
      <c r="AZ189" s="20">
        <v>35</v>
      </c>
      <c r="BA189" s="20">
        <v>129</v>
      </c>
      <c r="BB189" s="20">
        <v>79</v>
      </c>
      <c r="BC189" s="21">
        <v>0.1440329218106996</v>
      </c>
      <c r="BD189" s="21">
        <v>0.53086419753086422</v>
      </c>
      <c r="BE189" s="21">
        <v>0.32510288065843623</v>
      </c>
      <c r="BF189" s="22">
        <v>48.065843621399175</v>
      </c>
      <c r="BG189" s="17">
        <f t="shared" si="12"/>
        <v>11680</v>
      </c>
    </row>
    <row r="190" spans="1:59" x14ac:dyDescent="0.15">
      <c r="A190" s="178"/>
      <c r="B190" s="18" t="s">
        <v>196</v>
      </c>
      <c r="C190" s="19">
        <v>54</v>
      </c>
      <c r="D190" s="19">
        <v>112</v>
      </c>
      <c r="E190" s="19">
        <v>47</v>
      </c>
      <c r="F190" s="19">
        <v>65</v>
      </c>
      <c r="G190" s="20">
        <v>6</v>
      </c>
      <c r="H190" s="20">
        <v>0</v>
      </c>
      <c r="I190" s="20">
        <v>6</v>
      </c>
      <c r="J190" s="20">
        <v>4</v>
      </c>
      <c r="K190" s="20">
        <v>1</v>
      </c>
      <c r="L190" s="20">
        <v>3</v>
      </c>
      <c r="M190" s="20">
        <v>5</v>
      </c>
      <c r="N190" s="20">
        <v>2</v>
      </c>
      <c r="O190" s="20">
        <v>3</v>
      </c>
      <c r="P190" s="20">
        <v>4</v>
      </c>
      <c r="Q190" s="20">
        <v>4</v>
      </c>
      <c r="R190" s="20">
        <v>0</v>
      </c>
      <c r="S190" s="20">
        <v>4</v>
      </c>
      <c r="T190" s="20">
        <v>2</v>
      </c>
      <c r="U190" s="20">
        <v>2</v>
      </c>
      <c r="V190" s="20">
        <v>0</v>
      </c>
      <c r="W190" s="20">
        <v>0</v>
      </c>
      <c r="X190" s="20">
        <v>0</v>
      </c>
      <c r="Y190" s="20">
        <v>4</v>
      </c>
      <c r="Z190" s="20">
        <v>3</v>
      </c>
      <c r="AA190" s="20">
        <v>1</v>
      </c>
      <c r="AB190" s="20">
        <v>8</v>
      </c>
      <c r="AC190" s="20">
        <v>3</v>
      </c>
      <c r="AD190" s="20">
        <v>5</v>
      </c>
      <c r="AE190" s="20">
        <v>9</v>
      </c>
      <c r="AF190" s="20">
        <v>5</v>
      </c>
      <c r="AG190" s="20">
        <v>4</v>
      </c>
      <c r="AH190" s="20">
        <v>8</v>
      </c>
      <c r="AI190" s="20">
        <v>2</v>
      </c>
      <c r="AJ190" s="20">
        <v>6</v>
      </c>
      <c r="AK190" s="20">
        <v>8</v>
      </c>
      <c r="AL190" s="20">
        <v>4</v>
      </c>
      <c r="AM190" s="20">
        <v>4</v>
      </c>
      <c r="AN190" s="20">
        <v>5</v>
      </c>
      <c r="AO190" s="20">
        <v>3</v>
      </c>
      <c r="AP190" s="20">
        <v>2</v>
      </c>
      <c r="AQ190" s="20">
        <v>3</v>
      </c>
      <c r="AR190" s="20">
        <v>1</v>
      </c>
      <c r="AS190" s="20">
        <v>2</v>
      </c>
      <c r="AT190" s="20">
        <v>4</v>
      </c>
      <c r="AU190" s="20">
        <v>1</v>
      </c>
      <c r="AV190" s="20">
        <v>3</v>
      </c>
      <c r="AW190" s="20">
        <v>40</v>
      </c>
      <c r="AX190" s="20">
        <v>16</v>
      </c>
      <c r="AY190" s="20">
        <v>24</v>
      </c>
      <c r="AZ190" s="20">
        <v>15</v>
      </c>
      <c r="BA190" s="20">
        <v>53</v>
      </c>
      <c r="BB190" s="20">
        <v>44</v>
      </c>
      <c r="BC190" s="21">
        <v>0.13392857142857142</v>
      </c>
      <c r="BD190" s="21">
        <v>0.4732142857142857</v>
      </c>
      <c r="BE190" s="21">
        <v>0.39285714285714285</v>
      </c>
      <c r="BF190" s="22">
        <v>51.946428571428569</v>
      </c>
      <c r="BG190" s="17">
        <f t="shared" si="12"/>
        <v>5818</v>
      </c>
    </row>
    <row r="191" spans="1:59" x14ac:dyDescent="0.15">
      <c r="A191" s="178"/>
      <c r="B191" s="18" t="s">
        <v>197</v>
      </c>
      <c r="C191" s="19">
        <v>62</v>
      </c>
      <c r="D191" s="19">
        <v>139</v>
      </c>
      <c r="E191" s="19">
        <v>64</v>
      </c>
      <c r="F191" s="19">
        <v>75</v>
      </c>
      <c r="G191" s="20">
        <v>6</v>
      </c>
      <c r="H191" s="20">
        <v>6</v>
      </c>
      <c r="I191" s="20">
        <v>0</v>
      </c>
      <c r="J191" s="20">
        <v>10</v>
      </c>
      <c r="K191" s="20">
        <v>6</v>
      </c>
      <c r="L191" s="20">
        <v>4</v>
      </c>
      <c r="M191" s="20">
        <v>6</v>
      </c>
      <c r="N191" s="20">
        <v>3</v>
      </c>
      <c r="O191" s="20">
        <v>3</v>
      </c>
      <c r="P191" s="20">
        <v>5</v>
      </c>
      <c r="Q191" s="20">
        <v>3</v>
      </c>
      <c r="R191" s="20">
        <v>2</v>
      </c>
      <c r="S191" s="20">
        <v>5</v>
      </c>
      <c r="T191" s="20">
        <v>3</v>
      </c>
      <c r="U191" s="20">
        <v>2</v>
      </c>
      <c r="V191" s="20">
        <v>7</v>
      </c>
      <c r="W191" s="20">
        <v>4</v>
      </c>
      <c r="X191" s="20">
        <v>3</v>
      </c>
      <c r="Y191" s="20">
        <v>3</v>
      </c>
      <c r="Z191" s="20">
        <v>1</v>
      </c>
      <c r="AA191" s="20">
        <v>2</v>
      </c>
      <c r="AB191" s="20">
        <v>6</v>
      </c>
      <c r="AC191" s="20">
        <v>2</v>
      </c>
      <c r="AD191" s="20">
        <v>4</v>
      </c>
      <c r="AE191" s="20">
        <v>9</v>
      </c>
      <c r="AF191" s="20">
        <v>5</v>
      </c>
      <c r="AG191" s="20">
        <v>4</v>
      </c>
      <c r="AH191" s="20">
        <v>8</v>
      </c>
      <c r="AI191" s="20">
        <v>2</v>
      </c>
      <c r="AJ191" s="20">
        <v>6</v>
      </c>
      <c r="AK191" s="20">
        <v>8</v>
      </c>
      <c r="AL191" s="20">
        <v>2</v>
      </c>
      <c r="AM191" s="20">
        <v>6</v>
      </c>
      <c r="AN191" s="20">
        <v>4</v>
      </c>
      <c r="AO191" s="20">
        <v>2</v>
      </c>
      <c r="AP191" s="20">
        <v>2</v>
      </c>
      <c r="AQ191" s="20">
        <v>8</v>
      </c>
      <c r="AR191" s="20">
        <v>3</v>
      </c>
      <c r="AS191" s="20">
        <v>5</v>
      </c>
      <c r="AT191" s="20">
        <v>10</v>
      </c>
      <c r="AU191" s="20">
        <v>5</v>
      </c>
      <c r="AV191" s="20">
        <v>5</v>
      </c>
      <c r="AW191" s="20">
        <v>44</v>
      </c>
      <c r="AX191" s="20">
        <v>17</v>
      </c>
      <c r="AY191" s="20">
        <v>27</v>
      </c>
      <c r="AZ191" s="20">
        <v>22</v>
      </c>
      <c r="BA191" s="20">
        <v>63</v>
      </c>
      <c r="BB191" s="20">
        <v>54</v>
      </c>
      <c r="BC191" s="21">
        <v>0.15827338129496402</v>
      </c>
      <c r="BD191" s="21">
        <v>0.45323741007194246</v>
      </c>
      <c r="BE191" s="21">
        <v>0.38848920863309355</v>
      </c>
      <c r="BF191" s="22">
        <v>49.798561151079134</v>
      </c>
      <c r="BG191" s="17">
        <f t="shared" si="12"/>
        <v>6922</v>
      </c>
    </row>
    <row r="192" spans="1:59" x14ac:dyDescent="0.15">
      <c r="A192" s="178"/>
      <c r="B192" s="18" t="s">
        <v>198</v>
      </c>
      <c r="C192" s="19">
        <v>35</v>
      </c>
      <c r="D192" s="19">
        <v>81</v>
      </c>
      <c r="E192" s="19">
        <v>44</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11</v>
      </c>
      <c r="AI192" s="20">
        <v>7</v>
      </c>
      <c r="AJ192" s="20">
        <v>4</v>
      </c>
      <c r="AK192" s="20">
        <v>8</v>
      </c>
      <c r="AL192" s="20">
        <v>5</v>
      </c>
      <c r="AM192" s="20">
        <v>3</v>
      </c>
      <c r="AN192" s="20">
        <v>3</v>
      </c>
      <c r="AO192" s="20">
        <v>1</v>
      </c>
      <c r="AP192" s="20">
        <v>2</v>
      </c>
      <c r="AQ192" s="20">
        <v>11</v>
      </c>
      <c r="AR192" s="20">
        <v>4</v>
      </c>
      <c r="AS192" s="20">
        <v>7</v>
      </c>
      <c r="AT192" s="20">
        <v>4</v>
      </c>
      <c r="AU192" s="20">
        <v>3</v>
      </c>
      <c r="AV192" s="20">
        <v>1</v>
      </c>
      <c r="AW192" s="20">
        <v>19</v>
      </c>
      <c r="AX192" s="20">
        <v>9</v>
      </c>
      <c r="AY192" s="20">
        <v>10</v>
      </c>
      <c r="AZ192" s="20">
        <v>5</v>
      </c>
      <c r="BA192" s="20">
        <v>53</v>
      </c>
      <c r="BB192" s="20">
        <v>23</v>
      </c>
      <c r="BC192" s="21">
        <v>6.1728395061728392E-2</v>
      </c>
      <c r="BD192" s="21">
        <v>0.65432098765432101</v>
      </c>
      <c r="BE192" s="21">
        <v>0.2839506172839506</v>
      </c>
      <c r="BF192" s="22">
        <v>51.370370370370374</v>
      </c>
      <c r="BG192" s="17">
        <f t="shared" si="12"/>
        <v>4161</v>
      </c>
    </row>
    <row r="193" spans="1:59" ht="14.25" thickBot="1" x14ac:dyDescent="0.2">
      <c r="A193" s="178"/>
      <c r="B193" s="23" t="s">
        <v>199</v>
      </c>
      <c r="C193" s="24">
        <v>352</v>
      </c>
      <c r="D193" s="24">
        <v>729</v>
      </c>
      <c r="E193" s="24">
        <v>328</v>
      </c>
      <c r="F193" s="24">
        <v>401</v>
      </c>
      <c r="G193" s="25">
        <v>18</v>
      </c>
      <c r="H193" s="25">
        <v>10</v>
      </c>
      <c r="I193" s="25">
        <v>8</v>
      </c>
      <c r="J193" s="25">
        <v>36</v>
      </c>
      <c r="K193" s="25">
        <v>17</v>
      </c>
      <c r="L193" s="25">
        <v>19</v>
      </c>
      <c r="M193" s="25">
        <v>24</v>
      </c>
      <c r="N193" s="25">
        <v>12</v>
      </c>
      <c r="O193" s="25">
        <v>12</v>
      </c>
      <c r="P193" s="25">
        <v>31</v>
      </c>
      <c r="Q193" s="25">
        <v>20</v>
      </c>
      <c r="R193" s="25">
        <v>11</v>
      </c>
      <c r="S193" s="25">
        <v>35</v>
      </c>
      <c r="T193" s="25">
        <v>11</v>
      </c>
      <c r="U193" s="25">
        <v>24</v>
      </c>
      <c r="V193" s="25">
        <v>23</v>
      </c>
      <c r="W193" s="25">
        <v>7</v>
      </c>
      <c r="X193" s="25">
        <v>16</v>
      </c>
      <c r="Y193" s="25">
        <v>24</v>
      </c>
      <c r="Z193" s="25">
        <v>15</v>
      </c>
      <c r="AA193" s="25">
        <v>9</v>
      </c>
      <c r="AB193" s="25">
        <v>33</v>
      </c>
      <c r="AC193" s="25">
        <v>17</v>
      </c>
      <c r="AD193" s="25">
        <v>16</v>
      </c>
      <c r="AE193" s="25">
        <v>40</v>
      </c>
      <c r="AF193" s="25">
        <v>18</v>
      </c>
      <c r="AG193" s="25">
        <v>22</v>
      </c>
      <c r="AH193" s="25">
        <v>40</v>
      </c>
      <c r="AI193" s="25">
        <v>20</v>
      </c>
      <c r="AJ193" s="25">
        <v>20</v>
      </c>
      <c r="AK193" s="25">
        <v>44</v>
      </c>
      <c r="AL193" s="25">
        <v>22</v>
      </c>
      <c r="AM193" s="25">
        <v>22</v>
      </c>
      <c r="AN193" s="25">
        <v>56</v>
      </c>
      <c r="AO193" s="25">
        <v>28</v>
      </c>
      <c r="AP193" s="25">
        <v>28</v>
      </c>
      <c r="AQ193" s="25">
        <v>60</v>
      </c>
      <c r="AR193" s="25">
        <v>25</v>
      </c>
      <c r="AS193" s="25">
        <v>35</v>
      </c>
      <c r="AT193" s="25">
        <v>50</v>
      </c>
      <c r="AU193" s="25">
        <v>21</v>
      </c>
      <c r="AV193" s="25">
        <v>29</v>
      </c>
      <c r="AW193" s="25">
        <v>215</v>
      </c>
      <c r="AX193" s="25">
        <v>85</v>
      </c>
      <c r="AY193" s="25">
        <v>130</v>
      </c>
      <c r="AZ193" s="25">
        <v>78</v>
      </c>
      <c r="BA193" s="25">
        <v>386</v>
      </c>
      <c r="BB193" s="25">
        <v>265</v>
      </c>
      <c r="BC193" s="26">
        <v>0.10699588477366255</v>
      </c>
      <c r="BD193" s="26">
        <v>0.5294924554183813</v>
      </c>
      <c r="BE193" s="26">
        <v>0.36351165980795608</v>
      </c>
      <c r="BF193" s="27">
        <v>51.458161865569274</v>
      </c>
      <c r="BG193" s="17">
        <f t="shared" si="12"/>
        <v>37513</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2569</v>
      </c>
      <c r="D195" s="39">
        <v>5197</v>
      </c>
      <c r="E195" s="39">
        <v>2372</v>
      </c>
      <c r="F195" s="39">
        <v>2825</v>
      </c>
      <c r="G195" s="39">
        <v>162</v>
      </c>
      <c r="H195" s="39">
        <v>90</v>
      </c>
      <c r="I195" s="39">
        <v>72</v>
      </c>
      <c r="J195" s="39">
        <v>216</v>
      </c>
      <c r="K195" s="39">
        <v>102</v>
      </c>
      <c r="L195" s="39">
        <v>114</v>
      </c>
      <c r="M195" s="39">
        <v>213</v>
      </c>
      <c r="N195" s="39">
        <v>106</v>
      </c>
      <c r="O195" s="39">
        <v>107</v>
      </c>
      <c r="P195" s="39">
        <v>228</v>
      </c>
      <c r="Q195" s="39">
        <v>124</v>
      </c>
      <c r="R195" s="39">
        <v>104</v>
      </c>
      <c r="S195" s="39">
        <v>210</v>
      </c>
      <c r="T195" s="39">
        <v>97</v>
      </c>
      <c r="U195" s="39">
        <v>113</v>
      </c>
      <c r="V195" s="39">
        <v>215</v>
      </c>
      <c r="W195" s="39">
        <v>102</v>
      </c>
      <c r="X195" s="39">
        <v>113</v>
      </c>
      <c r="Y195" s="39">
        <v>190</v>
      </c>
      <c r="Z195" s="39">
        <v>94</v>
      </c>
      <c r="AA195" s="39">
        <v>96</v>
      </c>
      <c r="AB195" s="39">
        <v>239</v>
      </c>
      <c r="AC195" s="39">
        <v>114</v>
      </c>
      <c r="AD195" s="39">
        <v>125</v>
      </c>
      <c r="AE195" s="39">
        <v>335</v>
      </c>
      <c r="AF195" s="39">
        <v>166</v>
      </c>
      <c r="AG195" s="39">
        <v>169</v>
      </c>
      <c r="AH195" s="39">
        <v>336</v>
      </c>
      <c r="AI195" s="39">
        <v>165</v>
      </c>
      <c r="AJ195" s="39">
        <v>171</v>
      </c>
      <c r="AK195" s="39">
        <v>364</v>
      </c>
      <c r="AL195" s="39">
        <v>167</v>
      </c>
      <c r="AM195" s="39">
        <v>197</v>
      </c>
      <c r="AN195" s="39">
        <v>290</v>
      </c>
      <c r="AO195" s="39">
        <v>133</v>
      </c>
      <c r="AP195" s="39">
        <v>157</v>
      </c>
      <c r="AQ195" s="39">
        <v>354</v>
      </c>
      <c r="AR195" s="39">
        <v>162</v>
      </c>
      <c r="AS195" s="39">
        <v>192</v>
      </c>
      <c r="AT195" s="39">
        <v>392</v>
      </c>
      <c r="AU195" s="39">
        <v>173</v>
      </c>
      <c r="AV195" s="39">
        <v>219</v>
      </c>
      <c r="AW195" s="39">
        <v>1453</v>
      </c>
      <c r="AX195" s="39">
        <v>577</v>
      </c>
      <c r="AY195" s="39">
        <v>876</v>
      </c>
      <c r="AZ195" s="39">
        <v>591</v>
      </c>
      <c r="BA195" s="39">
        <v>2761</v>
      </c>
      <c r="BB195" s="39">
        <v>1845</v>
      </c>
      <c r="BC195" s="41">
        <v>0.1137194535308832</v>
      </c>
      <c r="BD195" s="41">
        <v>0.53126803925341548</v>
      </c>
      <c r="BE195" s="41">
        <v>0.35501250721570138</v>
      </c>
      <c r="BF195" s="42">
        <v>50.371560515682127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183</v>
      </c>
      <c r="D197" s="13">
        <v>332</v>
      </c>
      <c r="E197" s="13">
        <v>119</v>
      </c>
      <c r="F197" s="13">
        <v>213</v>
      </c>
      <c r="G197" s="14">
        <v>9</v>
      </c>
      <c r="H197" s="14">
        <v>2</v>
      </c>
      <c r="I197" s="14">
        <v>7</v>
      </c>
      <c r="J197" s="14">
        <v>12</v>
      </c>
      <c r="K197" s="14">
        <v>4</v>
      </c>
      <c r="L197" s="14">
        <v>8</v>
      </c>
      <c r="M197" s="14">
        <v>14</v>
      </c>
      <c r="N197" s="14">
        <v>6</v>
      </c>
      <c r="O197" s="14">
        <v>8</v>
      </c>
      <c r="P197" s="14">
        <v>20</v>
      </c>
      <c r="Q197" s="14">
        <v>5</v>
      </c>
      <c r="R197" s="14">
        <v>15</v>
      </c>
      <c r="S197" s="14">
        <v>36</v>
      </c>
      <c r="T197" s="14">
        <v>7</v>
      </c>
      <c r="U197" s="14">
        <v>29</v>
      </c>
      <c r="V197" s="14">
        <v>15</v>
      </c>
      <c r="W197" s="14">
        <v>2</v>
      </c>
      <c r="X197" s="14">
        <v>13</v>
      </c>
      <c r="Y197" s="14">
        <v>12</v>
      </c>
      <c r="Z197" s="14">
        <v>4</v>
      </c>
      <c r="AA197" s="14">
        <v>8</v>
      </c>
      <c r="AB197" s="14">
        <v>10</v>
      </c>
      <c r="AC197" s="14">
        <v>5</v>
      </c>
      <c r="AD197" s="14">
        <v>5</v>
      </c>
      <c r="AE197" s="14">
        <v>16</v>
      </c>
      <c r="AF197" s="14">
        <v>7</v>
      </c>
      <c r="AG197" s="14">
        <v>9</v>
      </c>
      <c r="AH197" s="14">
        <v>21</v>
      </c>
      <c r="AI197" s="14">
        <v>12</v>
      </c>
      <c r="AJ197" s="14">
        <v>9</v>
      </c>
      <c r="AK197" s="14">
        <v>19</v>
      </c>
      <c r="AL197" s="14">
        <v>8</v>
      </c>
      <c r="AM197" s="14">
        <v>11</v>
      </c>
      <c r="AN197" s="14">
        <v>17</v>
      </c>
      <c r="AO197" s="14">
        <v>8</v>
      </c>
      <c r="AP197" s="14">
        <v>9</v>
      </c>
      <c r="AQ197" s="14">
        <v>20</v>
      </c>
      <c r="AR197" s="14">
        <v>8</v>
      </c>
      <c r="AS197" s="14">
        <v>12</v>
      </c>
      <c r="AT197" s="14">
        <v>26</v>
      </c>
      <c r="AU197" s="14">
        <v>10</v>
      </c>
      <c r="AV197" s="14">
        <v>16</v>
      </c>
      <c r="AW197" s="14">
        <v>85</v>
      </c>
      <c r="AX197" s="14">
        <v>31</v>
      </c>
      <c r="AY197" s="14">
        <v>54</v>
      </c>
      <c r="AZ197" s="14">
        <v>35</v>
      </c>
      <c r="BA197" s="14">
        <v>186</v>
      </c>
      <c r="BB197" s="14">
        <v>111</v>
      </c>
      <c r="BC197" s="15">
        <v>0.10542168674698796</v>
      </c>
      <c r="BD197" s="15">
        <v>0.56024096385542166</v>
      </c>
      <c r="BE197" s="15">
        <v>0.33433734939759036</v>
      </c>
      <c r="BF197" s="16">
        <v>48.0210843373494</v>
      </c>
      <c r="BG197" s="17">
        <f t="shared" ref="BG197:BG206" si="13">BF197*D197</f>
        <v>15943</v>
      </c>
    </row>
    <row r="198" spans="1:59" x14ac:dyDescent="0.15">
      <c r="A198" s="178"/>
      <c r="B198" s="18" t="s">
        <v>202</v>
      </c>
      <c r="C198" s="19">
        <v>836</v>
      </c>
      <c r="D198" s="19">
        <v>1558</v>
      </c>
      <c r="E198" s="19">
        <v>717</v>
      </c>
      <c r="F198" s="19">
        <v>841</v>
      </c>
      <c r="G198" s="20">
        <v>54</v>
      </c>
      <c r="H198" s="20">
        <v>24</v>
      </c>
      <c r="I198" s="20">
        <v>30</v>
      </c>
      <c r="J198" s="20">
        <v>53</v>
      </c>
      <c r="K198" s="20">
        <v>25</v>
      </c>
      <c r="L198" s="20">
        <v>28</v>
      </c>
      <c r="M198" s="20">
        <v>78</v>
      </c>
      <c r="N198" s="20">
        <v>40</v>
      </c>
      <c r="O198" s="20">
        <v>38</v>
      </c>
      <c r="P198" s="20">
        <v>93</v>
      </c>
      <c r="Q198" s="20">
        <v>56</v>
      </c>
      <c r="R198" s="20">
        <v>37</v>
      </c>
      <c r="S198" s="20">
        <v>86</v>
      </c>
      <c r="T198" s="20">
        <v>49</v>
      </c>
      <c r="U198" s="20">
        <v>37</v>
      </c>
      <c r="V198" s="20">
        <v>60</v>
      </c>
      <c r="W198" s="20">
        <v>25</v>
      </c>
      <c r="X198" s="20">
        <v>35</v>
      </c>
      <c r="Y198" s="20">
        <v>78</v>
      </c>
      <c r="Z198" s="20">
        <v>37</v>
      </c>
      <c r="AA198" s="20">
        <v>41</v>
      </c>
      <c r="AB198" s="20">
        <v>82</v>
      </c>
      <c r="AC198" s="20">
        <v>46</v>
      </c>
      <c r="AD198" s="20">
        <v>36</v>
      </c>
      <c r="AE198" s="20">
        <v>119</v>
      </c>
      <c r="AF198" s="20">
        <v>65</v>
      </c>
      <c r="AG198" s="20">
        <v>54</v>
      </c>
      <c r="AH198" s="20">
        <v>105</v>
      </c>
      <c r="AI198" s="20">
        <v>43</v>
      </c>
      <c r="AJ198" s="20">
        <v>62</v>
      </c>
      <c r="AK198" s="20">
        <v>87</v>
      </c>
      <c r="AL198" s="20">
        <v>39</v>
      </c>
      <c r="AM198" s="20">
        <v>48</v>
      </c>
      <c r="AN198" s="20">
        <v>91</v>
      </c>
      <c r="AO198" s="20">
        <v>36</v>
      </c>
      <c r="AP198" s="20">
        <v>55</v>
      </c>
      <c r="AQ198" s="20">
        <v>96</v>
      </c>
      <c r="AR198" s="20">
        <v>47</v>
      </c>
      <c r="AS198" s="20">
        <v>49</v>
      </c>
      <c r="AT198" s="20">
        <v>127</v>
      </c>
      <c r="AU198" s="20">
        <v>56</v>
      </c>
      <c r="AV198" s="20">
        <v>71</v>
      </c>
      <c r="AW198" s="20">
        <v>349</v>
      </c>
      <c r="AX198" s="20">
        <v>129</v>
      </c>
      <c r="AY198" s="20">
        <v>220</v>
      </c>
      <c r="AZ198" s="20">
        <v>185</v>
      </c>
      <c r="BA198" s="20">
        <v>897</v>
      </c>
      <c r="BB198" s="20">
        <v>476</v>
      </c>
      <c r="BC198" s="21">
        <v>0.11874197689345314</v>
      </c>
      <c r="BD198" s="21">
        <v>0.57573812580231065</v>
      </c>
      <c r="BE198" s="21">
        <v>0.30551989730423618</v>
      </c>
      <c r="BF198" s="22">
        <v>47.333119383825419</v>
      </c>
      <c r="BG198" s="17">
        <f t="shared" si="13"/>
        <v>73745</v>
      </c>
    </row>
    <row r="199" spans="1:59" x14ac:dyDescent="0.15">
      <c r="A199" s="178"/>
      <c r="B199" s="18" t="s">
        <v>203</v>
      </c>
      <c r="C199" s="19">
        <v>187</v>
      </c>
      <c r="D199" s="19">
        <v>326</v>
      </c>
      <c r="E199" s="19">
        <v>141</v>
      </c>
      <c r="F199" s="19">
        <v>185</v>
      </c>
      <c r="G199" s="20">
        <v>10</v>
      </c>
      <c r="H199" s="20">
        <v>8</v>
      </c>
      <c r="I199" s="20">
        <v>2</v>
      </c>
      <c r="J199" s="20">
        <v>14</v>
      </c>
      <c r="K199" s="20">
        <v>3</v>
      </c>
      <c r="L199" s="20">
        <v>11</v>
      </c>
      <c r="M199" s="20">
        <v>9</v>
      </c>
      <c r="N199" s="20">
        <v>4</v>
      </c>
      <c r="O199" s="20">
        <v>5</v>
      </c>
      <c r="P199" s="20">
        <v>7</v>
      </c>
      <c r="Q199" s="20">
        <v>4</v>
      </c>
      <c r="R199" s="20">
        <v>3</v>
      </c>
      <c r="S199" s="20">
        <v>16</v>
      </c>
      <c r="T199" s="20">
        <v>10</v>
      </c>
      <c r="U199" s="20">
        <v>6</v>
      </c>
      <c r="V199" s="20">
        <v>9</v>
      </c>
      <c r="W199" s="20">
        <v>5</v>
      </c>
      <c r="X199" s="20">
        <v>4</v>
      </c>
      <c r="Y199" s="20">
        <v>10</v>
      </c>
      <c r="Z199" s="20">
        <v>5</v>
      </c>
      <c r="AA199" s="20">
        <v>5</v>
      </c>
      <c r="AB199" s="20">
        <v>16</v>
      </c>
      <c r="AC199" s="20">
        <v>7</v>
      </c>
      <c r="AD199" s="20">
        <v>9</v>
      </c>
      <c r="AE199" s="20">
        <v>20</v>
      </c>
      <c r="AF199" s="20">
        <v>7</v>
      </c>
      <c r="AG199" s="20">
        <v>13</v>
      </c>
      <c r="AH199" s="20">
        <v>25</v>
      </c>
      <c r="AI199" s="20">
        <v>8</v>
      </c>
      <c r="AJ199" s="20">
        <v>17</v>
      </c>
      <c r="AK199" s="20">
        <v>19</v>
      </c>
      <c r="AL199" s="20">
        <v>9</v>
      </c>
      <c r="AM199" s="20">
        <v>10</v>
      </c>
      <c r="AN199" s="20">
        <v>13</v>
      </c>
      <c r="AO199" s="20">
        <v>9</v>
      </c>
      <c r="AP199" s="20">
        <v>4</v>
      </c>
      <c r="AQ199" s="20">
        <v>21</v>
      </c>
      <c r="AR199" s="20">
        <v>8</v>
      </c>
      <c r="AS199" s="20">
        <v>13</v>
      </c>
      <c r="AT199" s="20">
        <v>21</v>
      </c>
      <c r="AU199" s="20">
        <v>11</v>
      </c>
      <c r="AV199" s="20">
        <v>10</v>
      </c>
      <c r="AW199" s="20">
        <v>116</v>
      </c>
      <c r="AX199" s="20">
        <v>43</v>
      </c>
      <c r="AY199" s="20">
        <v>73</v>
      </c>
      <c r="AZ199" s="20">
        <v>33</v>
      </c>
      <c r="BA199" s="20">
        <v>156</v>
      </c>
      <c r="BB199" s="20">
        <v>137</v>
      </c>
      <c r="BC199" s="21">
        <v>0.10122699386503067</v>
      </c>
      <c r="BD199" s="21">
        <v>0.4785276073619632</v>
      </c>
      <c r="BE199" s="21">
        <v>0.42024539877300615</v>
      </c>
      <c r="BF199" s="22">
        <v>53.616564417177912</v>
      </c>
      <c r="BG199" s="17">
        <f t="shared" si="13"/>
        <v>17479</v>
      </c>
    </row>
    <row r="200" spans="1:59" x14ac:dyDescent="0.15">
      <c r="A200" s="178"/>
      <c r="B200" s="18" t="s">
        <v>204</v>
      </c>
      <c r="C200" s="19">
        <v>350</v>
      </c>
      <c r="D200" s="19">
        <v>775</v>
      </c>
      <c r="E200" s="19">
        <v>330</v>
      </c>
      <c r="F200" s="19">
        <v>445</v>
      </c>
      <c r="G200" s="20">
        <v>25</v>
      </c>
      <c r="H200" s="20">
        <v>10</v>
      </c>
      <c r="I200" s="20">
        <v>15</v>
      </c>
      <c r="J200" s="20">
        <v>36</v>
      </c>
      <c r="K200" s="20">
        <v>15</v>
      </c>
      <c r="L200" s="20">
        <v>21</v>
      </c>
      <c r="M200" s="20">
        <v>52</v>
      </c>
      <c r="N200" s="20">
        <v>23</v>
      </c>
      <c r="O200" s="20">
        <v>29</v>
      </c>
      <c r="P200" s="20">
        <v>63</v>
      </c>
      <c r="Q200" s="20">
        <v>36</v>
      </c>
      <c r="R200" s="20">
        <v>27</v>
      </c>
      <c r="S200" s="20">
        <v>30</v>
      </c>
      <c r="T200" s="20">
        <v>15</v>
      </c>
      <c r="U200" s="20">
        <v>15</v>
      </c>
      <c r="V200" s="20">
        <v>12</v>
      </c>
      <c r="W200" s="20">
        <v>5</v>
      </c>
      <c r="X200" s="20">
        <v>7</v>
      </c>
      <c r="Y200" s="20">
        <v>23</v>
      </c>
      <c r="Z200" s="20">
        <v>8</v>
      </c>
      <c r="AA200" s="20">
        <v>15</v>
      </c>
      <c r="AB200" s="20">
        <v>36</v>
      </c>
      <c r="AC200" s="20">
        <v>16</v>
      </c>
      <c r="AD200" s="20">
        <v>20</v>
      </c>
      <c r="AE200" s="20">
        <v>36</v>
      </c>
      <c r="AF200" s="20">
        <v>17</v>
      </c>
      <c r="AG200" s="20">
        <v>19</v>
      </c>
      <c r="AH200" s="20">
        <v>70</v>
      </c>
      <c r="AI200" s="20">
        <v>25</v>
      </c>
      <c r="AJ200" s="20">
        <v>45</v>
      </c>
      <c r="AK200" s="20">
        <v>54</v>
      </c>
      <c r="AL200" s="20">
        <v>25</v>
      </c>
      <c r="AM200" s="20">
        <v>29</v>
      </c>
      <c r="AN200" s="20">
        <v>32</v>
      </c>
      <c r="AO200" s="20">
        <v>19</v>
      </c>
      <c r="AP200" s="20">
        <v>13</v>
      </c>
      <c r="AQ200" s="20">
        <v>36</v>
      </c>
      <c r="AR200" s="20">
        <v>15</v>
      </c>
      <c r="AS200" s="20">
        <v>21</v>
      </c>
      <c r="AT200" s="20">
        <v>41</v>
      </c>
      <c r="AU200" s="20">
        <v>16</v>
      </c>
      <c r="AV200" s="20">
        <v>25</v>
      </c>
      <c r="AW200" s="20">
        <v>229</v>
      </c>
      <c r="AX200" s="20">
        <v>85</v>
      </c>
      <c r="AY200" s="20">
        <v>144</v>
      </c>
      <c r="AZ200" s="20">
        <v>113</v>
      </c>
      <c r="BA200" s="20">
        <v>392</v>
      </c>
      <c r="BB200" s="20">
        <v>270</v>
      </c>
      <c r="BC200" s="21">
        <v>0.14580645161290323</v>
      </c>
      <c r="BD200" s="21">
        <v>0.50580645161290327</v>
      </c>
      <c r="BE200" s="21">
        <v>0.34838709677419355</v>
      </c>
      <c r="BF200" s="22">
        <v>48.321290322580644</v>
      </c>
      <c r="BG200" s="17">
        <f t="shared" si="13"/>
        <v>37449</v>
      </c>
    </row>
    <row r="201" spans="1:59" x14ac:dyDescent="0.15">
      <c r="A201" s="178"/>
      <c r="B201" s="18" t="s">
        <v>205</v>
      </c>
      <c r="C201" s="19">
        <v>426</v>
      </c>
      <c r="D201" s="19">
        <v>940</v>
      </c>
      <c r="E201" s="19">
        <v>432</v>
      </c>
      <c r="F201" s="19">
        <v>508</v>
      </c>
      <c r="G201" s="20">
        <v>30</v>
      </c>
      <c r="H201" s="20">
        <v>12</v>
      </c>
      <c r="I201" s="20">
        <v>18</v>
      </c>
      <c r="J201" s="20">
        <v>38</v>
      </c>
      <c r="K201" s="20">
        <v>18</v>
      </c>
      <c r="L201" s="20">
        <v>20</v>
      </c>
      <c r="M201" s="20">
        <v>44</v>
      </c>
      <c r="N201" s="20">
        <v>20</v>
      </c>
      <c r="O201" s="20">
        <v>24</v>
      </c>
      <c r="P201" s="20">
        <v>40</v>
      </c>
      <c r="Q201" s="20">
        <v>19</v>
      </c>
      <c r="R201" s="20">
        <v>21</v>
      </c>
      <c r="S201" s="20">
        <v>24</v>
      </c>
      <c r="T201" s="20">
        <v>16</v>
      </c>
      <c r="U201" s="20">
        <v>8</v>
      </c>
      <c r="V201" s="20">
        <v>15</v>
      </c>
      <c r="W201" s="20">
        <v>3</v>
      </c>
      <c r="X201" s="20">
        <v>12</v>
      </c>
      <c r="Y201" s="20">
        <v>32</v>
      </c>
      <c r="Z201" s="20">
        <v>9</v>
      </c>
      <c r="AA201" s="20">
        <v>23</v>
      </c>
      <c r="AB201" s="20">
        <v>48</v>
      </c>
      <c r="AC201" s="20">
        <v>23</v>
      </c>
      <c r="AD201" s="20">
        <v>25</v>
      </c>
      <c r="AE201" s="20">
        <v>55</v>
      </c>
      <c r="AF201" s="20">
        <v>27</v>
      </c>
      <c r="AG201" s="20">
        <v>28</v>
      </c>
      <c r="AH201" s="20">
        <v>65</v>
      </c>
      <c r="AI201" s="20">
        <v>37</v>
      </c>
      <c r="AJ201" s="20">
        <v>28</v>
      </c>
      <c r="AK201" s="20">
        <v>51</v>
      </c>
      <c r="AL201" s="20">
        <v>23</v>
      </c>
      <c r="AM201" s="20">
        <v>28</v>
      </c>
      <c r="AN201" s="20">
        <v>50</v>
      </c>
      <c r="AO201" s="20">
        <v>26</v>
      </c>
      <c r="AP201" s="20">
        <v>24</v>
      </c>
      <c r="AQ201" s="20">
        <v>60</v>
      </c>
      <c r="AR201" s="20">
        <v>31</v>
      </c>
      <c r="AS201" s="20">
        <v>29</v>
      </c>
      <c r="AT201" s="20">
        <v>71</v>
      </c>
      <c r="AU201" s="20">
        <v>26</v>
      </c>
      <c r="AV201" s="20">
        <v>45</v>
      </c>
      <c r="AW201" s="20">
        <v>317</v>
      </c>
      <c r="AX201" s="20">
        <v>142</v>
      </c>
      <c r="AY201" s="20">
        <v>175</v>
      </c>
      <c r="AZ201" s="20">
        <v>112</v>
      </c>
      <c r="BA201" s="20">
        <v>440</v>
      </c>
      <c r="BB201" s="20">
        <v>388</v>
      </c>
      <c r="BC201" s="21">
        <v>0.11914893617021277</v>
      </c>
      <c r="BD201" s="21">
        <v>0.46808510638297873</v>
      </c>
      <c r="BE201" s="21">
        <v>0.4127659574468085</v>
      </c>
      <c r="BF201" s="22">
        <v>52.753191489361704</v>
      </c>
      <c r="BG201" s="17">
        <f t="shared" si="13"/>
        <v>49588</v>
      </c>
    </row>
    <row r="202" spans="1:59" x14ac:dyDescent="0.15">
      <c r="A202" s="178"/>
      <c r="B202" s="18" t="s">
        <v>206</v>
      </c>
      <c r="C202" s="19">
        <v>215</v>
      </c>
      <c r="D202" s="19">
        <v>453</v>
      </c>
      <c r="E202" s="19">
        <v>201</v>
      </c>
      <c r="F202" s="19">
        <v>252</v>
      </c>
      <c r="G202" s="20">
        <v>29</v>
      </c>
      <c r="H202" s="20">
        <v>9</v>
      </c>
      <c r="I202" s="20">
        <v>20</v>
      </c>
      <c r="J202" s="20">
        <v>25</v>
      </c>
      <c r="K202" s="20">
        <v>14</v>
      </c>
      <c r="L202" s="20">
        <v>11</v>
      </c>
      <c r="M202" s="20">
        <v>14</v>
      </c>
      <c r="N202" s="20">
        <v>9</v>
      </c>
      <c r="O202" s="20">
        <v>5</v>
      </c>
      <c r="P202" s="20">
        <v>22</v>
      </c>
      <c r="Q202" s="20">
        <v>13</v>
      </c>
      <c r="R202" s="20">
        <v>9</v>
      </c>
      <c r="S202" s="20">
        <v>29</v>
      </c>
      <c r="T202" s="20">
        <v>12</v>
      </c>
      <c r="U202" s="20">
        <v>17</v>
      </c>
      <c r="V202" s="20">
        <v>29</v>
      </c>
      <c r="W202" s="20">
        <v>14</v>
      </c>
      <c r="X202" s="20">
        <v>15</v>
      </c>
      <c r="Y202" s="20">
        <v>27</v>
      </c>
      <c r="Z202" s="20">
        <v>12</v>
      </c>
      <c r="AA202" s="20">
        <v>15</v>
      </c>
      <c r="AB202" s="20">
        <v>24</v>
      </c>
      <c r="AC202" s="20">
        <v>9</v>
      </c>
      <c r="AD202" s="20">
        <v>15</v>
      </c>
      <c r="AE202" s="20">
        <v>23</v>
      </c>
      <c r="AF202" s="20">
        <v>17</v>
      </c>
      <c r="AG202" s="20">
        <v>6</v>
      </c>
      <c r="AH202" s="20">
        <v>14</v>
      </c>
      <c r="AI202" s="20">
        <v>5</v>
      </c>
      <c r="AJ202" s="20">
        <v>9</v>
      </c>
      <c r="AK202" s="20">
        <v>23</v>
      </c>
      <c r="AL202" s="20">
        <v>9</v>
      </c>
      <c r="AM202" s="20">
        <v>14</v>
      </c>
      <c r="AN202" s="20">
        <v>29</v>
      </c>
      <c r="AO202" s="20">
        <v>13</v>
      </c>
      <c r="AP202" s="20">
        <v>16</v>
      </c>
      <c r="AQ202" s="20">
        <v>26</v>
      </c>
      <c r="AR202" s="20">
        <v>12</v>
      </c>
      <c r="AS202" s="20">
        <v>14</v>
      </c>
      <c r="AT202" s="20">
        <v>30</v>
      </c>
      <c r="AU202" s="20">
        <v>8</v>
      </c>
      <c r="AV202" s="20">
        <v>22</v>
      </c>
      <c r="AW202" s="20">
        <v>109</v>
      </c>
      <c r="AX202" s="20">
        <v>45</v>
      </c>
      <c r="AY202" s="20">
        <v>64</v>
      </c>
      <c r="AZ202" s="20">
        <v>68</v>
      </c>
      <c r="BA202" s="20">
        <v>246</v>
      </c>
      <c r="BB202" s="20">
        <v>139</v>
      </c>
      <c r="BC202" s="21">
        <v>0.15011037527593818</v>
      </c>
      <c r="BD202" s="21">
        <v>0.54304635761589404</v>
      </c>
      <c r="BE202" s="21">
        <v>0.30684326710816778</v>
      </c>
      <c r="BF202" s="22">
        <v>45.657836644591612</v>
      </c>
      <c r="BG202" s="17">
        <f t="shared" si="13"/>
        <v>20683</v>
      </c>
    </row>
    <row r="203" spans="1:59" x14ac:dyDescent="0.15">
      <c r="A203" s="178"/>
      <c r="B203" s="18" t="s">
        <v>207</v>
      </c>
      <c r="C203" s="19">
        <v>142</v>
      </c>
      <c r="D203" s="19">
        <v>255</v>
      </c>
      <c r="E203" s="19">
        <v>113</v>
      </c>
      <c r="F203" s="19">
        <v>142</v>
      </c>
      <c r="G203" s="20">
        <v>6</v>
      </c>
      <c r="H203" s="20">
        <v>3</v>
      </c>
      <c r="I203" s="20">
        <v>3</v>
      </c>
      <c r="J203" s="20">
        <v>4</v>
      </c>
      <c r="K203" s="20">
        <v>4</v>
      </c>
      <c r="L203" s="20">
        <v>0</v>
      </c>
      <c r="M203" s="20">
        <v>8</v>
      </c>
      <c r="N203" s="20">
        <v>5</v>
      </c>
      <c r="O203" s="20">
        <v>3</v>
      </c>
      <c r="P203" s="20">
        <v>14</v>
      </c>
      <c r="Q203" s="20">
        <v>6</v>
      </c>
      <c r="R203" s="20">
        <v>8</v>
      </c>
      <c r="S203" s="20">
        <v>20</v>
      </c>
      <c r="T203" s="20">
        <v>7</v>
      </c>
      <c r="U203" s="20">
        <v>13</v>
      </c>
      <c r="V203" s="20">
        <v>14</v>
      </c>
      <c r="W203" s="20">
        <v>3</v>
      </c>
      <c r="X203" s="20">
        <v>11</v>
      </c>
      <c r="Y203" s="20">
        <v>11</v>
      </c>
      <c r="Z203" s="20">
        <v>4</v>
      </c>
      <c r="AA203" s="20">
        <v>7</v>
      </c>
      <c r="AB203" s="20">
        <v>8</v>
      </c>
      <c r="AC203" s="20">
        <v>4</v>
      </c>
      <c r="AD203" s="20">
        <v>4</v>
      </c>
      <c r="AE203" s="20">
        <v>16</v>
      </c>
      <c r="AF203" s="20">
        <v>7</v>
      </c>
      <c r="AG203" s="20">
        <v>9</v>
      </c>
      <c r="AH203" s="20">
        <v>19</v>
      </c>
      <c r="AI203" s="20">
        <v>11</v>
      </c>
      <c r="AJ203" s="20">
        <v>8</v>
      </c>
      <c r="AK203" s="20">
        <v>13</v>
      </c>
      <c r="AL203" s="20">
        <v>9</v>
      </c>
      <c r="AM203" s="20">
        <v>4</v>
      </c>
      <c r="AN203" s="20">
        <v>15</v>
      </c>
      <c r="AO203" s="20">
        <v>3</v>
      </c>
      <c r="AP203" s="20">
        <v>12</v>
      </c>
      <c r="AQ203" s="20">
        <v>13</v>
      </c>
      <c r="AR203" s="20">
        <v>8</v>
      </c>
      <c r="AS203" s="20">
        <v>5</v>
      </c>
      <c r="AT203" s="20">
        <v>19</v>
      </c>
      <c r="AU203" s="20">
        <v>6</v>
      </c>
      <c r="AV203" s="20">
        <v>13</v>
      </c>
      <c r="AW203" s="20">
        <v>75</v>
      </c>
      <c r="AX203" s="20">
        <v>33</v>
      </c>
      <c r="AY203" s="20">
        <v>42</v>
      </c>
      <c r="AZ203" s="20">
        <v>18</v>
      </c>
      <c r="BA203" s="20">
        <v>143</v>
      </c>
      <c r="BB203" s="20">
        <v>94</v>
      </c>
      <c r="BC203" s="21">
        <v>7.0588235294117646E-2</v>
      </c>
      <c r="BD203" s="21">
        <v>0.5607843137254902</v>
      </c>
      <c r="BE203" s="21">
        <v>0.36862745098039218</v>
      </c>
      <c r="BF203" s="22">
        <v>50.384313725490195</v>
      </c>
      <c r="BG203" s="17">
        <f t="shared" si="13"/>
        <v>12848</v>
      </c>
    </row>
    <row r="204" spans="1:59" x14ac:dyDescent="0.15">
      <c r="A204" s="178"/>
      <c r="B204" s="18" t="s">
        <v>208</v>
      </c>
      <c r="C204" s="19">
        <v>453</v>
      </c>
      <c r="D204" s="19">
        <v>713</v>
      </c>
      <c r="E204" s="19">
        <v>306</v>
      </c>
      <c r="F204" s="19">
        <v>407</v>
      </c>
      <c r="G204" s="20">
        <v>23</v>
      </c>
      <c r="H204" s="20">
        <v>15</v>
      </c>
      <c r="I204" s="20">
        <v>8</v>
      </c>
      <c r="J204" s="20">
        <v>15</v>
      </c>
      <c r="K204" s="20">
        <v>6</v>
      </c>
      <c r="L204" s="20">
        <v>9</v>
      </c>
      <c r="M204" s="20">
        <v>14</v>
      </c>
      <c r="N204" s="20">
        <v>5</v>
      </c>
      <c r="O204" s="20">
        <v>9</v>
      </c>
      <c r="P204" s="20">
        <v>10</v>
      </c>
      <c r="Q204" s="20">
        <v>7</v>
      </c>
      <c r="R204" s="20">
        <v>3</v>
      </c>
      <c r="S204" s="20">
        <v>28</v>
      </c>
      <c r="T204" s="20">
        <v>13</v>
      </c>
      <c r="U204" s="20">
        <v>15</v>
      </c>
      <c r="V204" s="20">
        <v>43</v>
      </c>
      <c r="W204" s="20">
        <v>25</v>
      </c>
      <c r="X204" s="20">
        <v>18</v>
      </c>
      <c r="Y204" s="20">
        <v>26</v>
      </c>
      <c r="Z204" s="20">
        <v>11</v>
      </c>
      <c r="AA204" s="20">
        <v>15</v>
      </c>
      <c r="AB204" s="20">
        <v>25</v>
      </c>
      <c r="AC204" s="20">
        <v>14</v>
      </c>
      <c r="AD204" s="20">
        <v>11</v>
      </c>
      <c r="AE204" s="20">
        <v>28</v>
      </c>
      <c r="AF204" s="20">
        <v>14</v>
      </c>
      <c r="AG204" s="20">
        <v>14</v>
      </c>
      <c r="AH204" s="20">
        <v>32</v>
      </c>
      <c r="AI204" s="20">
        <v>21</v>
      </c>
      <c r="AJ204" s="20">
        <v>11</v>
      </c>
      <c r="AK204" s="20">
        <v>37</v>
      </c>
      <c r="AL204" s="20">
        <v>13</v>
      </c>
      <c r="AM204" s="20">
        <v>24</v>
      </c>
      <c r="AN204" s="20">
        <v>37</v>
      </c>
      <c r="AO204" s="20">
        <v>19</v>
      </c>
      <c r="AP204" s="20">
        <v>18</v>
      </c>
      <c r="AQ204" s="20">
        <v>44</v>
      </c>
      <c r="AR204" s="20">
        <v>19</v>
      </c>
      <c r="AS204" s="20">
        <v>25</v>
      </c>
      <c r="AT204" s="20">
        <v>50</v>
      </c>
      <c r="AU204" s="20">
        <v>25</v>
      </c>
      <c r="AV204" s="20">
        <v>25</v>
      </c>
      <c r="AW204" s="20">
        <v>301</v>
      </c>
      <c r="AX204" s="20">
        <v>99</v>
      </c>
      <c r="AY204" s="20">
        <v>202</v>
      </c>
      <c r="AZ204" s="20">
        <v>52</v>
      </c>
      <c r="BA204" s="20">
        <v>310</v>
      </c>
      <c r="BB204" s="20">
        <v>351</v>
      </c>
      <c r="BC204" s="21">
        <v>7.2931276297335201E-2</v>
      </c>
      <c r="BD204" s="21">
        <v>0.43478260869565216</v>
      </c>
      <c r="BE204" s="21">
        <v>0.49228611500701264</v>
      </c>
      <c r="BF204" s="22">
        <v>58.385694249649369</v>
      </c>
      <c r="BG204" s="17">
        <f t="shared" si="13"/>
        <v>41629</v>
      </c>
    </row>
    <row r="205" spans="1:59" x14ac:dyDescent="0.15">
      <c r="A205" s="178"/>
      <c r="B205" s="18" t="s">
        <v>209</v>
      </c>
      <c r="C205" s="19">
        <v>700</v>
      </c>
      <c r="D205" s="19">
        <v>1619</v>
      </c>
      <c r="E205" s="19">
        <v>744</v>
      </c>
      <c r="F205" s="19">
        <v>875</v>
      </c>
      <c r="G205" s="20">
        <v>66</v>
      </c>
      <c r="H205" s="20">
        <v>33</v>
      </c>
      <c r="I205" s="20">
        <v>33</v>
      </c>
      <c r="J205" s="20">
        <v>93</v>
      </c>
      <c r="K205" s="20">
        <v>57</v>
      </c>
      <c r="L205" s="20">
        <v>36</v>
      </c>
      <c r="M205" s="20">
        <v>113</v>
      </c>
      <c r="N205" s="20">
        <v>60</v>
      </c>
      <c r="O205" s="20">
        <v>53</v>
      </c>
      <c r="P205" s="20">
        <v>95</v>
      </c>
      <c r="Q205" s="20">
        <v>47</v>
      </c>
      <c r="R205" s="20">
        <v>48</v>
      </c>
      <c r="S205" s="20">
        <v>55</v>
      </c>
      <c r="T205" s="20">
        <v>25</v>
      </c>
      <c r="U205" s="20">
        <v>30</v>
      </c>
      <c r="V205" s="20">
        <v>57</v>
      </c>
      <c r="W205" s="20">
        <v>28</v>
      </c>
      <c r="X205" s="20">
        <v>29</v>
      </c>
      <c r="Y205" s="20">
        <v>53</v>
      </c>
      <c r="Z205" s="20">
        <v>19</v>
      </c>
      <c r="AA205" s="20">
        <v>34</v>
      </c>
      <c r="AB205" s="20">
        <v>79</v>
      </c>
      <c r="AC205" s="20">
        <v>38</v>
      </c>
      <c r="AD205" s="20">
        <v>41</v>
      </c>
      <c r="AE205" s="20">
        <v>113</v>
      </c>
      <c r="AF205" s="20">
        <v>49</v>
      </c>
      <c r="AG205" s="20">
        <v>64</v>
      </c>
      <c r="AH205" s="20">
        <v>143</v>
      </c>
      <c r="AI205" s="20">
        <v>74</v>
      </c>
      <c r="AJ205" s="20">
        <v>69</v>
      </c>
      <c r="AK205" s="20">
        <v>107</v>
      </c>
      <c r="AL205" s="20">
        <v>54</v>
      </c>
      <c r="AM205" s="20">
        <v>53</v>
      </c>
      <c r="AN205" s="20">
        <v>73</v>
      </c>
      <c r="AO205" s="20">
        <v>28</v>
      </c>
      <c r="AP205" s="20">
        <v>45</v>
      </c>
      <c r="AQ205" s="20">
        <v>82</v>
      </c>
      <c r="AR205" s="20">
        <v>30</v>
      </c>
      <c r="AS205" s="20">
        <v>52</v>
      </c>
      <c r="AT205" s="20">
        <v>94</v>
      </c>
      <c r="AU205" s="20">
        <v>45</v>
      </c>
      <c r="AV205" s="20">
        <v>49</v>
      </c>
      <c r="AW205" s="20">
        <v>396</v>
      </c>
      <c r="AX205" s="20">
        <v>157</v>
      </c>
      <c r="AY205" s="20">
        <v>239</v>
      </c>
      <c r="AZ205" s="20">
        <v>272</v>
      </c>
      <c r="BA205" s="20">
        <v>857</v>
      </c>
      <c r="BB205" s="20">
        <v>490</v>
      </c>
      <c r="BC205" s="21">
        <v>0.16800494132180357</v>
      </c>
      <c r="BD205" s="21">
        <v>0.5293390982087709</v>
      </c>
      <c r="BE205" s="21">
        <v>0.30265596046942556</v>
      </c>
      <c r="BF205" s="22">
        <v>46.467572575663993</v>
      </c>
      <c r="BG205" s="17">
        <f t="shared" si="13"/>
        <v>75231</v>
      </c>
    </row>
    <row r="206" spans="1:59" ht="14.25" thickBot="1" x14ac:dyDescent="0.2">
      <c r="A206" s="178"/>
      <c r="B206" s="23" t="s">
        <v>210</v>
      </c>
      <c r="C206" s="24">
        <v>314</v>
      </c>
      <c r="D206" s="24">
        <v>645</v>
      </c>
      <c r="E206" s="24">
        <v>296</v>
      </c>
      <c r="F206" s="24">
        <v>349</v>
      </c>
      <c r="G206" s="25">
        <v>23</v>
      </c>
      <c r="H206" s="25">
        <v>12</v>
      </c>
      <c r="I206" s="25">
        <v>11</v>
      </c>
      <c r="J206" s="25">
        <v>29</v>
      </c>
      <c r="K206" s="25">
        <v>12</v>
      </c>
      <c r="L206" s="25">
        <v>17</v>
      </c>
      <c r="M206" s="25">
        <v>25</v>
      </c>
      <c r="N206" s="25">
        <v>13</v>
      </c>
      <c r="O206" s="25">
        <v>12</v>
      </c>
      <c r="P206" s="25">
        <v>13</v>
      </c>
      <c r="Q206" s="25">
        <v>8</v>
      </c>
      <c r="R206" s="25">
        <v>5</v>
      </c>
      <c r="S206" s="25">
        <v>25</v>
      </c>
      <c r="T206" s="25">
        <v>17</v>
      </c>
      <c r="U206" s="25">
        <v>8</v>
      </c>
      <c r="V206" s="25">
        <v>22</v>
      </c>
      <c r="W206" s="25">
        <v>7</v>
      </c>
      <c r="X206" s="25">
        <v>15</v>
      </c>
      <c r="Y206" s="25">
        <v>30</v>
      </c>
      <c r="Z206" s="25">
        <v>15</v>
      </c>
      <c r="AA206" s="25">
        <v>15</v>
      </c>
      <c r="AB206" s="25">
        <v>43</v>
      </c>
      <c r="AC206" s="25">
        <v>20</v>
      </c>
      <c r="AD206" s="25">
        <v>23</v>
      </c>
      <c r="AE206" s="25">
        <v>41</v>
      </c>
      <c r="AF206" s="25">
        <v>25</v>
      </c>
      <c r="AG206" s="25">
        <v>16</v>
      </c>
      <c r="AH206" s="25">
        <v>37</v>
      </c>
      <c r="AI206" s="25">
        <v>20</v>
      </c>
      <c r="AJ206" s="25">
        <v>17</v>
      </c>
      <c r="AK206" s="25">
        <v>42</v>
      </c>
      <c r="AL206" s="25">
        <v>17</v>
      </c>
      <c r="AM206" s="25">
        <v>25</v>
      </c>
      <c r="AN206" s="25">
        <v>42</v>
      </c>
      <c r="AO206" s="25">
        <v>19</v>
      </c>
      <c r="AP206" s="25">
        <v>23</v>
      </c>
      <c r="AQ206" s="25">
        <v>33</v>
      </c>
      <c r="AR206" s="25">
        <v>16</v>
      </c>
      <c r="AS206" s="25">
        <v>17</v>
      </c>
      <c r="AT206" s="25">
        <v>59</v>
      </c>
      <c r="AU206" s="25">
        <v>22</v>
      </c>
      <c r="AV206" s="25">
        <v>37</v>
      </c>
      <c r="AW206" s="25">
        <v>181</v>
      </c>
      <c r="AX206" s="25">
        <v>73</v>
      </c>
      <c r="AY206" s="25">
        <v>108</v>
      </c>
      <c r="AZ206" s="25">
        <v>77</v>
      </c>
      <c r="BA206" s="25">
        <v>328</v>
      </c>
      <c r="BB206" s="25">
        <v>240</v>
      </c>
      <c r="BC206" s="26">
        <v>0.11937984496124031</v>
      </c>
      <c r="BD206" s="26">
        <v>0.50852713178294573</v>
      </c>
      <c r="BE206" s="26">
        <v>0.37209302325581395</v>
      </c>
      <c r="BF206" s="27">
        <v>50.748837209302323</v>
      </c>
      <c r="BG206" s="17">
        <f t="shared" si="13"/>
        <v>32733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3806</v>
      </c>
      <c r="D208" s="39">
        <v>7616</v>
      </c>
      <c r="E208" s="39">
        <v>3399</v>
      </c>
      <c r="F208" s="39">
        <v>4217</v>
      </c>
      <c r="G208" s="39">
        <v>275</v>
      </c>
      <c r="H208" s="39">
        <v>128</v>
      </c>
      <c r="I208" s="39">
        <v>147</v>
      </c>
      <c r="J208" s="39">
        <v>319</v>
      </c>
      <c r="K208" s="39">
        <v>158</v>
      </c>
      <c r="L208" s="39">
        <v>161</v>
      </c>
      <c r="M208" s="39">
        <v>371</v>
      </c>
      <c r="N208" s="39">
        <v>185</v>
      </c>
      <c r="O208" s="39">
        <v>186</v>
      </c>
      <c r="P208" s="39">
        <v>377</v>
      </c>
      <c r="Q208" s="39">
        <v>201</v>
      </c>
      <c r="R208" s="39">
        <v>176</v>
      </c>
      <c r="S208" s="39">
        <v>349</v>
      </c>
      <c r="T208" s="39">
        <v>171</v>
      </c>
      <c r="U208" s="39">
        <v>178</v>
      </c>
      <c r="V208" s="39">
        <v>276</v>
      </c>
      <c r="W208" s="39">
        <v>117</v>
      </c>
      <c r="X208" s="39">
        <v>159</v>
      </c>
      <c r="Y208" s="39">
        <v>302</v>
      </c>
      <c r="Z208" s="39">
        <v>124</v>
      </c>
      <c r="AA208" s="39">
        <v>178</v>
      </c>
      <c r="AB208" s="39">
        <v>371</v>
      </c>
      <c r="AC208" s="39">
        <v>182</v>
      </c>
      <c r="AD208" s="39">
        <v>189</v>
      </c>
      <c r="AE208" s="39">
        <v>467</v>
      </c>
      <c r="AF208" s="39">
        <v>235</v>
      </c>
      <c r="AG208" s="39">
        <v>232</v>
      </c>
      <c r="AH208" s="39">
        <v>531</v>
      </c>
      <c r="AI208" s="39">
        <v>256</v>
      </c>
      <c r="AJ208" s="39">
        <v>275</v>
      </c>
      <c r="AK208" s="39">
        <v>452</v>
      </c>
      <c r="AL208" s="39">
        <v>206</v>
      </c>
      <c r="AM208" s="39">
        <v>246</v>
      </c>
      <c r="AN208" s="39">
        <v>399</v>
      </c>
      <c r="AO208" s="39">
        <v>180</v>
      </c>
      <c r="AP208" s="39">
        <v>219</v>
      </c>
      <c r="AQ208" s="39">
        <v>431</v>
      </c>
      <c r="AR208" s="39">
        <v>194</v>
      </c>
      <c r="AS208" s="39">
        <v>237</v>
      </c>
      <c r="AT208" s="39">
        <v>538</v>
      </c>
      <c r="AU208" s="39">
        <v>225</v>
      </c>
      <c r="AV208" s="39">
        <v>313</v>
      </c>
      <c r="AW208" s="39">
        <v>2158</v>
      </c>
      <c r="AX208" s="39">
        <v>837</v>
      </c>
      <c r="AY208" s="39">
        <v>1321</v>
      </c>
      <c r="AZ208" s="39">
        <v>965</v>
      </c>
      <c r="BA208" s="39">
        <v>3955</v>
      </c>
      <c r="BB208" s="39">
        <v>2696</v>
      </c>
      <c r="BC208" s="41">
        <v>0.12670693277310924</v>
      </c>
      <c r="BD208" s="41">
        <v>0.51930147058823528</v>
      </c>
      <c r="BE208" s="41">
        <v>0.35399159663865548</v>
      </c>
      <c r="BF208" s="42">
        <v>49.544117647058826</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33</v>
      </c>
      <c r="D210" s="13">
        <v>64</v>
      </c>
      <c r="E210" s="13">
        <v>34</v>
      </c>
      <c r="F210" s="13">
        <v>30</v>
      </c>
      <c r="G210" s="14">
        <v>1</v>
      </c>
      <c r="H210" s="14">
        <v>0</v>
      </c>
      <c r="I210" s="14">
        <v>1</v>
      </c>
      <c r="J210" s="14">
        <v>4</v>
      </c>
      <c r="K210" s="14">
        <v>2</v>
      </c>
      <c r="L210" s="14">
        <v>2</v>
      </c>
      <c r="M210" s="14">
        <v>1</v>
      </c>
      <c r="N210" s="14">
        <v>1</v>
      </c>
      <c r="O210" s="14">
        <v>0</v>
      </c>
      <c r="P210" s="14">
        <v>3</v>
      </c>
      <c r="Q210" s="14">
        <v>1</v>
      </c>
      <c r="R210" s="14">
        <v>2</v>
      </c>
      <c r="S210" s="14">
        <v>5</v>
      </c>
      <c r="T210" s="14">
        <v>4</v>
      </c>
      <c r="U210" s="14">
        <v>1</v>
      </c>
      <c r="V210" s="14">
        <v>0</v>
      </c>
      <c r="W210" s="14">
        <v>0</v>
      </c>
      <c r="X210" s="14">
        <v>0</v>
      </c>
      <c r="Y210" s="14">
        <v>1</v>
      </c>
      <c r="Z210" s="14">
        <v>1</v>
      </c>
      <c r="AA210" s="14">
        <v>0</v>
      </c>
      <c r="AB210" s="14">
        <v>3</v>
      </c>
      <c r="AC210" s="14">
        <v>2</v>
      </c>
      <c r="AD210" s="14">
        <v>1</v>
      </c>
      <c r="AE210" s="14">
        <v>5</v>
      </c>
      <c r="AF210" s="14">
        <v>2</v>
      </c>
      <c r="AG210" s="14">
        <v>3</v>
      </c>
      <c r="AH210" s="14">
        <v>3</v>
      </c>
      <c r="AI210" s="14">
        <v>3</v>
      </c>
      <c r="AJ210" s="14">
        <v>0</v>
      </c>
      <c r="AK210" s="14">
        <v>2</v>
      </c>
      <c r="AL210" s="14">
        <v>1</v>
      </c>
      <c r="AM210" s="14">
        <v>1</v>
      </c>
      <c r="AN210" s="14">
        <v>3</v>
      </c>
      <c r="AO210" s="14">
        <v>3</v>
      </c>
      <c r="AP210" s="14">
        <v>0</v>
      </c>
      <c r="AQ210" s="14">
        <v>4</v>
      </c>
      <c r="AR210" s="14">
        <v>2</v>
      </c>
      <c r="AS210" s="14">
        <v>2</v>
      </c>
      <c r="AT210" s="14">
        <v>6</v>
      </c>
      <c r="AU210" s="14">
        <v>4</v>
      </c>
      <c r="AV210" s="14">
        <v>2</v>
      </c>
      <c r="AW210" s="14">
        <v>23</v>
      </c>
      <c r="AX210" s="14">
        <v>8</v>
      </c>
      <c r="AY210" s="14">
        <v>15</v>
      </c>
      <c r="AZ210" s="14">
        <v>6</v>
      </c>
      <c r="BA210" s="14">
        <v>29</v>
      </c>
      <c r="BB210" s="14">
        <v>29</v>
      </c>
      <c r="BC210" s="15">
        <v>9.375E-2</v>
      </c>
      <c r="BD210" s="15">
        <v>0.453125</v>
      </c>
      <c r="BE210" s="15">
        <v>0.453125</v>
      </c>
      <c r="BF210" s="16">
        <v>54.703125</v>
      </c>
      <c r="BG210" s="17">
        <f>BF210*D210</f>
        <v>3501</v>
      </c>
    </row>
    <row r="211" spans="1:59" x14ac:dyDescent="0.15">
      <c r="A211" s="178"/>
      <c r="B211" s="18" t="s">
        <v>214</v>
      </c>
      <c r="C211" s="19">
        <v>32</v>
      </c>
      <c r="D211" s="19">
        <v>67</v>
      </c>
      <c r="E211" s="19">
        <v>35</v>
      </c>
      <c r="F211" s="19">
        <v>32</v>
      </c>
      <c r="G211" s="20">
        <v>0</v>
      </c>
      <c r="H211" s="20">
        <v>0</v>
      </c>
      <c r="I211" s="20">
        <v>0</v>
      </c>
      <c r="J211" s="20">
        <v>0</v>
      </c>
      <c r="K211" s="20">
        <v>0</v>
      </c>
      <c r="L211" s="20">
        <v>0</v>
      </c>
      <c r="M211" s="20">
        <v>0</v>
      </c>
      <c r="N211" s="20">
        <v>0</v>
      </c>
      <c r="O211" s="20">
        <v>0</v>
      </c>
      <c r="P211" s="20">
        <v>2</v>
      </c>
      <c r="Q211" s="20">
        <v>0</v>
      </c>
      <c r="R211" s="20">
        <v>2</v>
      </c>
      <c r="S211" s="20">
        <v>1</v>
      </c>
      <c r="T211" s="20">
        <v>1</v>
      </c>
      <c r="U211" s="20">
        <v>0</v>
      </c>
      <c r="V211" s="20">
        <v>2</v>
      </c>
      <c r="W211" s="20">
        <v>0</v>
      </c>
      <c r="X211" s="20">
        <v>2</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1</v>
      </c>
      <c r="AO211" s="20">
        <v>0</v>
      </c>
      <c r="AP211" s="20">
        <v>1</v>
      </c>
      <c r="AQ211" s="20">
        <v>9</v>
      </c>
      <c r="AR211" s="20">
        <v>3</v>
      </c>
      <c r="AS211" s="20">
        <v>6</v>
      </c>
      <c r="AT211" s="20">
        <v>7</v>
      </c>
      <c r="AU211" s="20">
        <v>5</v>
      </c>
      <c r="AV211" s="20">
        <v>2</v>
      </c>
      <c r="AW211" s="20">
        <v>31</v>
      </c>
      <c r="AX211" s="20">
        <v>18</v>
      </c>
      <c r="AY211" s="20">
        <v>13</v>
      </c>
      <c r="AZ211" s="20">
        <v>0</v>
      </c>
      <c r="BA211" s="20">
        <v>29</v>
      </c>
      <c r="BB211" s="20">
        <v>38</v>
      </c>
      <c r="BC211" s="21">
        <v>0</v>
      </c>
      <c r="BD211" s="21">
        <v>0.43283582089552236</v>
      </c>
      <c r="BE211" s="21">
        <v>0.56716417910447758</v>
      </c>
      <c r="BF211" s="22">
        <v>65.850746268656721</v>
      </c>
      <c r="BG211" s="17">
        <f>BF211*D211</f>
        <v>4412</v>
      </c>
    </row>
    <row r="212" spans="1:59" x14ac:dyDescent="0.15">
      <c r="A212" s="178"/>
      <c r="B212" s="18" t="s">
        <v>215</v>
      </c>
      <c r="C212" s="19">
        <v>38</v>
      </c>
      <c r="D212" s="19">
        <v>93</v>
      </c>
      <c r="E212" s="19">
        <v>50</v>
      </c>
      <c r="F212" s="19">
        <v>43</v>
      </c>
      <c r="G212" s="20">
        <v>0</v>
      </c>
      <c r="H212" s="20">
        <v>0</v>
      </c>
      <c r="I212" s="20">
        <v>0</v>
      </c>
      <c r="J212" s="20">
        <v>1</v>
      </c>
      <c r="K212" s="20">
        <v>0</v>
      </c>
      <c r="L212" s="20">
        <v>1</v>
      </c>
      <c r="M212" s="20">
        <v>1</v>
      </c>
      <c r="N212" s="20">
        <v>0</v>
      </c>
      <c r="O212" s="20">
        <v>1</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5</v>
      </c>
      <c r="AI212" s="20">
        <v>5</v>
      </c>
      <c r="AJ212" s="20">
        <v>0</v>
      </c>
      <c r="AK212" s="20">
        <v>6</v>
      </c>
      <c r="AL212" s="20">
        <v>3</v>
      </c>
      <c r="AM212" s="20">
        <v>3</v>
      </c>
      <c r="AN212" s="20">
        <v>6</v>
      </c>
      <c r="AO212" s="20">
        <v>4</v>
      </c>
      <c r="AP212" s="20">
        <v>2</v>
      </c>
      <c r="AQ212" s="20">
        <v>6</v>
      </c>
      <c r="AR212" s="20">
        <v>4</v>
      </c>
      <c r="AS212" s="20">
        <v>2</v>
      </c>
      <c r="AT212" s="20">
        <v>9</v>
      </c>
      <c r="AU212" s="20">
        <v>4</v>
      </c>
      <c r="AV212" s="20">
        <v>5</v>
      </c>
      <c r="AW212" s="20">
        <v>42</v>
      </c>
      <c r="AX212" s="20">
        <v>18</v>
      </c>
      <c r="AY212" s="20">
        <v>24</v>
      </c>
      <c r="AZ212" s="20">
        <v>2</v>
      </c>
      <c r="BA212" s="20">
        <v>40</v>
      </c>
      <c r="BB212" s="20">
        <v>51</v>
      </c>
      <c r="BC212" s="21">
        <v>2.1505376344086023E-2</v>
      </c>
      <c r="BD212" s="21">
        <v>0.43010752688172044</v>
      </c>
      <c r="BE212" s="21">
        <v>0.54838709677419351</v>
      </c>
      <c r="BF212" s="22">
        <v>60.838709677419352</v>
      </c>
      <c r="BG212" s="17">
        <f>BF212*D212</f>
        <v>5658</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18</v>
      </c>
      <c r="AX213" s="20">
        <v>5</v>
      </c>
      <c r="AY213" s="20">
        <v>13</v>
      </c>
      <c r="AZ213" s="20">
        <v>0</v>
      </c>
      <c r="BA213" s="20">
        <v>2</v>
      </c>
      <c r="BB213" s="20">
        <v>19</v>
      </c>
      <c r="BC213" s="21">
        <v>0</v>
      </c>
      <c r="BD213" s="21">
        <v>9.5238095238095233E-2</v>
      </c>
      <c r="BE213" s="21">
        <v>0.90476190476190477</v>
      </c>
      <c r="BF213" s="22">
        <v>79</v>
      </c>
      <c r="BG213" s="17">
        <f>BF213*D213</f>
        <v>1659</v>
      </c>
    </row>
    <row r="214" spans="1:59" ht="14.25" thickBot="1" x14ac:dyDescent="0.2">
      <c r="A214" s="178"/>
      <c r="B214" s="23" t="s">
        <v>217</v>
      </c>
      <c r="C214" s="24">
        <v>28</v>
      </c>
      <c r="D214" s="24">
        <v>50</v>
      </c>
      <c r="E214" s="24">
        <v>25</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2</v>
      </c>
      <c r="Z214" s="25">
        <v>1</v>
      </c>
      <c r="AA214" s="25">
        <v>1</v>
      </c>
      <c r="AB214" s="25">
        <v>4</v>
      </c>
      <c r="AC214" s="25">
        <v>4</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7</v>
      </c>
      <c r="AU214" s="25">
        <v>4</v>
      </c>
      <c r="AV214" s="25">
        <v>3</v>
      </c>
      <c r="AW214" s="25">
        <v>15</v>
      </c>
      <c r="AX214" s="25">
        <v>4</v>
      </c>
      <c r="AY214" s="25">
        <v>11</v>
      </c>
      <c r="AZ214" s="25">
        <v>2</v>
      </c>
      <c r="BA214" s="25">
        <v>26</v>
      </c>
      <c r="BB214" s="25">
        <v>22</v>
      </c>
      <c r="BC214" s="26">
        <v>0.04</v>
      </c>
      <c r="BD214" s="26">
        <v>0.52</v>
      </c>
      <c r="BE214" s="26">
        <v>0.44</v>
      </c>
      <c r="BF214" s="27">
        <v>59.4</v>
      </c>
      <c r="BG214" s="17">
        <f>BF214*D214</f>
        <v>2970</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148</v>
      </c>
      <c r="D216" s="39">
        <v>295</v>
      </c>
      <c r="E216" s="39">
        <v>151</v>
      </c>
      <c r="F216" s="39">
        <v>144</v>
      </c>
      <c r="G216" s="39">
        <v>1</v>
      </c>
      <c r="H216" s="39">
        <v>0</v>
      </c>
      <c r="I216" s="39">
        <v>1</v>
      </c>
      <c r="J216" s="39">
        <v>7</v>
      </c>
      <c r="K216" s="39">
        <v>3</v>
      </c>
      <c r="L216" s="39">
        <v>4</v>
      </c>
      <c r="M216" s="39">
        <v>2</v>
      </c>
      <c r="N216" s="39">
        <v>1</v>
      </c>
      <c r="O216" s="39">
        <v>1</v>
      </c>
      <c r="P216" s="39">
        <v>11</v>
      </c>
      <c r="Q216" s="39">
        <v>5</v>
      </c>
      <c r="R216" s="39">
        <v>6</v>
      </c>
      <c r="S216" s="39">
        <v>12</v>
      </c>
      <c r="T216" s="39">
        <v>9</v>
      </c>
      <c r="U216" s="39">
        <v>3</v>
      </c>
      <c r="V216" s="39">
        <v>2</v>
      </c>
      <c r="W216" s="39">
        <v>0</v>
      </c>
      <c r="X216" s="39">
        <v>2</v>
      </c>
      <c r="Y216" s="39">
        <v>6</v>
      </c>
      <c r="Z216" s="39">
        <v>5</v>
      </c>
      <c r="AA216" s="39">
        <v>1</v>
      </c>
      <c r="AB216" s="39">
        <v>12</v>
      </c>
      <c r="AC216" s="39">
        <v>8</v>
      </c>
      <c r="AD216" s="39">
        <v>4</v>
      </c>
      <c r="AE216" s="39">
        <v>15</v>
      </c>
      <c r="AF216" s="39">
        <v>11</v>
      </c>
      <c r="AG216" s="39">
        <v>4</v>
      </c>
      <c r="AH216" s="39">
        <v>8</v>
      </c>
      <c r="AI216" s="39">
        <v>8</v>
      </c>
      <c r="AJ216" s="39">
        <v>0</v>
      </c>
      <c r="AK216" s="39">
        <v>20</v>
      </c>
      <c r="AL216" s="39">
        <v>10</v>
      </c>
      <c r="AM216" s="39">
        <v>10</v>
      </c>
      <c r="AN216" s="39">
        <v>12</v>
      </c>
      <c r="AO216" s="39">
        <v>8</v>
      </c>
      <c r="AP216" s="39">
        <v>4</v>
      </c>
      <c r="AQ216" s="39">
        <v>28</v>
      </c>
      <c r="AR216" s="39">
        <v>13</v>
      </c>
      <c r="AS216" s="39">
        <v>15</v>
      </c>
      <c r="AT216" s="39">
        <v>30</v>
      </c>
      <c r="AU216" s="39">
        <v>17</v>
      </c>
      <c r="AV216" s="39">
        <v>13</v>
      </c>
      <c r="AW216" s="39">
        <v>129</v>
      </c>
      <c r="AX216" s="39">
        <v>53</v>
      </c>
      <c r="AY216" s="39">
        <v>76</v>
      </c>
      <c r="AZ216" s="39">
        <v>10</v>
      </c>
      <c r="BA216" s="39">
        <v>126</v>
      </c>
      <c r="BB216" s="39">
        <v>159</v>
      </c>
      <c r="BC216" s="41">
        <v>3.3898305084745763E-2</v>
      </c>
      <c r="BD216" s="41">
        <v>0.42711864406779659</v>
      </c>
      <c r="BE216" s="41">
        <v>0.53898305084745768</v>
      </c>
      <c r="BF216" s="42">
        <v>61.694915254237287</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62250</v>
      </c>
      <c r="D219" s="60">
        <v>117033</v>
      </c>
      <c r="E219" s="60">
        <v>53759</v>
      </c>
      <c r="F219" s="60">
        <v>63274</v>
      </c>
      <c r="G219" s="60">
        <v>3910</v>
      </c>
      <c r="H219" s="60">
        <v>2036</v>
      </c>
      <c r="I219" s="60">
        <v>1874</v>
      </c>
      <c r="J219" s="60">
        <v>4418</v>
      </c>
      <c r="K219" s="60">
        <v>2244</v>
      </c>
      <c r="L219" s="60">
        <v>2174</v>
      </c>
      <c r="M219" s="60">
        <v>4620</v>
      </c>
      <c r="N219" s="60">
        <v>2392</v>
      </c>
      <c r="O219" s="60">
        <v>2228</v>
      </c>
      <c r="P219" s="60">
        <v>5613</v>
      </c>
      <c r="Q219" s="60">
        <v>2817</v>
      </c>
      <c r="R219" s="60">
        <v>2796</v>
      </c>
      <c r="S219" s="60">
        <v>7133</v>
      </c>
      <c r="T219" s="60">
        <v>3562</v>
      </c>
      <c r="U219" s="60">
        <v>3571</v>
      </c>
      <c r="V219" s="60">
        <v>4914</v>
      </c>
      <c r="W219" s="60">
        <v>2398</v>
      </c>
      <c r="X219" s="60">
        <v>2516</v>
      </c>
      <c r="Y219" s="60">
        <v>5280</v>
      </c>
      <c r="Z219" s="60">
        <v>2615</v>
      </c>
      <c r="AA219" s="60">
        <v>2665</v>
      </c>
      <c r="AB219" s="60">
        <v>5973</v>
      </c>
      <c r="AC219" s="60">
        <v>2934</v>
      </c>
      <c r="AD219" s="60">
        <v>3039</v>
      </c>
      <c r="AE219" s="60">
        <v>7229</v>
      </c>
      <c r="AF219" s="60">
        <v>3534</v>
      </c>
      <c r="AG219" s="60">
        <v>3695</v>
      </c>
      <c r="AH219" s="60">
        <v>7745</v>
      </c>
      <c r="AI219" s="60">
        <v>3741</v>
      </c>
      <c r="AJ219" s="60">
        <v>4004</v>
      </c>
      <c r="AK219" s="60">
        <v>7057</v>
      </c>
      <c r="AL219" s="60">
        <v>3317</v>
      </c>
      <c r="AM219" s="60">
        <v>3740</v>
      </c>
      <c r="AN219" s="60">
        <v>6699</v>
      </c>
      <c r="AO219" s="60">
        <v>3135</v>
      </c>
      <c r="AP219" s="60">
        <v>3564</v>
      </c>
      <c r="AQ219" s="60">
        <v>7107</v>
      </c>
      <c r="AR219" s="60">
        <v>3323</v>
      </c>
      <c r="AS219" s="60">
        <v>3784</v>
      </c>
      <c r="AT219" s="60">
        <v>8695</v>
      </c>
      <c r="AU219" s="60">
        <v>3990</v>
      </c>
      <c r="AV219" s="60">
        <v>4705</v>
      </c>
      <c r="AW219" s="60">
        <v>30640</v>
      </c>
      <c r="AX219" s="60">
        <v>11721</v>
      </c>
      <c r="AY219" s="60">
        <v>18919</v>
      </c>
      <c r="AZ219" s="60">
        <v>12948</v>
      </c>
      <c r="BA219" s="60">
        <v>64750</v>
      </c>
      <c r="BB219" s="60">
        <v>39335</v>
      </c>
      <c r="BC219" s="61">
        <v>0.11063546179282767</v>
      </c>
      <c r="BD219" s="61">
        <v>0.55326275494945865</v>
      </c>
      <c r="BE219" s="61">
        <v>0.33610178325771362</v>
      </c>
      <c r="BF219" s="62">
        <v>49.030153888219559</v>
      </c>
      <c r="BG219" s="17">
        <f>SUM(BG3:BG218)</f>
        <v>5738146</v>
      </c>
    </row>
    <row r="220" spans="1:59" ht="34.5" customHeight="1" thickBot="1" x14ac:dyDescent="0.2">
      <c r="A220" s="63"/>
      <c r="B220" s="64"/>
      <c r="C220" s="67">
        <v>3494</v>
      </c>
      <c r="D220" s="68">
        <v>4182</v>
      </c>
      <c r="E220" s="68">
        <v>2010</v>
      </c>
      <c r="F220" s="68">
        <v>2172</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H217" sqref="H217"/>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197" t="s">
        <v>0</v>
      </c>
      <c r="B1" s="199" t="s">
        <v>235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200"/>
      <c r="C2" s="198"/>
      <c r="D2" s="113" t="s">
        <v>240</v>
      </c>
      <c r="E2" s="3" t="s">
        <v>241</v>
      </c>
      <c r="F2" s="4" t="s">
        <v>21</v>
      </c>
      <c r="G2" s="5" t="s">
        <v>22</v>
      </c>
      <c r="H2" s="6" t="s">
        <v>241</v>
      </c>
      <c r="I2" s="112" t="s">
        <v>21</v>
      </c>
      <c r="J2" s="108" t="s">
        <v>22</v>
      </c>
      <c r="K2" s="6" t="s">
        <v>241</v>
      </c>
      <c r="L2" s="6" t="s">
        <v>21</v>
      </c>
      <c r="M2" s="7" t="s">
        <v>22</v>
      </c>
      <c r="N2" s="6" t="s">
        <v>241</v>
      </c>
      <c r="O2" s="6" t="s">
        <v>21</v>
      </c>
      <c r="P2" s="6" t="s">
        <v>22</v>
      </c>
      <c r="Q2" s="6" t="s">
        <v>241</v>
      </c>
      <c r="R2" s="6" t="s">
        <v>21</v>
      </c>
      <c r="S2" s="6" t="s">
        <v>22</v>
      </c>
      <c r="T2" s="6" t="s">
        <v>241</v>
      </c>
      <c r="U2" s="6" t="s">
        <v>21</v>
      </c>
      <c r="V2" s="6" t="s">
        <v>22</v>
      </c>
      <c r="W2" s="6" t="s">
        <v>241</v>
      </c>
      <c r="X2" s="7" t="s">
        <v>21</v>
      </c>
      <c r="Y2" s="8" t="s">
        <v>22</v>
      </c>
      <c r="Z2" s="6" t="s">
        <v>241</v>
      </c>
      <c r="AA2" s="6" t="s">
        <v>21</v>
      </c>
      <c r="AB2" s="6" t="s">
        <v>22</v>
      </c>
      <c r="AC2" s="6" t="s">
        <v>241</v>
      </c>
      <c r="AD2" s="5" t="s">
        <v>21</v>
      </c>
      <c r="AE2" s="6" t="s">
        <v>22</v>
      </c>
      <c r="AF2" s="6" t="s">
        <v>241</v>
      </c>
      <c r="AG2" s="6" t="s">
        <v>21</v>
      </c>
      <c r="AH2" s="111" t="s">
        <v>22</v>
      </c>
      <c r="AI2" s="6" t="s">
        <v>241</v>
      </c>
      <c r="AJ2" s="6" t="s">
        <v>21</v>
      </c>
      <c r="AK2" s="6" t="s">
        <v>22</v>
      </c>
      <c r="AL2" s="6" t="s">
        <v>241</v>
      </c>
      <c r="AM2" s="5" t="s">
        <v>21</v>
      </c>
      <c r="AN2" s="6" t="s">
        <v>22</v>
      </c>
      <c r="AO2" s="6" t="s">
        <v>241</v>
      </c>
      <c r="AP2" s="5" t="s">
        <v>21</v>
      </c>
      <c r="AQ2" s="6" t="s">
        <v>22</v>
      </c>
      <c r="AR2" s="6" t="s">
        <v>241</v>
      </c>
      <c r="AS2" s="107" t="s">
        <v>21</v>
      </c>
      <c r="AT2" s="6" t="s">
        <v>22</v>
      </c>
      <c r="AU2" s="6" t="s">
        <v>241</v>
      </c>
      <c r="AV2" s="112" t="s">
        <v>21</v>
      </c>
      <c r="AW2" s="6" t="s">
        <v>22</v>
      </c>
      <c r="AX2" s="6" t="s">
        <v>241</v>
      </c>
      <c r="AY2" s="6" t="s">
        <v>21</v>
      </c>
      <c r="AZ2" s="109" t="s">
        <v>23</v>
      </c>
      <c r="BA2" s="9" t="s">
        <v>24</v>
      </c>
      <c r="BB2" s="10" t="s">
        <v>25</v>
      </c>
      <c r="BC2" s="110" t="s">
        <v>23</v>
      </c>
      <c r="BD2" s="11" t="s">
        <v>24</v>
      </c>
      <c r="BE2" s="109" t="s">
        <v>25</v>
      </c>
      <c r="BF2" s="194"/>
      <c r="BG2" s="1"/>
      <c r="BH2" s="1"/>
    </row>
    <row r="3" spans="1:60" ht="13.5" customHeight="1" x14ac:dyDescent="0.15">
      <c r="A3" s="177" t="s">
        <v>26</v>
      </c>
      <c r="B3" s="12" t="s">
        <v>27</v>
      </c>
      <c r="C3" s="13">
        <v>563</v>
      </c>
      <c r="D3" s="13">
        <v>927</v>
      </c>
      <c r="E3" s="13">
        <v>423</v>
      </c>
      <c r="F3" s="13">
        <v>504</v>
      </c>
      <c r="G3" s="14">
        <v>27</v>
      </c>
      <c r="H3" s="14">
        <v>16</v>
      </c>
      <c r="I3" s="14">
        <v>11</v>
      </c>
      <c r="J3" s="14">
        <v>15</v>
      </c>
      <c r="K3" s="14">
        <v>9</v>
      </c>
      <c r="L3" s="14">
        <v>6</v>
      </c>
      <c r="M3" s="14">
        <v>24</v>
      </c>
      <c r="N3" s="14">
        <v>15</v>
      </c>
      <c r="O3" s="14">
        <v>9</v>
      </c>
      <c r="P3" s="14">
        <v>34</v>
      </c>
      <c r="Q3" s="14">
        <v>16</v>
      </c>
      <c r="R3" s="14">
        <v>18</v>
      </c>
      <c r="S3" s="14">
        <v>69</v>
      </c>
      <c r="T3" s="14">
        <v>33</v>
      </c>
      <c r="U3" s="14">
        <v>36</v>
      </c>
      <c r="V3" s="14">
        <v>50</v>
      </c>
      <c r="W3" s="14">
        <v>20</v>
      </c>
      <c r="X3" s="14">
        <v>30</v>
      </c>
      <c r="Y3" s="14">
        <v>52</v>
      </c>
      <c r="Z3" s="14">
        <v>22</v>
      </c>
      <c r="AA3" s="14">
        <v>30</v>
      </c>
      <c r="AB3" s="14">
        <v>47</v>
      </c>
      <c r="AC3" s="14">
        <v>24</v>
      </c>
      <c r="AD3" s="14">
        <v>23</v>
      </c>
      <c r="AE3" s="14">
        <v>53</v>
      </c>
      <c r="AF3" s="14">
        <v>29</v>
      </c>
      <c r="AG3" s="14">
        <v>24</v>
      </c>
      <c r="AH3" s="14">
        <v>61</v>
      </c>
      <c r="AI3" s="14">
        <v>28</v>
      </c>
      <c r="AJ3" s="14">
        <v>33</v>
      </c>
      <c r="AK3" s="14">
        <v>61</v>
      </c>
      <c r="AL3" s="14">
        <v>30</v>
      </c>
      <c r="AM3" s="14">
        <v>31</v>
      </c>
      <c r="AN3" s="14">
        <v>79</v>
      </c>
      <c r="AO3" s="14">
        <v>33</v>
      </c>
      <c r="AP3" s="14">
        <v>46</v>
      </c>
      <c r="AQ3" s="14">
        <v>62</v>
      </c>
      <c r="AR3" s="14">
        <v>36</v>
      </c>
      <c r="AS3" s="14">
        <v>26</v>
      </c>
      <c r="AT3" s="14">
        <v>80</v>
      </c>
      <c r="AU3" s="14">
        <v>40</v>
      </c>
      <c r="AV3" s="14">
        <v>40</v>
      </c>
      <c r="AW3" s="14">
        <v>213</v>
      </c>
      <c r="AX3" s="14">
        <v>72</v>
      </c>
      <c r="AY3" s="14">
        <v>141</v>
      </c>
      <c r="AZ3" s="14">
        <v>66</v>
      </c>
      <c r="BA3" s="14">
        <v>568</v>
      </c>
      <c r="BB3" s="14">
        <v>293</v>
      </c>
      <c r="BC3" s="15">
        <v>7.1197411003236247E-2</v>
      </c>
      <c r="BD3" s="15">
        <v>0.61272923408845736</v>
      </c>
      <c r="BE3" s="15">
        <v>0.31607335490830635</v>
      </c>
      <c r="BF3" s="16">
        <v>49.680690399136999</v>
      </c>
      <c r="BG3" s="17">
        <f>BF3*D3</f>
        <v>46054</v>
      </c>
    </row>
    <row r="4" spans="1:60" x14ac:dyDescent="0.15">
      <c r="A4" s="178"/>
      <c r="B4" s="18" t="s">
        <v>28</v>
      </c>
      <c r="C4" s="19">
        <v>395</v>
      </c>
      <c r="D4" s="19">
        <v>694</v>
      </c>
      <c r="E4" s="19">
        <v>315</v>
      </c>
      <c r="F4" s="19">
        <v>379</v>
      </c>
      <c r="G4" s="20">
        <v>12</v>
      </c>
      <c r="H4" s="20">
        <v>6</v>
      </c>
      <c r="I4" s="20">
        <v>6</v>
      </c>
      <c r="J4" s="20">
        <v>23</v>
      </c>
      <c r="K4" s="20">
        <v>13</v>
      </c>
      <c r="L4" s="20">
        <v>10</v>
      </c>
      <c r="M4" s="20">
        <v>28</v>
      </c>
      <c r="N4" s="20">
        <v>14</v>
      </c>
      <c r="O4" s="20">
        <v>14</v>
      </c>
      <c r="P4" s="20">
        <v>31</v>
      </c>
      <c r="Q4" s="20">
        <v>9</v>
      </c>
      <c r="R4" s="20">
        <v>22</v>
      </c>
      <c r="S4" s="20">
        <v>41</v>
      </c>
      <c r="T4" s="20">
        <v>16</v>
      </c>
      <c r="U4" s="20">
        <v>25</v>
      </c>
      <c r="V4" s="20">
        <v>29</v>
      </c>
      <c r="W4" s="20">
        <v>14</v>
      </c>
      <c r="X4" s="20">
        <v>15</v>
      </c>
      <c r="Y4" s="20">
        <v>25</v>
      </c>
      <c r="Z4" s="20">
        <v>14</v>
      </c>
      <c r="AA4" s="20">
        <v>11</v>
      </c>
      <c r="AB4" s="20">
        <v>31</v>
      </c>
      <c r="AC4" s="20">
        <v>14</v>
      </c>
      <c r="AD4" s="20">
        <v>17</v>
      </c>
      <c r="AE4" s="20">
        <v>47</v>
      </c>
      <c r="AF4" s="20">
        <v>18</v>
      </c>
      <c r="AG4" s="20">
        <v>29</v>
      </c>
      <c r="AH4" s="20">
        <v>49</v>
      </c>
      <c r="AI4" s="20">
        <v>30</v>
      </c>
      <c r="AJ4" s="20">
        <v>19</v>
      </c>
      <c r="AK4" s="20">
        <v>50</v>
      </c>
      <c r="AL4" s="20">
        <v>30</v>
      </c>
      <c r="AM4" s="20">
        <v>20</v>
      </c>
      <c r="AN4" s="20">
        <v>33</v>
      </c>
      <c r="AO4" s="20">
        <v>17</v>
      </c>
      <c r="AP4" s="20">
        <v>16</v>
      </c>
      <c r="AQ4" s="20">
        <v>30</v>
      </c>
      <c r="AR4" s="20">
        <v>18</v>
      </c>
      <c r="AS4" s="20">
        <v>12</v>
      </c>
      <c r="AT4" s="20">
        <v>66</v>
      </c>
      <c r="AU4" s="20">
        <v>26</v>
      </c>
      <c r="AV4" s="20">
        <v>40</v>
      </c>
      <c r="AW4" s="20">
        <v>199</v>
      </c>
      <c r="AX4" s="20">
        <v>76</v>
      </c>
      <c r="AY4" s="20">
        <v>123</v>
      </c>
      <c r="AZ4" s="20">
        <v>63</v>
      </c>
      <c r="BA4" s="20">
        <v>366</v>
      </c>
      <c r="BB4" s="20">
        <v>265</v>
      </c>
      <c r="BC4" s="21">
        <v>9.077809798270893E-2</v>
      </c>
      <c r="BD4" s="21">
        <v>0.52737752161383289</v>
      </c>
      <c r="BE4" s="21">
        <v>0.38184438040345819</v>
      </c>
      <c r="BF4" s="22">
        <v>51.231988472622476</v>
      </c>
      <c r="BG4" s="17">
        <f t="shared" ref="BG4:BG9" si="0">BF4*D4</f>
        <v>35555</v>
      </c>
    </row>
    <row r="5" spans="1:60" x14ac:dyDescent="0.15">
      <c r="A5" s="178"/>
      <c r="B5" s="18" t="s">
        <v>29</v>
      </c>
      <c r="C5" s="19">
        <v>613</v>
      </c>
      <c r="D5" s="19">
        <v>1000</v>
      </c>
      <c r="E5" s="19">
        <v>423</v>
      </c>
      <c r="F5" s="19">
        <v>577</v>
      </c>
      <c r="G5" s="20">
        <v>20</v>
      </c>
      <c r="H5" s="20">
        <v>12</v>
      </c>
      <c r="I5" s="20">
        <v>8</v>
      </c>
      <c r="J5" s="20">
        <v>22</v>
      </c>
      <c r="K5" s="20">
        <v>8</v>
      </c>
      <c r="L5" s="20">
        <v>14</v>
      </c>
      <c r="M5" s="20">
        <v>34</v>
      </c>
      <c r="N5" s="20">
        <v>22</v>
      </c>
      <c r="O5" s="20">
        <v>12</v>
      </c>
      <c r="P5" s="20">
        <v>30</v>
      </c>
      <c r="Q5" s="20">
        <v>14</v>
      </c>
      <c r="R5" s="20">
        <v>16</v>
      </c>
      <c r="S5" s="20">
        <v>45</v>
      </c>
      <c r="T5" s="20">
        <v>24</v>
      </c>
      <c r="U5" s="20">
        <v>21</v>
      </c>
      <c r="V5" s="20">
        <v>29</v>
      </c>
      <c r="W5" s="20">
        <v>14</v>
      </c>
      <c r="X5" s="20">
        <v>15</v>
      </c>
      <c r="Y5" s="20">
        <v>34</v>
      </c>
      <c r="Z5" s="20">
        <v>19</v>
      </c>
      <c r="AA5" s="20">
        <v>15</v>
      </c>
      <c r="AB5" s="20">
        <v>56</v>
      </c>
      <c r="AC5" s="20">
        <v>28</v>
      </c>
      <c r="AD5" s="20">
        <v>28</v>
      </c>
      <c r="AE5" s="20">
        <v>49</v>
      </c>
      <c r="AF5" s="20">
        <v>20</v>
      </c>
      <c r="AG5" s="20">
        <v>29</v>
      </c>
      <c r="AH5" s="20">
        <v>58</v>
      </c>
      <c r="AI5" s="20">
        <v>28</v>
      </c>
      <c r="AJ5" s="20">
        <v>30</v>
      </c>
      <c r="AK5" s="20">
        <v>66</v>
      </c>
      <c r="AL5" s="20">
        <v>28</v>
      </c>
      <c r="AM5" s="20">
        <v>38</v>
      </c>
      <c r="AN5" s="20">
        <v>54</v>
      </c>
      <c r="AO5" s="20">
        <v>21</v>
      </c>
      <c r="AP5" s="20">
        <v>33</v>
      </c>
      <c r="AQ5" s="20">
        <v>69</v>
      </c>
      <c r="AR5" s="20">
        <v>31</v>
      </c>
      <c r="AS5" s="20">
        <v>38</v>
      </c>
      <c r="AT5" s="20">
        <v>91</v>
      </c>
      <c r="AU5" s="20">
        <v>39</v>
      </c>
      <c r="AV5" s="20">
        <v>52</v>
      </c>
      <c r="AW5" s="20">
        <v>343</v>
      </c>
      <c r="AX5" s="20">
        <v>115</v>
      </c>
      <c r="AY5" s="20">
        <v>228</v>
      </c>
      <c r="AZ5" s="20">
        <v>76</v>
      </c>
      <c r="BA5" s="20">
        <v>490</v>
      </c>
      <c r="BB5" s="20">
        <v>434</v>
      </c>
      <c r="BC5" s="21">
        <v>7.5999999999999998E-2</v>
      </c>
      <c r="BD5" s="21">
        <v>0.49</v>
      </c>
      <c r="BE5" s="21">
        <v>0.434</v>
      </c>
      <c r="BF5" s="22">
        <v>54.918999999999997</v>
      </c>
      <c r="BG5" s="17">
        <f t="shared" si="0"/>
        <v>54919</v>
      </c>
    </row>
    <row r="6" spans="1:60" x14ac:dyDescent="0.15">
      <c r="A6" s="178"/>
      <c r="B6" s="18" t="s">
        <v>30</v>
      </c>
      <c r="C6" s="19">
        <v>350</v>
      </c>
      <c r="D6" s="19">
        <v>486</v>
      </c>
      <c r="E6" s="19">
        <v>193</v>
      </c>
      <c r="F6" s="19">
        <v>293</v>
      </c>
      <c r="G6" s="20">
        <v>4</v>
      </c>
      <c r="H6" s="20">
        <v>2</v>
      </c>
      <c r="I6" s="20">
        <v>2</v>
      </c>
      <c r="J6" s="20">
        <v>2</v>
      </c>
      <c r="K6" s="20">
        <v>0</v>
      </c>
      <c r="L6" s="20">
        <v>2</v>
      </c>
      <c r="M6" s="20">
        <v>9</v>
      </c>
      <c r="N6" s="20">
        <v>4</v>
      </c>
      <c r="O6" s="20">
        <v>5</v>
      </c>
      <c r="P6" s="20">
        <v>12</v>
      </c>
      <c r="Q6" s="20">
        <v>7</v>
      </c>
      <c r="R6" s="20">
        <v>5</v>
      </c>
      <c r="S6" s="20">
        <v>31</v>
      </c>
      <c r="T6" s="20">
        <v>18</v>
      </c>
      <c r="U6" s="20">
        <v>13</v>
      </c>
      <c r="V6" s="20">
        <v>23</v>
      </c>
      <c r="W6" s="20">
        <v>10</v>
      </c>
      <c r="X6" s="20">
        <v>13</v>
      </c>
      <c r="Y6" s="20">
        <v>19</v>
      </c>
      <c r="Z6" s="20">
        <v>9</v>
      </c>
      <c r="AA6" s="20">
        <v>10</v>
      </c>
      <c r="AB6" s="20">
        <v>21</v>
      </c>
      <c r="AC6" s="20">
        <v>10</v>
      </c>
      <c r="AD6" s="20">
        <v>11</v>
      </c>
      <c r="AE6" s="20">
        <v>35</v>
      </c>
      <c r="AF6" s="20">
        <v>15</v>
      </c>
      <c r="AG6" s="20">
        <v>20</v>
      </c>
      <c r="AH6" s="20">
        <v>41</v>
      </c>
      <c r="AI6" s="20">
        <v>15</v>
      </c>
      <c r="AJ6" s="20">
        <v>26</v>
      </c>
      <c r="AK6" s="20">
        <v>28</v>
      </c>
      <c r="AL6" s="20">
        <v>12</v>
      </c>
      <c r="AM6" s="20">
        <v>16</v>
      </c>
      <c r="AN6" s="20">
        <v>22</v>
      </c>
      <c r="AO6" s="20">
        <v>9</v>
      </c>
      <c r="AP6" s="20">
        <v>13</v>
      </c>
      <c r="AQ6" s="20">
        <v>26</v>
      </c>
      <c r="AR6" s="20">
        <v>11</v>
      </c>
      <c r="AS6" s="20">
        <v>15</v>
      </c>
      <c r="AT6" s="20">
        <v>37</v>
      </c>
      <c r="AU6" s="20">
        <v>21</v>
      </c>
      <c r="AV6" s="20">
        <v>16</v>
      </c>
      <c r="AW6" s="20">
        <v>176</v>
      </c>
      <c r="AX6" s="20">
        <v>50</v>
      </c>
      <c r="AY6" s="20">
        <v>126</v>
      </c>
      <c r="AZ6" s="20">
        <v>15</v>
      </c>
      <c r="BA6" s="20">
        <v>258</v>
      </c>
      <c r="BB6" s="20">
        <v>213</v>
      </c>
      <c r="BC6" s="21">
        <v>3.0864197530864196E-2</v>
      </c>
      <c r="BD6" s="21">
        <v>0.53086419753086422</v>
      </c>
      <c r="BE6" s="21">
        <v>0.43827160493827161</v>
      </c>
      <c r="BF6" s="22">
        <v>56.5761316872428</v>
      </c>
      <c r="BG6" s="17">
        <f t="shared" si="0"/>
        <v>27496</v>
      </c>
    </row>
    <row r="7" spans="1:60" x14ac:dyDescent="0.15">
      <c r="A7" s="178"/>
      <c r="B7" s="18" t="s">
        <v>31</v>
      </c>
      <c r="C7" s="19">
        <v>283</v>
      </c>
      <c r="D7" s="19">
        <v>436</v>
      </c>
      <c r="E7" s="19">
        <v>181</v>
      </c>
      <c r="F7" s="19">
        <v>255</v>
      </c>
      <c r="G7" s="20">
        <v>7</v>
      </c>
      <c r="H7" s="20">
        <v>4</v>
      </c>
      <c r="I7" s="20">
        <v>3</v>
      </c>
      <c r="J7" s="20">
        <v>11</v>
      </c>
      <c r="K7" s="20">
        <v>5</v>
      </c>
      <c r="L7" s="20">
        <v>6</v>
      </c>
      <c r="M7" s="20">
        <v>10</v>
      </c>
      <c r="N7" s="20">
        <v>3</v>
      </c>
      <c r="O7" s="20">
        <v>7</v>
      </c>
      <c r="P7" s="20">
        <v>14</v>
      </c>
      <c r="Q7" s="20">
        <v>8</v>
      </c>
      <c r="R7" s="20">
        <v>6</v>
      </c>
      <c r="S7" s="20">
        <v>30</v>
      </c>
      <c r="T7" s="20">
        <v>14</v>
      </c>
      <c r="U7" s="20">
        <v>16</v>
      </c>
      <c r="V7" s="20">
        <v>27</v>
      </c>
      <c r="W7" s="20">
        <v>10</v>
      </c>
      <c r="X7" s="20">
        <v>17</v>
      </c>
      <c r="Y7" s="20">
        <v>16</v>
      </c>
      <c r="Z7" s="20">
        <v>4</v>
      </c>
      <c r="AA7" s="20">
        <v>12</v>
      </c>
      <c r="AB7" s="20">
        <v>22</v>
      </c>
      <c r="AC7" s="20">
        <v>13</v>
      </c>
      <c r="AD7" s="20">
        <v>9</v>
      </c>
      <c r="AE7" s="20">
        <v>22</v>
      </c>
      <c r="AF7" s="20">
        <v>11</v>
      </c>
      <c r="AG7" s="20">
        <v>11</v>
      </c>
      <c r="AH7" s="20">
        <v>29</v>
      </c>
      <c r="AI7" s="20">
        <v>18</v>
      </c>
      <c r="AJ7" s="20">
        <v>11</v>
      </c>
      <c r="AK7" s="20">
        <v>32</v>
      </c>
      <c r="AL7" s="20">
        <v>15</v>
      </c>
      <c r="AM7" s="20">
        <v>17</v>
      </c>
      <c r="AN7" s="20">
        <v>20</v>
      </c>
      <c r="AO7" s="20">
        <v>10</v>
      </c>
      <c r="AP7" s="20">
        <v>10</v>
      </c>
      <c r="AQ7" s="20">
        <v>25</v>
      </c>
      <c r="AR7" s="20">
        <v>9</v>
      </c>
      <c r="AS7" s="20">
        <v>16</v>
      </c>
      <c r="AT7" s="20">
        <v>36</v>
      </c>
      <c r="AU7" s="20">
        <v>14</v>
      </c>
      <c r="AV7" s="20">
        <v>22</v>
      </c>
      <c r="AW7" s="20">
        <v>135</v>
      </c>
      <c r="AX7" s="20">
        <v>43</v>
      </c>
      <c r="AY7" s="20">
        <v>92</v>
      </c>
      <c r="AZ7" s="20">
        <v>28</v>
      </c>
      <c r="BA7" s="20">
        <v>237</v>
      </c>
      <c r="BB7" s="20">
        <v>171</v>
      </c>
      <c r="BC7" s="21">
        <v>6.4220183486238536E-2</v>
      </c>
      <c r="BD7" s="21">
        <v>0.54357798165137616</v>
      </c>
      <c r="BE7" s="21">
        <v>0.3922018348623853</v>
      </c>
      <c r="BF7" s="22">
        <v>52.876146788990823</v>
      </c>
      <c r="BG7" s="17">
        <f t="shared" si="0"/>
        <v>23054</v>
      </c>
    </row>
    <row r="8" spans="1:60" x14ac:dyDescent="0.15">
      <c r="A8" s="178"/>
      <c r="B8" s="18" t="s">
        <v>32</v>
      </c>
      <c r="C8" s="19">
        <v>307</v>
      </c>
      <c r="D8" s="19">
        <v>437</v>
      </c>
      <c r="E8" s="19">
        <v>203</v>
      </c>
      <c r="F8" s="19">
        <v>234</v>
      </c>
      <c r="G8" s="20">
        <v>8</v>
      </c>
      <c r="H8" s="20">
        <v>3</v>
      </c>
      <c r="I8" s="20">
        <v>5</v>
      </c>
      <c r="J8" s="20">
        <v>5</v>
      </c>
      <c r="K8" s="20">
        <v>4</v>
      </c>
      <c r="L8" s="20">
        <v>1</v>
      </c>
      <c r="M8" s="20">
        <v>9</v>
      </c>
      <c r="N8" s="20">
        <v>2</v>
      </c>
      <c r="O8" s="20">
        <v>7</v>
      </c>
      <c r="P8" s="20">
        <v>12</v>
      </c>
      <c r="Q8" s="20">
        <v>6</v>
      </c>
      <c r="R8" s="20">
        <v>6</v>
      </c>
      <c r="S8" s="20">
        <v>51</v>
      </c>
      <c r="T8" s="20">
        <v>23</v>
      </c>
      <c r="U8" s="20">
        <v>28</v>
      </c>
      <c r="V8" s="20">
        <v>15</v>
      </c>
      <c r="W8" s="20">
        <v>6</v>
      </c>
      <c r="X8" s="20">
        <v>9</v>
      </c>
      <c r="Y8" s="20">
        <v>18</v>
      </c>
      <c r="Z8" s="20">
        <v>7</v>
      </c>
      <c r="AA8" s="20">
        <v>11</v>
      </c>
      <c r="AB8" s="20">
        <v>21</v>
      </c>
      <c r="AC8" s="20">
        <v>9</v>
      </c>
      <c r="AD8" s="20">
        <v>12</v>
      </c>
      <c r="AE8" s="20">
        <v>21</v>
      </c>
      <c r="AF8" s="20">
        <v>10</v>
      </c>
      <c r="AG8" s="20">
        <v>11</v>
      </c>
      <c r="AH8" s="20">
        <v>41</v>
      </c>
      <c r="AI8" s="20">
        <v>19</v>
      </c>
      <c r="AJ8" s="20">
        <v>22</v>
      </c>
      <c r="AK8" s="20">
        <v>20</v>
      </c>
      <c r="AL8" s="20">
        <v>13</v>
      </c>
      <c r="AM8" s="20">
        <v>7</v>
      </c>
      <c r="AN8" s="20">
        <v>36</v>
      </c>
      <c r="AO8" s="20">
        <v>20</v>
      </c>
      <c r="AP8" s="20">
        <v>16</v>
      </c>
      <c r="AQ8" s="20">
        <v>30</v>
      </c>
      <c r="AR8" s="20">
        <v>20</v>
      </c>
      <c r="AS8" s="20">
        <v>10</v>
      </c>
      <c r="AT8" s="20">
        <v>32</v>
      </c>
      <c r="AU8" s="20">
        <v>13</v>
      </c>
      <c r="AV8" s="20">
        <v>19</v>
      </c>
      <c r="AW8" s="20">
        <v>118</v>
      </c>
      <c r="AX8" s="20">
        <v>48</v>
      </c>
      <c r="AY8" s="20">
        <v>70</v>
      </c>
      <c r="AZ8" s="20">
        <v>22</v>
      </c>
      <c r="BA8" s="20">
        <v>265</v>
      </c>
      <c r="BB8" s="20">
        <v>150</v>
      </c>
      <c r="BC8" s="21">
        <v>5.0343249427917618E-2</v>
      </c>
      <c r="BD8" s="21">
        <v>0.60640732265446229</v>
      </c>
      <c r="BE8" s="21">
        <v>0.34324942791762014</v>
      </c>
      <c r="BF8" s="22">
        <v>51.414187643020597</v>
      </c>
      <c r="BG8" s="17">
        <f t="shared" si="0"/>
        <v>22468</v>
      </c>
    </row>
    <row r="9" spans="1:60" ht="14.25" thickBot="1" x14ac:dyDescent="0.2">
      <c r="A9" s="178"/>
      <c r="B9" s="23" t="s">
        <v>33</v>
      </c>
      <c r="C9" s="24">
        <v>249</v>
      </c>
      <c r="D9" s="24">
        <v>367</v>
      </c>
      <c r="E9" s="24">
        <v>183</v>
      </c>
      <c r="F9" s="24">
        <v>184</v>
      </c>
      <c r="G9" s="25">
        <v>12</v>
      </c>
      <c r="H9" s="25">
        <v>8</v>
      </c>
      <c r="I9" s="25">
        <v>4</v>
      </c>
      <c r="J9" s="25">
        <v>11</v>
      </c>
      <c r="K9" s="25">
        <v>7</v>
      </c>
      <c r="L9" s="25">
        <v>4</v>
      </c>
      <c r="M9" s="25">
        <v>13</v>
      </c>
      <c r="N9" s="25">
        <v>7</v>
      </c>
      <c r="O9" s="25">
        <v>6</v>
      </c>
      <c r="P9" s="25">
        <v>11</v>
      </c>
      <c r="Q9" s="25">
        <v>4</v>
      </c>
      <c r="R9" s="25">
        <v>7</v>
      </c>
      <c r="S9" s="25">
        <v>31</v>
      </c>
      <c r="T9" s="25">
        <v>19</v>
      </c>
      <c r="U9" s="25">
        <v>12</v>
      </c>
      <c r="V9" s="25">
        <v>14</v>
      </c>
      <c r="W9" s="25">
        <v>8</v>
      </c>
      <c r="X9" s="25">
        <v>6</v>
      </c>
      <c r="Y9" s="25">
        <v>17</v>
      </c>
      <c r="Z9" s="25">
        <v>12</v>
      </c>
      <c r="AA9" s="25">
        <v>5</v>
      </c>
      <c r="AB9" s="25">
        <v>22</v>
      </c>
      <c r="AC9" s="25">
        <v>9</v>
      </c>
      <c r="AD9" s="25">
        <v>13</v>
      </c>
      <c r="AE9" s="25">
        <v>27</v>
      </c>
      <c r="AF9" s="25">
        <v>13</v>
      </c>
      <c r="AG9" s="25">
        <v>14</v>
      </c>
      <c r="AH9" s="25">
        <v>23</v>
      </c>
      <c r="AI9" s="25">
        <v>13</v>
      </c>
      <c r="AJ9" s="25">
        <v>10</v>
      </c>
      <c r="AK9" s="25">
        <v>19</v>
      </c>
      <c r="AL9" s="25">
        <v>10</v>
      </c>
      <c r="AM9" s="25">
        <v>9</v>
      </c>
      <c r="AN9" s="25">
        <v>19</v>
      </c>
      <c r="AO9" s="25">
        <v>9</v>
      </c>
      <c r="AP9" s="25">
        <v>10</v>
      </c>
      <c r="AQ9" s="25">
        <v>34</v>
      </c>
      <c r="AR9" s="25">
        <v>17</v>
      </c>
      <c r="AS9" s="25">
        <v>17</v>
      </c>
      <c r="AT9" s="25">
        <v>27</v>
      </c>
      <c r="AU9" s="25">
        <v>17</v>
      </c>
      <c r="AV9" s="25">
        <v>10</v>
      </c>
      <c r="AW9" s="25">
        <v>87</v>
      </c>
      <c r="AX9" s="25">
        <v>30</v>
      </c>
      <c r="AY9" s="25">
        <v>57</v>
      </c>
      <c r="AZ9" s="25">
        <v>36</v>
      </c>
      <c r="BA9" s="25">
        <v>217</v>
      </c>
      <c r="BB9" s="25">
        <v>114</v>
      </c>
      <c r="BC9" s="26">
        <v>9.8092643051771122E-2</v>
      </c>
      <c r="BD9" s="26">
        <v>0.59128065395095364</v>
      </c>
      <c r="BE9" s="26">
        <v>0.31062670299727518</v>
      </c>
      <c r="BF9" s="27">
        <v>48.817438692098094</v>
      </c>
      <c r="BG9" s="17">
        <f t="shared" si="0"/>
        <v>17916</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2760</v>
      </c>
      <c r="D11" s="29">
        <v>4347</v>
      </c>
      <c r="E11" s="29">
        <v>1921</v>
      </c>
      <c r="F11" s="29">
        <v>2426</v>
      </c>
      <c r="G11" s="29">
        <v>90</v>
      </c>
      <c r="H11" s="29">
        <v>51</v>
      </c>
      <c r="I11" s="29">
        <v>39</v>
      </c>
      <c r="J11" s="29">
        <v>89</v>
      </c>
      <c r="K11" s="29">
        <v>46</v>
      </c>
      <c r="L11" s="29">
        <v>43</v>
      </c>
      <c r="M11" s="29">
        <v>127</v>
      </c>
      <c r="N11" s="29">
        <v>67</v>
      </c>
      <c r="O11" s="29">
        <v>60</v>
      </c>
      <c r="P11" s="29">
        <v>144</v>
      </c>
      <c r="Q11" s="29">
        <v>64</v>
      </c>
      <c r="R11" s="29">
        <v>80</v>
      </c>
      <c r="S11" s="29">
        <v>298</v>
      </c>
      <c r="T11" s="29">
        <v>147</v>
      </c>
      <c r="U11" s="29">
        <v>151</v>
      </c>
      <c r="V11" s="29">
        <v>187</v>
      </c>
      <c r="W11" s="29">
        <v>82</v>
      </c>
      <c r="X11" s="29">
        <v>105</v>
      </c>
      <c r="Y11" s="29">
        <v>181</v>
      </c>
      <c r="Z11" s="29">
        <v>87</v>
      </c>
      <c r="AA11" s="29">
        <v>94</v>
      </c>
      <c r="AB11" s="29">
        <v>220</v>
      </c>
      <c r="AC11" s="29">
        <v>107</v>
      </c>
      <c r="AD11" s="29">
        <v>113</v>
      </c>
      <c r="AE11" s="29">
        <v>254</v>
      </c>
      <c r="AF11" s="29">
        <v>116</v>
      </c>
      <c r="AG11" s="29">
        <v>138</v>
      </c>
      <c r="AH11" s="29">
        <v>302</v>
      </c>
      <c r="AI11" s="29">
        <v>151</v>
      </c>
      <c r="AJ11" s="29">
        <v>151</v>
      </c>
      <c r="AK11" s="29">
        <v>276</v>
      </c>
      <c r="AL11" s="29">
        <v>138</v>
      </c>
      <c r="AM11" s="29">
        <v>138</v>
      </c>
      <c r="AN11" s="29">
        <v>263</v>
      </c>
      <c r="AO11" s="29">
        <v>119</v>
      </c>
      <c r="AP11" s="29">
        <v>144</v>
      </c>
      <c r="AQ11" s="29">
        <v>276</v>
      </c>
      <c r="AR11" s="29">
        <v>142</v>
      </c>
      <c r="AS11" s="29">
        <v>134</v>
      </c>
      <c r="AT11" s="29">
        <v>369</v>
      </c>
      <c r="AU11" s="29">
        <v>170</v>
      </c>
      <c r="AV11" s="29">
        <v>199</v>
      </c>
      <c r="AW11" s="29">
        <v>1271</v>
      </c>
      <c r="AX11" s="29">
        <v>434</v>
      </c>
      <c r="AY11" s="29">
        <v>837</v>
      </c>
      <c r="AZ11" s="29">
        <v>306</v>
      </c>
      <c r="BA11" s="29">
        <v>2401</v>
      </c>
      <c r="BB11" s="29">
        <v>1640</v>
      </c>
      <c r="BC11" s="31">
        <v>7.0393374741200831E-2</v>
      </c>
      <c r="BD11" s="31">
        <v>0.55233494363929148</v>
      </c>
      <c r="BE11" s="31">
        <v>0.37727168161950769</v>
      </c>
      <c r="BF11" s="32">
        <v>52.326201978375892</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199</v>
      </c>
      <c r="D13" s="13">
        <v>355</v>
      </c>
      <c r="E13" s="13">
        <v>148</v>
      </c>
      <c r="F13" s="13">
        <v>207</v>
      </c>
      <c r="G13" s="14">
        <v>12</v>
      </c>
      <c r="H13" s="14">
        <v>7</v>
      </c>
      <c r="I13" s="14">
        <v>5</v>
      </c>
      <c r="J13" s="14">
        <v>16</v>
      </c>
      <c r="K13" s="14">
        <v>8</v>
      </c>
      <c r="L13" s="14">
        <v>8</v>
      </c>
      <c r="M13" s="14">
        <v>10</v>
      </c>
      <c r="N13" s="14">
        <v>7</v>
      </c>
      <c r="O13" s="14">
        <v>3</v>
      </c>
      <c r="P13" s="14">
        <v>12</v>
      </c>
      <c r="Q13" s="14">
        <v>7</v>
      </c>
      <c r="R13" s="14">
        <v>5</v>
      </c>
      <c r="S13" s="14">
        <v>15</v>
      </c>
      <c r="T13" s="14">
        <v>8</v>
      </c>
      <c r="U13" s="14">
        <v>7</v>
      </c>
      <c r="V13" s="14">
        <v>23</v>
      </c>
      <c r="W13" s="14">
        <v>12</v>
      </c>
      <c r="X13" s="14">
        <v>11</v>
      </c>
      <c r="Y13" s="14">
        <v>19</v>
      </c>
      <c r="Z13" s="14">
        <v>10</v>
      </c>
      <c r="AA13" s="14">
        <v>9</v>
      </c>
      <c r="AB13" s="14">
        <v>11</v>
      </c>
      <c r="AC13" s="14">
        <v>5</v>
      </c>
      <c r="AD13" s="14">
        <v>6</v>
      </c>
      <c r="AE13" s="14">
        <v>18</v>
      </c>
      <c r="AF13" s="14">
        <v>6</v>
      </c>
      <c r="AG13" s="14">
        <v>12</v>
      </c>
      <c r="AH13" s="14">
        <v>19</v>
      </c>
      <c r="AI13" s="14">
        <v>10</v>
      </c>
      <c r="AJ13" s="14">
        <v>9</v>
      </c>
      <c r="AK13" s="14">
        <v>22</v>
      </c>
      <c r="AL13" s="14">
        <v>8</v>
      </c>
      <c r="AM13" s="14">
        <v>14</v>
      </c>
      <c r="AN13" s="14">
        <v>26</v>
      </c>
      <c r="AO13" s="14">
        <v>7</v>
      </c>
      <c r="AP13" s="14">
        <v>19</v>
      </c>
      <c r="AQ13" s="14">
        <v>27</v>
      </c>
      <c r="AR13" s="14">
        <v>9</v>
      </c>
      <c r="AS13" s="14">
        <v>18</v>
      </c>
      <c r="AT13" s="14">
        <v>31</v>
      </c>
      <c r="AU13" s="14">
        <v>13</v>
      </c>
      <c r="AV13" s="14">
        <v>18</v>
      </c>
      <c r="AW13" s="14">
        <v>94</v>
      </c>
      <c r="AX13" s="14">
        <v>31</v>
      </c>
      <c r="AY13" s="14">
        <v>63</v>
      </c>
      <c r="AZ13" s="14">
        <v>38</v>
      </c>
      <c r="BA13" s="14">
        <v>192</v>
      </c>
      <c r="BB13" s="14">
        <v>125</v>
      </c>
      <c r="BC13" s="15">
        <v>0.10704225352112676</v>
      </c>
      <c r="BD13" s="15">
        <v>0.54084507042253516</v>
      </c>
      <c r="BE13" s="15">
        <v>0.352112676056338</v>
      </c>
      <c r="BF13" s="16">
        <v>50.036619718309858</v>
      </c>
      <c r="BG13" s="17">
        <f t="shared" ref="BG13:BG22" si="1">BF13*D13</f>
        <v>17763</v>
      </c>
    </row>
    <row r="14" spans="1:60" x14ac:dyDescent="0.15">
      <c r="A14" s="178"/>
      <c r="B14" s="18" t="s">
        <v>37</v>
      </c>
      <c r="C14" s="19">
        <v>458</v>
      </c>
      <c r="D14" s="19">
        <v>872</v>
      </c>
      <c r="E14" s="19">
        <v>378</v>
      </c>
      <c r="F14" s="19">
        <v>494</v>
      </c>
      <c r="G14" s="20">
        <v>16</v>
      </c>
      <c r="H14" s="20">
        <v>9</v>
      </c>
      <c r="I14" s="20">
        <v>7</v>
      </c>
      <c r="J14" s="20">
        <v>28</v>
      </c>
      <c r="K14" s="20">
        <v>12</v>
      </c>
      <c r="L14" s="20">
        <v>16</v>
      </c>
      <c r="M14" s="20">
        <v>42</v>
      </c>
      <c r="N14" s="20">
        <v>27</v>
      </c>
      <c r="O14" s="20">
        <v>15</v>
      </c>
      <c r="P14" s="20">
        <v>38</v>
      </c>
      <c r="Q14" s="20">
        <v>23</v>
      </c>
      <c r="R14" s="20">
        <v>15</v>
      </c>
      <c r="S14" s="20">
        <v>23</v>
      </c>
      <c r="T14" s="20">
        <v>14</v>
      </c>
      <c r="U14" s="20">
        <v>9</v>
      </c>
      <c r="V14" s="20">
        <v>25</v>
      </c>
      <c r="W14" s="20">
        <v>9</v>
      </c>
      <c r="X14" s="20">
        <v>16</v>
      </c>
      <c r="Y14" s="20">
        <v>37</v>
      </c>
      <c r="Z14" s="20">
        <v>18</v>
      </c>
      <c r="AA14" s="20">
        <v>19</v>
      </c>
      <c r="AB14" s="20">
        <v>22</v>
      </c>
      <c r="AC14" s="20">
        <v>11</v>
      </c>
      <c r="AD14" s="20">
        <v>11</v>
      </c>
      <c r="AE14" s="20">
        <v>59</v>
      </c>
      <c r="AF14" s="20">
        <v>26</v>
      </c>
      <c r="AG14" s="20">
        <v>33</v>
      </c>
      <c r="AH14" s="20">
        <v>62</v>
      </c>
      <c r="AI14" s="20">
        <v>29</v>
      </c>
      <c r="AJ14" s="20">
        <v>33</v>
      </c>
      <c r="AK14" s="20">
        <v>51</v>
      </c>
      <c r="AL14" s="20">
        <v>27</v>
      </c>
      <c r="AM14" s="20">
        <v>24</v>
      </c>
      <c r="AN14" s="20">
        <v>53</v>
      </c>
      <c r="AO14" s="20">
        <v>18</v>
      </c>
      <c r="AP14" s="20">
        <v>35</v>
      </c>
      <c r="AQ14" s="20">
        <v>58</v>
      </c>
      <c r="AR14" s="20">
        <v>23</v>
      </c>
      <c r="AS14" s="20">
        <v>35</v>
      </c>
      <c r="AT14" s="20">
        <v>86</v>
      </c>
      <c r="AU14" s="20">
        <v>35</v>
      </c>
      <c r="AV14" s="20">
        <v>51</v>
      </c>
      <c r="AW14" s="20">
        <v>272</v>
      </c>
      <c r="AX14" s="20">
        <v>97</v>
      </c>
      <c r="AY14" s="20">
        <v>175</v>
      </c>
      <c r="AZ14" s="20">
        <v>86</v>
      </c>
      <c r="BA14" s="20">
        <v>428</v>
      </c>
      <c r="BB14" s="20">
        <v>358</v>
      </c>
      <c r="BC14" s="21">
        <v>9.862385321100918E-2</v>
      </c>
      <c r="BD14" s="21">
        <v>0.49082568807339449</v>
      </c>
      <c r="BE14" s="21">
        <v>0.41055045871559631</v>
      </c>
      <c r="BF14" s="22">
        <v>53.435779816513758</v>
      </c>
      <c r="BG14" s="17">
        <f t="shared" si="1"/>
        <v>46596</v>
      </c>
    </row>
    <row r="15" spans="1:60" x14ac:dyDescent="0.15">
      <c r="A15" s="178"/>
      <c r="B15" s="18" t="s">
        <v>38</v>
      </c>
      <c r="C15" s="19">
        <v>173</v>
      </c>
      <c r="D15" s="19">
        <v>351</v>
      </c>
      <c r="E15" s="19">
        <v>153</v>
      </c>
      <c r="F15" s="19">
        <v>198</v>
      </c>
      <c r="G15" s="20">
        <v>6</v>
      </c>
      <c r="H15" s="20">
        <v>5</v>
      </c>
      <c r="I15" s="20">
        <v>1</v>
      </c>
      <c r="J15" s="20">
        <v>11</v>
      </c>
      <c r="K15" s="20">
        <v>4</v>
      </c>
      <c r="L15" s="20">
        <v>7</v>
      </c>
      <c r="M15" s="20">
        <v>16</v>
      </c>
      <c r="N15" s="20">
        <v>12</v>
      </c>
      <c r="O15" s="20">
        <v>4</v>
      </c>
      <c r="P15" s="20">
        <v>14</v>
      </c>
      <c r="Q15" s="20">
        <v>8</v>
      </c>
      <c r="R15" s="20">
        <v>6</v>
      </c>
      <c r="S15" s="20">
        <v>28</v>
      </c>
      <c r="T15" s="20">
        <v>12</v>
      </c>
      <c r="U15" s="20">
        <v>16</v>
      </c>
      <c r="V15" s="20">
        <v>12</v>
      </c>
      <c r="W15" s="20">
        <v>8</v>
      </c>
      <c r="X15" s="20">
        <v>4</v>
      </c>
      <c r="Y15" s="20">
        <v>16</v>
      </c>
      <c r="Z15" s="20">
        <v>8</v>
      </c>
      <c r="AA15" s="20">
        <v>8</v>
      </c>
      <c r="AB15" s="20">
        <v>15</v>
      </c>
      <c r="AC15" s="20">
        <v>7</v>
      </c>
      <c r="AD15" s="20">
        <v>8</v>
      </c>
      <c r="AE15" s="20">
        <v>22</v>
      </c>
      <c r="AF15" s="20">
        <v>9</v>
      </c>
      <c r="AG15" s="20">
        <v>13</v>
      </c>
      <c r="AH15" s="20">
        <v>26</v>
      </c>
      <c r="AI15" s="20">
        <v>15</v>
      </c>
      <c r="AJ15" s="20">
        <v>11</v>
      </c>
      <c r="AK15" s="20">
        <v>24</v>
      </c>
      <c r="AL15" s="20">
        <v>8</v>
      </c>
      <c r="AM15" s="20">
        <v>16</v>
      </c>
      <c r="AN15" s="20">
        <v>18</v>
      </c>
      <c r="AO15" s="20">
        <v>6</v>
      </c>
      <c r="AP15" s="20">
        <v>12</v>
      </c>
      <c r="AQ15" s="20">
        <v>21</v>
      </c>
      <c r="AR15" s="20">
        <v>7</v>
      </c>
      <c r="AS15" s="20">
        <v>14</v>
      </c>
      <c r="AT15" s="20">
        <v>24</v>
      </c>
      <c r="AU15" s="20">
        <v>10</v>
      </c>
      <c r="AV15" s="20">
        <v>14</v>
      </c>
      <c r="AW15" s="20">
        <v>98</v>
      </c>
      <c r="AX15" s="20">
        <v>34</v>
      </c>
      <c r="AY15" s="20">
        <v>64</v>
      </c>
      <c r="AZ15" s="20">
        <v>33</v>
      </c>
      <c r="BA15" s="20">
        <v>196</v>
      </c>
      <c r="BB15" s="20">
        <v>122</v>
      </c>
      <c r="BC15" s="21">
        <v>9.4017094017094016E-2</v>
      </c>
      <c r="BD15" s="21">
        <v>0.55840455840455838</v>
      </c>
      <c r="BE15" s="21">
        <v>0.3475783475783476</v>
      </c>
      <c r="BF15" s="22">
        <v>50.239316239316238</v>
      </c>
      <c r="BG15" s="17">
        <f t="shared" si="1"/>
        <v>17634</v>
      </c>
    </row>
    <row r="16" spans="1:60" x14ac:dyDescent="0.15">
      <c r="A16" s="178"/>
      <c r="B16" s="18" t="s">
        <v>39</v>
      </c>
      <c r="C16" s="19">
        <v>485</v>
      </c>
      <c r="D16" s="19">
        <v>920</v>
      </c>
      <c r="E16" s="19">
        <v>435</v>
      </c>
      <c r="F16" s="19">
        <v>485</v>
      </c>
      <c r="G16" s="20">
        <v>31</v>
      </c>
      <c r="H16" s="20">
        <v>20</v>
      </c>
      <c r="I16" s="20">
        <v>11</v>
      </c>
      <c r="J16" s="20">
        <v>41</v>
      </c>
      <c r="K16" s="20">
        <v>21</v>
      </c>
      <c r="L16" s="20">
        <v>20</v>
      </c>
      <c r="M16" s="20">
        <v>49</v>
      </c>
      <c r="N16" s="20">
        <v>24</v>
      </c>
      <c r="O16" s="20">
        <v>25</v>
      </c>
      <c r="P16" s="20">
        <v>22</v>
      </c>
      <c r="Q16" s="20">
        <v>9</v>
      </c>
      <c r="R16" s="20">
        <v>13</v>
      </c>
      <c r="S16" s="20">
        <v>41</v>
      </c>
      <c r="T16" s="20">
        <v>21</v>
      </c>
      <c r="U16" s="20">
        <v>20</v>
      </c>
      <c r="V16" s="20">
        <v>31</v>
      </c>
      <c r="W16" s="20">
        <v>18</v>
      </c>
      <c r="X16" s="20">
        <v>13</v>
      </c>
      <c r="Y16" s="20">
        <v>41</v>
      </c>
      <c r="Z16" s="20">
        <v>21</v>
      </c>
      <c r="AA16" s="20">
        <v>20</v>
      </c>
      <c r="AB16" s="20">
        <v>50</v>
      </c>
      <c r="AC16" s="20">
        <v>26</v>
      </c>
      <c r="AD16" s="20">
        <v>24</v>
      </c>
      <c r="AE16" s="20">
        <v>71</v>
      </c>
      <c r="AF16" s="20">
        <v>33</v>
      </c>
      <c r="AG16" s="20">
        <v>38</v>
      </c>
      <c r="AH16" s="20">
        <v>59</v>
      </c>
      <c r="AI16" s="20">
        <v>29</v>
      </c>
      <c r="AJ16" s="20">
        <v>30</v>
      </c>
      <c r="AK16" s="20">
        <v>37</v>
      </c>
      <c r="AL16" s="20">
        <v>16</v>
      </c>
      <c r="AM16" s="20">
        <v>21</v>
      </c>
      <c r="AN16" s="20">
        <v>41</v>
      </c>
      <c r="AO16" s="20">
        <v>19</v>
      </c>
      <c r="AP16" s="20">
        <v>22</v>
      </c>
      <c r="AQ16" s="20">
        <v>61</v>
      </c>
      <c r="AR16" s="20">
        <v>32</v>
      </c>
      <c r="AS16" s="20">
        <v>29</v>
      </c>
      <c r="AT16" s="20">
        <v>63</v>
      </c>
      <c r="AU16" s="20">
        <v>34</v>
      </c>
      <c r="AV16" s="20">
        <v>29</v>
      </c>
      <c r="AW16" s="20">
        <v>282</v>
      </c>
      <c r="AX16" s="20">
        <v>112</v>
      </c>
      <c r="AY16" s="20">
        <v>170</v>
      </c>
      <c r="AZ16" s="20">
        <v>121</v>
      </c>
      <c r="BA16" s="20">
        <v>454</v>
      </c>
      <c r="BB16" s="20">
        <v>345</v>
      </c>
      <c r="BC16" s="21">
        <v>0.13152173913043477</v>
      </c>
      <c r="BD16" s="21">
        <v>0.4934782608695652</v>
      </c>
      <c r="BE16" s="21">
        <v>0.375</v>
      </c>
      <c r="BF16" s="22">
        <v>50.820652173913047</v>
      </c>
      <c r="BG16" s="17">
        <f t="shared" si="1"/>
        <v>46755</v>
      </c>
    </row>
    <row r="17" spans="1:59" x14ac:dyDescent="0.15">
      <c r="A17" s="178"/>
      <c r="B17" s="18" t="s">
        <v>40</v>
      </c>
      <c r="C17" s="19">
        <v>859</v>
      </c>
      <c r="D17" s="19">
        <v>1650</v>
      </c>
      <c r="E17" s="19">
        <v>789</v>
      </c>
      <c r="F17" s="19">
        <v>861</v>
      </c>
      <c r="G17" s="20">
        <v>53</v>
      </c>
      <c r="H17" s="20">
        <v>21</v>
      </c>
      <c r="I17" s="20">
        <v>32</v>
      </c>
      <c r="J17" s="20">
        <v>68</v>
      </c>
      <c r="K17" s="20">
        <v>38</v>
      </c>
      <c r="L17" s="20">
        <v>30</v>
      </c>
      <c r="M17" s="20">
        <v>85</v>
      </c>
      <c r="N17" s="20">
        <v>45</v>
      </c>
      <c r="O17" s="20">
        <v>40</v>
      </c>
      <c r="P17" s="20">
        <v>137</v>
      </c>
      <c r="Q17" s="20">
        <v>71</v>
      </c>
      <c r="R17" s="20">
        <v>66</v>
      </c>
      <c r="S17" s="20">
        <v>139</v>
      </c>
      <c r="T17" s="20">
        <v>76</v>
      </c>
      <c r="U17" s="20">
        <v>63</v>
      </c>
      <c r="V17" s="20">
        <v>59</v>
      </c>
      <c r="W17" s="20">
        <v>29</v>
      </c>
      <c r="X17" s="20">
        <v>30</v>
      </c>
      <c r="Y17" s="20">
        <v>79</v>
      </c>
      <c r="Z17" s="20">
        <v>40</v>
      </c>
      <c r="AA17" s="20">
        <v>39</v>
      </c>
      <c r="AB17" s="20">
        <v>99</v>
      </c>
      <c r="AC17" s="20">
        <v>43</v>
      </c>
      <c r="AD17" s="20">
        <v>56</v>
      </c>
      <c r="AE17" s="20">
        <v>113</v>
      </c>
      <c r="AF17" s="20">
        <v>52</v>
      </c>
      <c r="AG17" s="20">
        <v>61</v>
      </c>
      <c r="AH17" s="20">
        <v>130</v>
      </c>
      <c r="AI17" s="20">
        <v>59</v>
      </c>
      <c r="AJ17" s="20">
        <v>71</v>
      </c>
      <c r="AK17" s="20">
        <v>120</v>
      </c>
      <c r="AL17" s="20">
        <v>61</v>
      </c>
      <c r="AM17" s="20">
        <v>59</v>
      </c>
      <c r="AN17" s="20">
        <v>123</v>
      </c>
      <c r="AO17" s="20">
        <v>60</v>
      </c>
      <c r="AP17" s="20">
        <v>63</v>
      </c>
      <c r="AQ17" s="20">
        <v>77</v>
      </c>
      <c r="AR17" s="20">
        <v>37</v>
      </c>
      <c r="AS17" s="20">
        <v>40</v>
      </c>
      <c r="AT17" s="20">
        <v>100</v>
      </c>
      <c r="AU17" s="20">
        <v>45</v>
      </c>
      <c r="AV17" s="20">
        <v>55</v>
      </c>
      <c r="AW17" s="20">
        <v>268</v>
      </c>
      <c r="AX17" s="20">
        <v>112</v>
      </c>
      <c r="AY17" s="20">
        <v>156</v>
      </c>
      <c r="AZ17" s="20">
        <v>206</v>
      </c>
      <c r="BA17" s="20">
        <v>1076</v>
      </c>
      <c r="BB17" s="20">
        <v>368</v>
      </c>
      <c r="BC17" s="21">
        <v>0.12484848484848485</v>
      </c>
      <c r="BD17" s="21">
        <v>0.6521212121212121</v>
      </c>
      <c r="BE17" s="21">
        <v>0.22303030303030302</v>
      </c>
      <c r="BF17" s="22">
        <v>43.153939393939396</v>
      </c>
      <c r="BG17" s="17">
        <f t="shared" si="1"/>
        <v>71204</v>
      </c>
    </row>
    <row r="18" spans="1:59" x14ac:dyDescent="0.15">
      <c r="A18" s="178"/>
      <c r="B18" s="18" t="s">
        <v>41</v>
      </c>
      <c r="C18" s="19">
        <v>433</v>
      </c>
      <c r="D18" s="19">
        <v>850</v>
      </c>
      <c r="E18" s="19">
        <v>399</v>
      </c>
      <c r="F18" s="19">
        <v>451</v>
      </c>
      <c r="G18" s="20">
        <v>55</v>
      </c>
      <c r="H18" s="20">
        <v>20</v>
      </c>
      <c r="I18" s="20">
        <v>35</v>
      </c>
      <c r="J18" s="20">
        <v>34</v>
      </c>
      <c r="K18" s="20">
        <v>17</v>
      </c>
      <c r="L18" s="20">
        <v>17</v>
      </c>
      <c r="M18" s="20">
        <v>33</v>
      </c>
      <c r="N18" s="20">
        <v>17</v>
      </c>
      <c r="O18" s="20">
        <v>16</v>
      </c>
      <c r="P18" s="20">
        <v>42</v>
      </c>
      <c r="Q18" s="20">
        <v>21</v>
      </c>
      <c r="R18" s="20">
        <v>21</v>
      </c>
      <c r="S18" s="20">
        <v>95</v>
      </c>
      <c r="T18" s="20">
        <v>51</v>
      </c>
      <c r="U18" s="20">
        <v>44</v>
      </c>
      <c r="V18" s="20">
        <v>50</v>
      </c>
      <c r="W18" s="20">
        <v>25</v>
      </c>
      <c r="X18" s="20">
        <v>25</v>
      </c>
      <c r="Y18" s="20">
        <v>44</v>
      </c>
      <c r="Z18" s="20">
        <v>20</v>
      </c>
      <c r="AA18" s="20">
        <v>24</v>
      </c>
      <c r="AB18" s="20">
        <v>57</v>
      </c>
      <c r="AC18" s="20">
        <v>27</v>
      </c>
      <c r="AD18" s="20">
        <v>30</v>
      </c>
      <c r="AE18" s="20">
        <v>62</v>
      </c>
      <c r="AF18" s="20">
        <v>31</v>
      </c>
      <c r="AG18" s="20">
        <v>31</v>
      </c>
      <c r="AH18" s="20">
        <v>45</v>
      </c>
      <c r="AI18" s="20">
        <v>23</v>
      </c>
      <c r="AJ18" s="20">
        <v>22</v>
      </c>
      <c r="AK18" s="20">
        <v>63</v>
      </c>
      <c r="AL18" s="20">
        <v>32</v>
      </c>
      <c r="AM18" s="20">
        <v>31</v>
      </c>
      <c r="AN18" s="20">
        <v>42</v>
      </c>
      <c r="AO18" s="20">
        <v>18</v>
      </c>
      <c r="AP18" s="20">
        <v>24</v>
      </c>
      <c r="AQ18" s="20">
        <v>36</v>
      </c>
      <c r="AR18" s="20">
        <v>15</v>
      </c>
      <c r="AS18" s="20">
        <v>21</v>
      </c>
      <c r="AT18" s="20">
        <v>55</v>
      </c>
      <c r="AU18" s="20">
        <v>28</v>
      </c>
      <c r="AV18" s="20">
        <v>27</v>
      </c>
      <c r="AW18" s="20">
        <v>137</v>
      </c>
      <c r="AX18" s="20">
        <v>54</v>
      </c>
      <c r="AY18" s="20">
        <v>83</v>
      </c>
      <c r="AZ18" s="20">
        <v>122</v>
      </c>
      <c r="BA18" s="20">
        <v>536</v>
      </c>
      <c r="BB18" s="20">
        <v>192</v>
      </c>
      <c r="BC18" s="21">
        <v>0.14352941176470588</v>
      </c>
      <c r="BD18" s="21">
        <v>0.63058823529411767</v>
      </c>
      <c r="BE18" s="21">
        <v>0.22588235294117648</v>
      </c>
      <c r="BF18" s="22">
        <v>41.663529411764706</v>
      </c>
      <c r="BG18" s="17">
        <f t="shared" si="1"/>
        <v>35414</v>
      </c>
    </row>
    <row r="19" spans="1:59" x14ac:dyDescent="0.15">
      <c r="A19" s="178"/>
      <c r="B19" s="18" t="s">
        <v>42</v>
      </c>
      <c r="C19" s="19">
        <v>506</v>
      </c>
      <c r="D19" s="19">
        <v>807</v>
      </c>
      <c r="E19" s="19">
        <v>343</v>
      </c>
      <c r="F19" s="19">
        <v>464</v>
      </c>
      <c r="G19" s="20">
        <v>33</v>
      </c>
      <c r="H19" s="20">
        <v>14</v>
      </c>
      <c r="I19" s="20">
        <v>19</v>
      </c>
      <c r="J19" s="20">
        <v>33</v>
      </c>
      <c r="K19" s="20">
        <v>16</v>
      </c>
      <c r="L19" s="20">
        <v>17</v>
      </c>
      <c r="M19" s="20">
        <v>30</v>
      </c>
      <c r="N19" s="20">
        <v>20</v>
      </c>
      <c r="O19" s="20">
        <v>10</v>
      </c>
      <c r="P19" s="20">
        <v>33</v>
      </c>
      <c r="Q19" s="20">
        <v>12</v>
      </c>
      <c r="R19" s="20">
        <v>21</v>
      </c>
      <c r="S19" s="20">
        <v>114</v>
      </c>
      <c r="T19" s="20">
        <v>48</v>
      </c>
      <c r="U19" s="20">
        <v>66</v>
      </c>
      <c r="V19" s="20">
        <v>46</v>
      </c>
      <c r="W19" s="20">
        <v>22</v>
      </c>
      <c r="X19" s="20">
        <v>24</v>
      </c>
      <c r="Y19" s="20">
        <v>33</v>
      </c>
      <c r="Z19" s="20">
        <v>14</v>
      </c>
      <c r="AA19" s="20">
        <v>19</v>
      </c>
      <c r="AB19" s="20">
        <v>37</v>
      </c>
      <c r="AC19" s="20">
        <v>14</v>
      </c>
      <c r="AD19" s="20">
        <v>23</v>
      </c>
      <c r="AE19" s="20">
        <v>48</v>
      </c>
      <c r="AF19" s="20">
        <v>23</v>
      </c>
      <c r="AG19" s="20">
        <v>25</v>
      </c>
      <c r="AH19" s="20">
        <v>38</v>
      </c>
      <c r="AI19" s="20">
        <v>19</v>
      </c>
      <c r="AJ19" s="20">
        <v>19</v>
      </c>
      <c r="AK19" s="20">
        <v>51</v>
      </c>
      <c r="AL19" s="20">
        <v>22</v>
      </c>
      <c r="AM19" s="20">
        <v>29</v>
      </c>
      <c r="AN19" s="20">
        <v>41</v>
      </c>
      <c r="AO19" s="20">
        <v>23</v>
      </c>
      <c r="AP19" s="20">
        <v>18</v>
      </c>
      <c r="AQ19" s="20">
        <v>37</v>
      </c>
      <c r="AR19" s="20">
        <v>17</v>
      </c>
      <c r="AS19" s="20">
        <v>20</v>
      </c>
      <c r="AT19" s="20">
        <v>34</v>
      </c>
      <c r="AU19" s="20">
        <v>19</v>
      </c>
      <c r="AV19" s="20">
        <v>15</v>
      </c>
      <c r="AW19" s="20">
        <v>199</v>
      </c>
      <c r="AX19" s="20">
        <v>60</v>
      </c>
      <c r="AY19" s="20">
        <v>139</v>
      </c>
      <c r="AZ19" s="20">
        <v>96</v>
      </c>
      <c r="BA19" s="20">
        <v>478</v>
      </c>
      <c r="BB19" s="20">
        <v>233</v>
      </c>
      <c r="BC19" s="21">
        <v>0.11895910780669144</v>
      </c>
      <c r="BD19" s="21">
        <v>0.59231722428748446</v>
      </c>
      <c r="BE19" s="21">
        <v>0.28872366790582404</v>
      </c>
      <c r="BF19" s="22">
        <v>46.535315985130111</v>
      </c>
      <c r="BG19" s="17">
        <f t="shared" si="1"/>
        <v>37554</v>
      </c>
    </row>
    <row r="20" spans="1:59" ht="13.5" customHeight="1" x14ac:dyDescent="0.15">
      <c r="A20" s="178"/>
      <c r="B20" s="33" t="s">
        <v>43</v>
      </c>
      <c r="C20" s="34">
        <v>111</v>
      </c>
      <c r="D20" s="34">
        <v>283</v>
      </c>
      <c r="E20" s="34">
        <v>132</v>
      </c>
      <c r="F20" s="34">
        <v>151</v>
      </c>
      <c r="G20" s="35">
        <v>5</v>
      </c>
      <c r="H20" s="35">
        <v>2</v>
      </c>
      <c r="I20" s="35">
        <v>3</v>
      </c>
      <c r="J20" s="35">
        <v>13</v>
      </c>
      <c r="K20" s="35">
        <v>8</v>
      </c>
      <c r="L20" s="35">
        <v>5</v>
      </c>
      <c r="M20" s="35">
        <v>24</v>
      </c>
      <c r="N20" s="35">
        <v>16</v>
      </c>
      <c r="O20" s="35">
        <v>8</v>
      </c>
      <c r="P20" s="35">
        <v>25</v>
      </c>
      <c r="Q20" s="35">
        <v>16</v>
      </c>
      <c r="R20" s="35">
        <v>9</v>
      </c>
      <c r="S20" s="35">
        <v>16</v>
      </c>
      <c r="T20" s="35">
        <v>8</v>
      </c>
      <c r="U20" s="35">
        <v>8</v>
      </c>
      <c r="V20" s="35">
        <v>11</v>
      </c>
      <c r="W20" s="35">
        <v>3</v>
      </c>
      <c r="X20" s="35">
        <v>8</v>
      </c>
      <c r="Y20" s="35">
        <v>14</v>
      </c>
      <c r="Z20" s="35">
        <v>6</v>
      </c>
      <c r="AA20" s="35">
        <v>8</v>
      </c>
      <c r="AB20" s="35">
        <v>15</v>
      </c>
      <c r="AC20" s="35">
        <v>7</v>
      </c>
      <c r="AD20" s="35">
        <v>8</v>
      </c>
      <c r="AE20" s="35">
        <v>18</v>
      </c>
      <c r="AF20" s="35">
        <v>7</v>
      </c>
      <c r="AG20" s="35">
        <v>11</v>
      </c>
      <c r="AH20" s="35">
        <v>27</v>
      </c>
      <c r="AI20" s="35">
        <v>11</v>
      </c>
      <c r="AJ20" s="35">
        <v>16</v>
      </c>
      <c r="AK20" s="35">
        <v>19</v>
      </c>
      <c r="AL20" s="35">
        <v>10</v>
      </c>
      <c r="AM20" s="35">
        <v>9</v>
      </c>
      <c r="AN20" s="35">
        <v>10</v>
      </c>
      <c r="AO20" s="35">
        <v>5</v>
      </c>
      <c r="AP20" s="35">
        <v>5</v>
      </c>
      <c r="AQ20" s="35">
        <v>24</v>
      </c>
      <c r="AR20" s="35">
        <v>8</v>
      </c>
      <c r="AS20" s="35">
        <v>16</v>
      </c>
      <c r="AT20" s="35">
        <v>14</v>
      </c>
      <c r="AU20" s="35">
        <v>8</v>
      </c>
      <c r="AV20" s="35">
        <v>6</v>
      </c>
      <c r="AW20" s="35">
        <v>48</v>
      </c>
      <c r="AX20" s="35">
        <v>17</v>
      </c>
      <c r="AY20" s="35">
        <v>31</v>
      </c>
      <c r="AZ20" s="35">
        <v>42</v>
      </c>
      <c r="BA20" s="35">
        <v>179</v>
      </c>
      <c r="BB20" s="35">
        <v>62</v>
      </c>
      <c r="BC20" s="36">
        <v>0.14840989399293286</v>
      </c>
      <c r="BD20" s="36">
        <v>0.63250883392226154</v>
      </c>
      <c r="BE20" s="36">
        <v>0.21908127208480566</v>
      </c>
      <c r="BF20" s="37">
        <v>43.116607773851591</v>
      </c>
      <c r="BG20" s="17">
        <f t="shared" si="1"/>
        <v>12202</v>
      </c>
    </row>
    <row r="21" spans="1:59" x14ac:dyDescent="0.15">
      <c r="A21" s="178"/>
      <c r="B21" s="18" t="s">
        <v>44</v>
      </c>
      <c r="C21" s="19">
        <v>286</v>
      </c>
      <c r="D21" s="19">
        <v>659</v>
      </c>
      <c r="E21" s="19">
        <v>303</v>
      </c>
      <c r="F21" s="19">
        <v>356</v>
      </c>
      <c r="G21" s="20">
        <v>24</v>
      </c>
      <c r="H21" s="20">
        <v>12</v>
      </c>
      <c r="I21" s="20">
        <v>12</v>
      </c>
      <c r="J21" s="20">
        <v>42</v>
      </c>
      <c r="K21" s="20">
        <v>22</v>
      </c>
      <c r="L21" s="20">
        <v>20</v>
      </c>
      <c r="M21" s="20">
        <v>51</v>
      </c>
      <c r="N21" s="20">
        <v>24</v>
      </c>
      <c r="O21" s="20">
        <v>27</v>
      </c>
      <c r="P21" s="20">
        <v>48</v>
      </c>
      <c r="Q21" s="20">
        <v>28</v>
      </c>
      <c r="R21" s="20">
        <v>20</v>
      </c>
      <c r="S21" s="20">
        <v>30</v>
      </c>
      <c r="T21" s="20">
        <v>12</v>
      </c>
      <c r="U21" s="20">
        <v>18</v>
      </c>
      <c r="V21" s="20">
        <v>19</v>
      </c>
      <c r="W21" s="20">
        <v>10</v>
      </c>
      <c r="X21" s="20">
        <v>9</v>
      </c>
      <c r="Y21" s="20">
        <v>24</v>
      </c>
      <c r="Z21" s="20">
        <v>11</v>
      </c>
      <c r="AA21" s="20">
        <v>13</v>
      </c>
      <c r="AB21" s="20">
        <v>45</v>
      </c>
      <c r="AC21" s="20">
        <v>20</v>
      </c>
      <c r="AD21" s="20">
        <v>25</v>
      </c>
      <c r="AE21" s="20">
        <v>44</v>
      </c>
      <c r="AF21" s="20">
        <v>22</v>
      </c>
      <c r="AG21" s="20">
        <v>22</v>
      </c>
      <c r="AH21" s="20">
        <v>53</v>
      </c>
      <c r="AI21" s="20">
        <v>26</v>
      </c>
      <c r="AJ21" s="20">
        <v>27</v>
      </c>
      <c r="AK21" s="20">
        <v>51</v>
      </c>
      <c r="AL21" s="20">
        <v>23</v>
      </c>
      <c r="AM21" s="20">
        <v>28</v>
      </c>
      <c r="AN21" s="20">
        <v>40</v>
      </c>
      <c r="AO21" s="20">
        <v>18</v>
      </c>
      <c r="AP21" s="20">
        <v>22</v>
      </c>
      <c r="AQ21" s="20">
        <v>30</v>
      </c>
      <c r="AR21" s="20">
        <v>14</v>
      </c>
      <c r="AS21" s="20">
        <v>16</v>
      </c>
      <c r="AT21" s="20">
        <v>31</v>
      </c>
      <c r="AU21" s="20">
        <v>14</v>
      </c>
      <c r="AV21" s="20">
        <v>17</v>
      </c>
      <c r="AW21" s="20">
        <v>127</v>
      </c>
      <c r="AX21" s="20">
        <v>47</v>
      </c>
      <c r="AY21" s="20">
        <v>80</v>
      </c>
      <c r="AZ21" s="20">
        <v>117</v>
      </c>
      <c r="BA21" s="20">
        <v>384</v>
      </c>
      <c r="BB21" s="20">
        <v>158</v>
      </c>
      <c r="BC21" s="21">
        <v>0.17754172989377845</v>
      </c>
      <c r="BD21" s="21">
        <v>0.58270106221547802</v>
      </c>
      <c r="BE21" s="21">
        <v>0.23975720789074356</v>
      </c>
      <c r="BF21" s="22">
        <v>44.106221547799699</v>
      </c>
      <c r="BG21" s="17">
        <f t="shared" si="1"/>
        <v>29066</v>
      </c>
    </row>
    <row r="22" spans="1:59" ht="15" customHeight="1" thickBot="1" x14ac:dyDescent="0.2">
      <c r="A22" s="178"/>
      <c r="B22" s="23" t="s">
        <v>45</v>
      </c>
      <c r="C22" s="24">
        <v>442</v>
      </c>
      <c r="D22" s="24">
        <v>928</v>
      </c>
      <c r="E22" s="24">
        <v>422</v>
      </c>
      <c r="F22" s="24">
        <v>506</v>
      </c>
      <c r="G22" s="25">
        <v>32</v>
      </c>
      <c r="H22" s="25">
        <v>16</v>
      </c>
      <c r="I22" s="25">
        <v>16</v>
      </c>
      <c r="J22" s="25">
        <v>37</v>
      </c>
      <c r="K22" s="25">
        <v>22</v>
      </c>
      <c r="L22" s="25">
        <v>15</v>
      </c>
      <c r="M22" s="25">
        <v>59</v>
      </c>
      <c r="N22" s="25">
        <v>27</v>
      </c>
      <c r="O22" s="25">
        <v>32</v>
      </c>
      <c r="P22" s="25">
        <v>53</v>
      </c>
      <c r="Q22" s="25">
        <v>30</v>
      </c>
      <c r="R22" s="25">
        <v>23</v>
      </c>
      <c r="S22" s="25">
        <v>64</v>
      </c>
      <c r="T22" s="25">
        <v>29</v>
      </c>
      <c r="U22" s="25">
        <v>35</v>
      </c>
      <c r="V22" s="25">
        <v>47</v>
      </c>
      <c r="W22" s="25">
        <v>16</v>
      </c>
      <c r="X22" s="25">
        <v>31</v>
      </c>
      <c r="Y22" s="25">
        <v>40</v>
      </c>
      <c r="Z22" s="25">
        <v>18</v>
      </c>
      <c r="AA22" s="25">
        <v>22</v>
      </c>
      <c r="AB22" s="25">
        <v>55</v>
      </c>
      <c r="AC22" s="25">
        <v>23</v>
      </c>
      <c r="AD22" s="25">
        <v>32</v>
      </c>
      <c r="AE22" s="25">
        <v>67</v>
      </c>
      <c r="AF22" s="25">
        <v>31</v>
      </c>
      <c r="AG22" s="25">
        <v>36</v>
      </c>
      <c r="AH22" s="25">
        <v>71</v>
      </c>
      <c r="AI22" s="25">
        <v>34</v>
      </c>
      <c r="AJ22" s="25">
        <v>37</v>
      </c>
      <c r="AK22" s="25">
        <v>67</v>
      </c>
      <c r="AL22" s="25">
        <v>30</v>
      </c>
      <c r="AM22" s="25">
        <v>37</v>
      </c>
      <c r="AN22" s="25">
        <v>67</v>
      </c>
      <c r="AO22" s="25">
        <v>33</v>
      </c>
      <c r="AP22" s="25">
        <v>34</v>
      </c>
      <c r="AQ22" s="25">
        <v>55</v>
      </c>
      <c r="AR22" s="25">
        <v>25</v>
      </c>
      <c r="AS22" s="25">
        <v>30</v>
      </c>
      <c r="AT22" s="25">
        <v>50</v>
      </c>
      <c r="AU22" s="25">
        <v>26</v>
      </c>
      <c r="AV22" s="25">
        <v>24</v>
      </c>
      <c r="AW22" s="25">
        <v>164</v>
      </c>
      <c r="AX22" s="25">
        <v>62</v>
      </c>
      <c r="AY22" s="25">
        <v>102</v>
      </c>
      <c r="AZ22" s="25">
        <v>128</v>
      </c>
      <c r="BA22" s="25">
        <v>586</v>
      </c>
      <c r="BB22" s="25">
        <v>214</v>
      </c>
      <c r="BC22" s="26">
        <v>0.13793103448275862</v>
      </c>
      <c r="BD22" s="26">
        <v>0.63146551724137934</v>
      </c>
      <c r="BE22" s="26">
        <v>0.23060344827586207</v>
      </c>
      <c r="BF22" s="27">
        <v>44.335129310344826</v>
      </c>
      <c r="BG22" s="17">
        <f t="shared" si="1"/>
        <v>41143</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3952</v>
      </c>
      <c r="D24" s="39">
        <v>7675</v>
      </c>
      <c r="E24" s="39">
        <v>3502</v>
      </c>
      <c r="F24" s="39">
        <v>4173</v>
      </c>
      <c r="G24" s="39">
        <v>267</v>
      </c>
      <c r="H24" s="39">
        <v>126</v>
      </c>
      <c r="I24" s="39">
        <v>141</v>
      </c>
      <c r="J24" s="39">
        <v>323</v>
      </c>
      <c r="K24" s="39">
        <v>168</v>
      </c>
      <c r="L24" s="39">
        <v>155</v>
      </c>
      <c r="M24" s="39">
        <v>399</v>
      </c>
      <c r="N24" s="39">
        <v>219</v>
      </c>
      <c r="O24" s="39">
        <v>180</v>
      </c>
      <c r="P24" s="39">
        <v>424</v>
      </c>
      <c r="Q24" s="39">
        <v>225</v>
      </c>
      <c r="R24" s="39">
        <v>199</v>
      </c>
      <c r="S24" s="39">
        <v>565</v>
      </c>
      <c r="T24" s="39">
        <v>279</v>
      </c>
      <c r="U24" s="39">
        <v>286</v>
      </c>
      <c r="V24" s="39">
        <v>323</v>
      </c>
      <c r="W24" s="39">
        <v>152</v>
      </c>
      <c r="X24" s="39">
        <v>171</v>
      </c>
      <c r="Y24" s="39">
        <v>347</v>
      </c>
      <c r="Z24" s="39">
        <v>166</v>
      </c>
      <c r="AA24" s="39">
        <v>181</v>
      </c>
      <c r="AB24" s="39">
        <v>406</v>
      </c>
      <c r="AC24" s="39">
        <v>183</v>
      </c>
      <c r="AD24" s="39">
        <v>223</v>
      </c>
      <c r="AE24" s="39">
        <v>522</v>
      </c>
      <c r="AF24" s="39">
        <v>240</v>
      </c>
      <c r="AG24" s="39">
        <v>282</v>
      </c>
      <c r="AH24" s="39">
        <v>530</v>
      </c>
      <c r="AI24" s="39">
        <v>255</v>
      </c>
      <c r="AJ24" s="39">
        <v>275</v>
      </c>
      <c r="AK24" s="39">
        <v>505</v>
      </c>
      <c r="AL24" s="39">
        <v>237</v>
      </c>
      <c r="AM24" s="39">
        <v>268</v>
      </c>
      <c r="AN24" s="39">
        <v>461</v>
      </c>
      <c r="AO24" s="39">
        <v>207</v>
      </c>
      <c r="AP24" s="39">
        <v>254</v>
      </c>
      <c r="AQ24" s="39">
        <v>426</v>
      </c>
      <c r="AR24" s="39">
        <v>187</v>
      </c>
      <c r="AS24" s="39">
        <v>239</v>
      </c>
      <c r="AT24" s="39">
        <v>488</v>
      </c>
      <c r="AU24" s="39">
        <v>232</v>
      </c>
      <c r="AV24" s="39">
        <v>256</v>
      </c>
      <c r="AW24" s="39">
        <v>1689</v>
      </c>
      <c r="AX24" s="39">
        <v>626</v>
      </c>
      <c r="AY24" s="39">
        <v>1063</v>
      </c>
      <c r="AZ24" s="39">
        <v>989</v>
      </c>
      <c r="BA24" s="39">
        <v>4509</v>
      </c>
      <c r="BB24" s="39">
        <v>2177</v>
      </c>
      <c r="BC24" s="41">
        <v>0.1288599348534202</v>
      </c>
      <c r="BD24" s="41">
        <v>0.58749185667752446</v>
      </c>
      <c r="BE24" s="41">
        <v>0.28364820846905536</v>
      </c>
      <c r="BF24" s="42">
        <v>46.297198697068403</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233</v>
      </c>
      <c r="B26" s="33" t="s">
        <v>47</v>
      </c>
      <c r="C26" s="34">
        <v>277</v>
      </c>
      <c r="D26" s="34">
        <v>398</v>
      </c>
      <c r="E26" s="34">
        <v>199</v>
      </c>
      <c r="F26" s="34">
        <v>199</v>
      </c>
      <c r="G26" s="35">
        <v>5</v>
      </c>
      <c r="H26" s="35">
        <v>3</v>
      </c>
      <c r="I26" s="35">
        <v>2</v>
      </c>
      <c r="J26" s="35">
        <v>5</v>
      </c>
      <c r="K26" s="35">
        <v>4</v>
      </c>
      <c r="L26" s="35">
        <v>1</v>
      </c>
      <c r="M26" s="35">
        <v>11</v>
      </c>
      <c r="N26" s="35">
        <v>8</v>
      </c>
      <c r="O26" s="35">
        <v>3</v>
      </c>
      <c r="P26" s="35">
        <v>9</v>
      </c>
      <c r="Q26" s="35">
        <v>6</v>
      </c>
      <c r="R26" s="35">
        <v>3</v>
      </c>
      <c r="S26" s="35">
        <v>15</v>
      </c>
      <c r="T26" s="35">
        <v>7</v>
      </c>
      <c r="U26" s="35">
        <v>8</v>
      </c>
      <c r="V26" s="35">
        <v>22</v>
      </c>
      <c r="W26" s="35">
        <v>14</v>
      </c>
      <c r="X26" s="35">
        <v>8</v>
      </c>
      <c r="Y26" s="35">
        <v>12</v>
      </c>
      <c r="Z26" s="35">
        <v>10</v>
      </c>
      <c r="AA26" s="35">
        <v>2</v>
      </c>
      <c r="AB26" s="35">
        <v>28</v>
      </c>
      <c r="AC26" s="35">
        <v>20</v>
      </c>
      <c r="AD26" s="35">
        <v>8</v>
      </c>
      <c r="AE26" s="35">
        <v>25</v>
      </c>
      <c r="AF26" s="35">
        <v>14</v>
      </c>
      <c r="AG26" s="35">
        <v>11</v>
      </c>
      <c r="AH26" s="35">
        <v>32</v>
      </c>
      <c r="AI26" s="35">
        <v>17</v>
      </c>
      <c r="AJ26" s="35">
        <v>15</v>
      </c>
      <c r="AK26" s="35">
        <v>33</v>
      </c>
      <c r="AL26" s="35">
        <v>14</v>
      </c>
      <c r="AM26" s="35">
        <v>19</v>
      </c>
      <c r="AN26" s="35">
        <v>27</v>
      </c>
      <c r="AO26" s="35">
        <v>13</v>
      </c>
      <c r="AP26" s="35">
        <v>14</v>
      </c>
      <c r="AQ26" s="35">
        <v>21</v>
      </c>
      <c r="AR26" s="35">
        <v>12</v>
      </c>
      <c r="AS26" s="35">
        <v>9</v>
      </c>
      <c r="AT26" s="35">
        <v>32</v>
      </c>
      <c r="AU26" s="35">
        <v>12</v>
      </c>
      <c r="AV26" s="35">
        <v>20</v>
      </c>
      <c r="AW26" s="35">
        <v>121</v>
      </c>
      <c r="AX26" s="35">
        <v>45</v>
      </c>
      <c r="AY26" s="35">
        <v>76</v>
      </c>
      <c r="AZ26" s="35">
        <v>21</v>
      </c>
      <c r="BA26" s="35">
        <v>224</v>
      </c>
      <c r="BB26" s="35">
        <v>153</v>
      </c>
      <c r="BC26" s="36">
        <v>5.2763819095477386E-2</v>
      </c>
      <c r="BD26" s="36">
        <v>0.56281407035175879</v>
      </c>
      <c r="BE26" s="36">
        <v>0.38442211055276382</v>
      </c>
      <c r="BF26" s="37">
        <v>54.045226130653269</v>
      </c>
      <c r="BG26" s="17">
        <f t="shared" ref="BG26:BG36" si="2">BF26*D26</f>
        <v>21510</v>
      </c>
    </row>
    <row r="27" spans="1:59" x14ac:dyDescent="0.15">
      <c r="A27" s="178"/>
      <c r="B27" s="18" t="s">
        <v>48</v>
      </c>
      <c r="C27" s="19">
        <v>244</v>
      </c>
      <c r="D27" s="19">
        <v>369</v>
      </c>
      <c r="E27" s="19">
        <v>176</v>
      </c>
      <c r="F27" s="19">
        <v>193</v>
      </c>
      <c r="G27" s="20">
        <v>8</v>
      </c>
      <c r="H27" s="20">
        <v>6</v>
      </c>
      <c r="I27" s="20">
        <v>2</v>
      </c>
      <c r="J27" s="20">
        <v>6</v>
      </c>
      <c r="K27" s="20">
        <v>4</v>
      </c>
      <c r="L27" s="20">
        <v>2</v>
      </c>
      <c r="M27" s="20">
        <v>10</v>
      </c>
      <c r="N27" s="20">
        <v>6</v>
      </c>
      <c r="O27" s="20">
        <v>4</v>
      </c>
      <c r="P27" s="20">
        <v>11</v>
      </c>
      <c r="Q27" s="20">
        <v>6</v>
      </c>
      <c r="R27" s="20">
        <v>5</v>
      </c>
      <c r="S27" s="20">
        <v>34</v>
      </c>
      <c r="T27" s="20">
        <v>16</v>
      </c>
      <c r="U27" s="20">
        <v>18</v>
      </c>
      <c r="V27" s="20">
        <v>11</v>
      </c>
      <c r="W27" s="20">
        <v>10</v>
      </c>
      <c r="X27" s="20">
        <v>1</v>
      </c>
      <c r="Y27" s="20">
        <v>10</v>
      </c>
      <c r="Z27" s="20">
        <v>3</v>
      </c>
      <c r="AA27" s="20">
        <v>7</v>
      </c>
      <c r="AB27" s="20">
        <v>14</v>
      </c>
      <c r="AC27" s="20">
        <v>6</v>
      </c>
      <c r="AD27" s="20">
        <v>8</v>
      </c>
      <c r="AE27" s="20">
        <v>25</v>
      </c>
      <c r="AF27" s="20">
        <v>16</v>
      </c>
      <c r="AG27" s="20">
        <v>9</v>
      </c>
      <c r="AH27" s="20">
        <v>18</v>
      </c>
      <c r="AI27" s="20">
        <v>8</v>
      </c>
      <c r="AJ27" s="20">
        <v>10</v>
      </c>
      <c r="AK27" s="20">
        <v>32</v>
      </c>
      <c r="AL27" s="20">
        <v>17</v>
      </c>
      <c r="AM27" s="20">
        <v>15</v>
      </c>
      <c r="AN27" s="20">
        <v>23</v>
      </c>
      <c r="AO27" s="20">
        <v>10</v>
      </c>
      <c r="AP27" s="20">
        <v>13</v>
      </c>
      <c r="AQ27" s="20">
        <v>14</v>
      </c>
      <c r="AR27" s="20">
        <v>5</v>
      </c>
      <c r="AS27" s="20">
        <v>9</v>
      </c>
      <c r="AT27" s="20">
        <v>31</v>
      </c>
      <c r="AU27" s="20">
        <v>17</v>
      </c>
      <c r="AV27" s="20">
        <v>14</v>
      </c>
      <c r="AW27" s="20">
        <v>122</v>
      </c>
      <c r="AX27" s="20">
        <v>46</v>
      </c>
      <c r="AY27" s="20">
        <v>76</v>
      </c>
      <c r="AZ27" s="20">
        <v>24</v>
      </c>
      <c r="BA27" s="20">
        <v>192</v>
      </c>
      <c r="BB27" s="20">
        <v>153</v>
      </c>
      <c r="BC27" s="21">
        <v>6.5040650406504072E-2</v>
      </c>
      <c r="BD27" s="21">
        <v>0.52032520325203258</v>
      </c>
      <c r="BE27" s="21">
        <v>0.41463414634146339</v>
      </c>
      <c r="BF27" s="22">
        <v>53.111111111111114</v>
      </c>
      <c r="BG27" s="17">
        <f t="shared" si="2"/>
        <v>19598</v>
      </c>
    </row>
    <row r="28" spans="1:59" x14ac:dyDescent="0.15">
      <c r="A28" s="178"/>
      <c r="B28" s="18" t="s">
        <v>49</v>
      </c>
      <c r="C28" s="19">
        <v>103</v>
      </c>
      <c r="D28" s="19">
        <v>140</v>
      </c>
      <c r="E28" s="19">
        <v>69</v>
      </c>
      <c r="F28" s="19">
        <v>71</v>
      </c>
      <c r="G28" s="20">
        <v>1</v>
      </c>
      <c r="H28" s="20">
        <v>1</v>
      </c>
      <c r="I28" s="20">
        <v>0</v>
      </c>
      <c r="J28" s="20">
        <v>4</v>
      </c>
      <c r="K28" s="20">
        <v>2</v>
      </c>
      <c r="L28" s="20">
        <v>2</v>
      </c>
      <c r="M28" s="20">
        <v>1</v>
      </c>
      <c r="N28" s="20">
        <v>0</v>
      </c>
      <c r="O28" s="20">
        <v>1</v>
      </c>
      <c r="P28" s="20">
        <v>1</v>
      </c>
      <c r="Q28" s="20">
        <v>1</v>
      </c>
      <c r="R28" s="20">
        <v>0</v>
      </c>
      <c r="S28" s="20">
        <v>4</v>
      </c>
      <c r="T28" s="20">
        <v>0</v>
      </c>
      <c r="U28" s="20">
        <v>4</v>
      </c>
      <c r="V28" s="20">
        <v>5</v>
      </c>
      <c r="W28" s="20">
        <v>4</v>
      </c>
      <c r="X28" s="20">
        <v>1</v>
      </c>
      <c r="Y28" s="20">
        <v>5</v>
      </c>
      <c r="Z28" s="20">
        <v>4</v>
      </c>
      <c r="AA28" s="20">
        <v>1</v>
      </c>
      <c r="AB28" s="20">
        <v>9</v>
      </c>
      <c r="AC28" s="20">
        <v>5</v>
      </c>
      <c r="AD28" s="20">
        <v>4</v>
      </c>
      <c r="AE28" s="20">
        <v>4</v>
      </c>
      <c r="AF28" s="20">
        <v>1</v>
      </c>
      <c r="AG28" s="20">
        <v>3</v>
      </c>
      <c r="AH28" s="20">
        <v>8</v>
      </c>
      <c r="AI28" s="20">
        <v>6</v>
      </c>
      <c r="AJ28" s="20">
        <v>2</v>
      </c>
      <c r="AK28" s="20">
        <v>8</v>
      </c>
      <c r="AL28" s="20">
        <v>5</v>
      </c>
      <c r="AM28" s="20">
        <v>3</v>
      </c>
      <c r="AN28" s="20">
        <v>12</v>
      </c>
      <c r="AO28" s="20">
        <v>7</v>
      </c>
      <c r="AP28" s="20">
        <v>5</v>
      </c>
      <c r="AQ28" s="20">
        <v>12</v>
      </c>
      <c r="AR28" s="20">
        <v>8</v>
      </c>
      <c r="AS28" s="20">
        <v>4</v>
      </c>
      <c r="AT28" s="20">
        <v>11</v>
      </c>
      <c r="AU28" s="20">
        <v>3</v>
      </c>
      <c r="AV28" s="20">
        <v>8</v>
      </c>
      <c r="AW28" s="20">
        <v>55</v>
      </c>
      <c r="AX28" s="20">
        <v>22</v>
      </c>
      <c r="AY28" s="20">
        <v>33</v>
      </c>
      <c r="AZ28" s="20">
        <v>6</v>
      </c>
      <c r="BA28" s="20">
        <v>68</v>
      </c>
      <c r="BB28" s="20">
        <v>66</v>
      </c>
      <c r="BC28" s="21">
        <v>4.2857142857142858E-2</v>
      </c>
      <c r="BD28" s="21">
        <v>0.48571428571428571</v>
      </c>
      <c r="BE28" s="21">
        <v>0.47142857142857142</v>
      </c>
      <c r="BF28" s="22">
        <v>58.357142857142854</v>
      </c>
      <c r="BG28" s="17">
        <f t="shared" si="2"/>
        <v>8170</v>
      </c>
    </row>
    <row r="29" spans="1:59" x14ac:dyDescent="0.15">
      <c r="A29" s="178"/>
      <c r="B29" s="18" t="s">
        <v>50</v>
      </c>
      <c r="C29" s="19">
        <v>239</v>
      </c>
      <c r="D29" s="19">
        <v>363</v>
      </c>
      <c r="E29" s="19">
        <v>162</v>
      </c>
      <c r="F29" s="19">
        <v>201</v>
      </c>
      <c r="G29" s="20">
        <v>14</v>
      </c>
      <c r="H29" s="20">
        <v>11</v>
      </c>
      <c r="I29" s="20">
        <v>3</v>
      </c>
      <c r="J29" s="20">
        <v>6</v>
      </c>
      <c r="K29" s="20">
        <v>3</v>
      </c>
      <c r="L29" s="20">
        <v>3</v>
      </c>
      <c r="M29" s="20">
        <v>11</v>
      </c>
      <c r="N29" s="20">
        <v>6</v>
      </c>
      <c r="O29" s="20">
        <v>5</v>
      </c>
      <c r="P29" s="20">
        <v>11</v>
      </c>
      <c r="Q29" s="20">
        <v>3</v>
      </c>
      <c r="R29" s="20">
        <v>8</v>
      </c>
      <c r="S29" s="20">
        <v>37</v>
      </c>
      <c r="T29" s="20">
        <v>11</v>
      </c>
      <c r="U29" s="20">
        <v>26</v>
      </c>
      <c r="V29" s="20">
        <v>23</v>
      </c>
      <c r="W29" s="20">
        <v>11</v>
      </c>
      <c r="X29" s="20">
        <v>12</v>
      </c>
      <c r="Y29" s="20">
        <v>18</v>
      </c>
      <c r="Z29" s="20">
        <v>10</v>
      </c>
      <c r="AA29" s="20">
        <v>8</v>
      </c>
      <c r="AB29" s="20">
        <v>24</v>
      </c>
      <c r="AC29" s="20">
        <v>15</v>
      </c>
      <c r="AD29" s="20">
        <v>9</v>
      </c>
      <c r="AE29" s="20">
        <v>18</v>
      </c>
      <c r="AF29" s="20">
        <v>9</v>
      </c>
      <c r="AG29" s="20">
        <v>9</v>
      </c>
      <c r="AH29" s="20">
        <v>21</v>
      </c>
      <c r="AI29" s="20">
        <v>9</v>
      </c>
      <c r="AJ29" s="20">
        <v>12</v>
      </c>
      <c r="AK29" s="20">
        <v>24</v>
      </c>
      <c r="AL29" s="20">
        <v>9</v>
      </c>
      <c r="AM29" s="20">
        <v>15</v>
      </c>
      <c r="AN29" s="20">
        <v>11</v>
      </c>
      <c r="AO29" s="20">
        <v>5</v>
      </c>
      <c r="AP29" s="20">
        <v>6</v>
      </c>
      <c r="AQ29" s="20">
        <v>20</v>
      </c>
      <c r="AR29" s="20">
        <v>10</v>
      </c>
      <c r="AS29" s="20">
        <v>10</v>
      </c>
      <c r="AT29" s="20">
        <v>28</v>
      </c>
      <c r="AU29" s="20">
        <v>13</v>
      </c>
      <c r="AV29" s="20">
        <v>15</v>
      </c>
      <c r="AW29" s="20">
        <v>97</v>
      </c>
      <c r="AX29" s="20">
        <v>37</v>
      </c>
      <c r="AY29" s="20">
        <v>60</v>
      </c>
      <c r="AZ29" s="20">
        <v>31</v>
      </c>
      <c r="BA29" s="20">
        <v>207</v>
      </c>
      <c r="BB29" s="20">
        <v>125</v>
      </c>
      <c r="BC29" s="21">
        <v>8.5399449035812675E-2</v>
      </c>
      <c r="BD29" s="21">
        <v>0.57024793388429751</v>
      </c>
      <c r="BE29" s="21">
        <v>0.34435261707988979</v>
      </c>
      <c r="BF29" s="22">
        <v>48.89807162534435</v>
      </c>
      <c r="BG29" s="17">
        <f t="shared" si="2"/>
        <v>17750</v>
      </c>
    </row>
    <row r="30" spans="1:59" x14ac:dyDescent="0.15">
      <c r="A30" s="178"/>
      <c r="B30" s="18" t="s">
        <v>51</v>
      </c>
      <c r="C30" s="19">
        <v>320</v>
      </c>
      <c r="D30" s="19">
        <v>463</v>
      </c>
      <c r="E30" s="19">
        <v>217</v>
      </c>
      <c r="F30" s="19">
        <v>246</v>
      </c>
      <c r="G30" s="20">
        <v>6</v>
      </c>
      <c r="H30" s="20">
        <v>3</v>
      </c>
      <c r="I30" s="20">
        <v>3</v>
      </c>
      <c r="J30" s="20">
        <v>11</v>
      </c>
      <c r="K30" s="20">
        <v>10</v>
      </c>
      <c r="L30" s="20">
        <v>1</v>
      </c>
      <c r="M30" s="20">
        <v>14</v>
      </c>
      <c r="N30" s="20">
        <v>6</v>
      </c>
      <c r="O30" s="20">
        <v>8</v>
      </c>
      <c r="P30" s="20">
        <v>9</v>
      </c>
      <c r="Q30" s="20">
        <v>4</v>
      </c>
      <c r="R30" s="20">
        <v>5</v>
      </c>
      <c r="S30" s="20">
        <v>58</v>
      </c>
      <c r="T30" s="20">
        <v>32</v>
      </c>
      <c r="U30" s="20">
        <v>26</v>
      </c>
      <c r="V30" s="20">
        <v>33</v>
      </c>
      <c r="W30" s="20">
        <v>15</v>
      </c>
      <c r="X30" s="20">
        <v>18</v>
      </c>
      <c r="Y30" s="20">
        <v>25</v>
      </c>
      <c r="Z30" s="20">
        <v>12</v>
      </c>
      <c r="AA30" s="20">
        <v>13</v>
      </c>
      <c r="AB30" s="20">
        <v>28</v>
      </c>
      <c r="AC30" s="20">
        <v>15</v>
      </c>
      <c r="AD30" s="20">
        <v>13</v>
      </c>
      <c r="AE30" s="20">
        <v>34</v>
      </c>
      <c r="AF30" s="20">
        <v>24</v>
      </c>
      <c r="AG30" s="20">
        <v>10</v>
      </c>
      <c r="AH30" s="20">
        <v>24</v>
      </c>
      <c r="AI30" s="20">
        <v>12</v>
      </c>
      <c r="AJ30" s="20">
        <v>12</v>
      </c>
      <c r="AK30" s="20">
        <v>35</v>
      </c>
      <c r="AL30" s="20">
        <v>18</v>
      </c>
      <c r="AM30" s="20">
        <v>17</v>
      </c>
      <c r="AN30" s="20">
        <v>16</v>
      </c>
      <c r="AO30" s="20">
        <v>7</v>
      </c>
      <c r="AP30" s="20">
        <v>9</v>
      </c>
      <c r="AQ30" s="20">
        <v>21</v>
      </c>
      <c r="AR30" s="20">
        <v>7</v>
      </c>
      <c r="AS30" s="20">
        <v>14</v>
      </c>
      <c r="AT30" s="20">
        <v>30</v>
      </c>
      <c r="AU30" s="20">
        <v>13</v>
      </c>
      <c r="AV30" s="20">
        <v>17</v>
      </c>
      <c r="AW30" s="20">
        <v>119</v>
      </c>
      <c r="AX30" s="20">
        <v>39</v>
      </c>
      <c r="AY30" s="20">
        <v>80</v>
      </c>
      <c r="AZ30" s="20">
        <v>31</v>
      </c>
      <c r="BA30" s="20">
        <v>283</v>
      </c>
      <c r="BB30" s="20">
        <v>149</v>
      </c>
      <c r="BC30" s="21">
        <v>6.6954643628509725E-2</v>
      </c>
      <c r="BD30" s="21">
        <v>0.61123110151187909</v>
      </c>
      <c r="BE30" s="21">
        <v>0.32181425485961124</v>
      </c>
      <c r="BF30" s="22">
        <v>48.483801295896328</v>
      </c>
      <c r="BG30" s="17">
        <f t="shared" si="2"/>
        <v>22448</v>
      </c>
    </row>
    <row r="31" spans="1:59" x14ac:dyDescent="0.15">
      <c r="A31" s="178"/>
      <c r="B31" s="18" t="s">
        <v>52</v>
      </c>
      <c r="C31" s="19">
        <v>233</v>
      </c>
      <c r="D31" s="19">
        <v>353</v>
      </c>
      <c r="E31" s="19">
        <v>158</v>
      </c>
      <c r="F31" s="19">
        <v>195</v>
      </c>
      <c r="G31" s="20">
        <v>11</v>
      </c>
      <c r="H31" s="20">
        <v>6</v>
      </c>
      <c r="I31" s="20">
        <v>5</v>
      </c>
      <c r="J31" s="20">
        <v>11</v>
      </c>
      <c r="K31" s="20">
        <v>7</v>
      </c>
      <c r="L31" s="20">
        <v>4</v>
      </c>
      <c r="M31" s="20">
        <v>10</v>
      </c>
      <c r="N31" s="20">
        <v>7</v>
      </c>
      <c r="O31" s="20">
        <v>3</v>
      </c>
      <c r="P31" s="20">
        <v>16</v>
      </c>
      <c r="Q31" s="20">
        <v>9</v>
      </c>
      <c r="R31" s="20">
        <v>7</v>
      </c>
      <c r="S31" s="20">
        <v>24</v>
      </c>
      <c r="T31" s="20">
        <v>14</v>
      </c>
      <c r="U31" s="20">
        <v>10</v>
      </c>
      <c r="V31" s="20">
        <v>17</v>
      </c>
      <c r="W31" s="20">
        <v>10</v>
      </c>
      <c r="X31" s="20">
        <v>7</v>
      </c>
      <c r="Y31" s="20">
        <v>19</v>
      </c>
      <c r="Z31" s="20">
        <v>6</v>
      </c>
      <c r="AA31" s="20">
        <v>13</v>
      </c>
      <c r="AB31" s="20">
        <v>13</v>
      </c>
      <c r="AC31" s="20">
        <v>7</v>
      </c>
      <c r="AD31" s="20">
        <v>6</v>
      </c>
      <c r="AE31" s="20">
        <v>19</v>
      </c>
      <c r="AF31" s="20">
        <v>13</v>
      </c>
      <c r="AG31" s="20">
        <v>6</v>
      </c>
      <c r="AH31" s="20">
        <v>20</v>
      </c>
      <c r="AI31" s="20">
        <v>9</v>
      </c>
      <c r="AJ31" s="20">
        <v>11</v>
      </c>
      <c r="AK31" s="20">
        <v>15</v>
      </c>
      <c r="AL31" s="20">
        <v>7</v>
      </c>
      <c r="AM31" s="20">
        <v>8</v>
      </c>
      <c r="AN31" s="20">
        <v>20</v>
      </c>
      <c r="AO31" s="20">
        <v>10</v>
      </c>
      <c r="AP31" s="20">
        <v>10</v>
      </c>
      <c r="AQ31" s="20">
        <v>19</v>
      </c>
      <c r="AR31" s="20">
        <v>9</v>
      </c>
      <c r="AS31" s="20">
        <v>10</v>
      </c>
      <c r="AT31" s="20">
        <v>26</v>
      </c>
      <c r="AU31" s="20">
        <v>13</v>
      </c>
      <c r="AV31" s="20">
        <v>13</v>
      </c>
      <c r="AW31" s="20">
        <v>113</v>
      </c>
      <c r="AX31" s="20">
        <v>31</v>
      </c>
      <c r="AY31" s="20">
        <v>82</v>
      </c>
      <c r="AZ31" s="20">
        <v>32</v>
      </c>
      <c r="BA31" s="20">
        <v>182</v>
      </c>
      <c r="BB31" s="20">
        <v>139</v>
      </c>
      <c r="BC31" s="21">
        <v>9.0651558073654395E-2</v>
      </c>
      <c r="BD31" s="21">
        <v>0.51558073654390935</v>
      </c>
      <c r="BE31" s="21">
        <v>0.39376770538243627</v>
      </c>
      <c r="BF31" s="22">
        <v>51.946175637393765</v>
      </c>
      <c r="BG31" s="17">
        <f t="shared" si="2"/>
        <v>18337</v>
      </c>
    </row>
    <row r="32" spans="1:59" x14ac:dyDescent="0.15">
      <c r="A32" s="178"/>
      <c r="B32" s="18" t="s">
        <v>53</v>
      </c>
      <c r="C32" s="19">
        <v>193</v>
      </c>
      <c r="D32" s="19">
        <v>292</v>
      </c>
      <c r="E32" s="19">
        <v>114</v>
      </c>
      <c r="F32" s="19">
        <v>178</v>
      </c>
      <c r="G32" s="20">
        <v>8</v>
      </c>
      <c r="H32" s="20">
        <v>2</v>
      </c>
      <c r="I32" s="20">
        <v>6</v>
      </c>
      <c r="J32" s="20">
        <v>8</v>
      </c>
      <c r="K32" s="20">
        <v>4</v>
      </c>
      <c r="L32" s="20">
        <v>4</v>
      </c>
      <c r="M32" s="20">
        <v>14</v>
      </c>
      <c r="N32" s="20">
        <v>5</v>
      </c>
      <c r="O32" s="20">
        <v>9</v>
      </c>
      <c r="P32" s="20">
        <v>21</v>
      </c>
      <c r="Q32" s="20">
        <v>3</v>
      </c>
      <c r="R32" s="20">
        <v>18</v>
      </c>
      <c r="S32" s="20">
        <v>32</v>
      </c>
      <c r="T32" s="20">
        <v>12</v>
      </c>
      <c r="U32" s="20">
        <v>20</v>
      </c>
      <c r="V32" s="20">
        <v>21</v>
      </c>
      <c r="W32" s="20">
        <v>6</v>
      </c>
      <c r="X32" s="20">
        <v>15</v>
      </c>
      <c r="Y32" s="20">
        <v>14</v>
      </c>
      <c r="Z32" s="20">
        <v>4</v>
      </c>
      <c r="AA32" s="20">
        <v>10</v>
      </c>
      <c r="AB32" s="20">
        <v>10</v>
      </c>
      <c r="AC32" s="20">
        <v>4</v>
      </c>
      <c r="AD32" s="20">
        <v>6</v>
      </c>
      <c r="AE32" s="20">
        <v>18</v>
      </c>
      <c r="AF32" s="20">
        <v>10</v>
      </c>
      <c r="AG32" s="20">
        <v>8</v>
      </c>
      <c r="AH32" s="20">
        <v>14</v>
      </c>
      <c r="AI32" s="20">
        <v>7</v>
      </c>
      <c r="AJ32" s="20">
        <v>7</v>
      </c>
      <c r="AK32" s="20">
        <v>18</v>
      </c>
      <c r="AL32" s="20">
        <v>10</v>
      </c>
      <c r="AM32" s="20">
        <v>8</v>
      </c>
      <c r="AN32" s="20">
        <v>20</v>
      </c>
      <c r="AO32" s="20">
        <v>8</v>
      </c>
      <c r="AP32" s="20">
        <v>12</v>
      </c>
      <c r="AQ32" s="20">
        <v>17</v>
      </c>
      <c r="AR32" s="20">
        <v>9</v>
      </c>
      <c r="AS32" s="20">
        <v>8</v>
      </c>
      <c r="AT32" s="20">
        <v>20</v>
      </c>
      <c r="AU32" s="20">
        <v>10</v>
      </c>
      <c r="AV32" s="20">
        <v>10</v>
      </c>
      <c r="AW32" s="20">
        <v>57</v>
      </c>
      <c r="AX32" s="20">
        <v>20</v>
      </c>
      <c r="AY32" s="20">
        <v>37</v>
      </c>
      <c r="AZ32" s="20">
        <v>30</v>
      </c>
      <c r="BA32" s="20">
        <v>185</v>
      </c>
      <c r="BB32" s="20">
        <v>77</v>
      </c>
      <c r="BC32" s="21">
        <v>0.10273972602739725</v>
      </c>
      <c r="BD32" s="21">
        <v>0.63356164383561642</v>
      </c>
      <c r="BE32" s="21">
        <v>0.2636986301369863</v>
      </c>
      <c r="BF32" s="22">
        <v>44.551369863013697</v>
      </c>
      <c r="BG32" s="17">
        <f t="shared" si="2"/>
        <v>13009</v>
      </c>
    </row>
    <row r="33" spans="1:59" x14ac:dyDescent="0.15">
      <c r="A33" s="178"/>
      <c r="B33" s="18" t="s">
        <v>54</v>
      </c>
      <c r="C33" s="19">
        <v>373</v>
      </c>
      <c r="D33" s="19">
        <v>625</v>
      </c>
      <c r="E33" s="19">
        <v>276</v>
      </c>
      <c r="F33" s="19">
        <v>349</v>
      </c>
      <c r="G33" s="20">
        <v>31</v>
      </c>
      <c r="H33" s="20">
        <v>9</v>
      </c>
      <c r="I33" s="20">
        <v>22</v>
      </c>
      <c r="J33" s="20">
        <v>30</v>
      </c>
      <c r="K33" s="20">
        <v>13</v>
      </c>
      <c r="L33" s="20">
        <v>17</v>
      </c>
      <c r="M33" s="20">
        <v>30</v>
      </c>
      <c r="N33" s="20">
        <v>16</v>
      </c>
      <c r="O33" s="20">
        <v>14</v>
      </c>
      <c r="P33" s="20">
        <v>19</v>
      </c>
      <c r="Q33" s="20">
        <v>10</v>
      </c>
      <c r="R33" s="20">
        <v>9</v>
      </c>
      <c r="S33" s="20">
        <v>54</v>
      </c>
      <c r="T33" s="20">
        <v>23</v>
      </c>
      <c r="U33" s="20">
        <v>31</v>
      </c>
      <c r="V33" s="20">
        <v>61</v>
      </c>
      <c r="W33" s="20">
        <v>32</v>
      </c>
      <c r="X33" s="20">
        <v>29</v>
      </c>
      <c r="Y33" s="20">
        <v>33</v>
      </c>
      <c r="Z33" s="20">
        <v>11</v>
      </c>
      <c r="AA33" s="20">
        <v>22</v>
      </c>
      <c r="AB33" s="20">
        <v>46</v>
      </c>
      <c r="AC33" s="20">
        <v>22</v>
      </c>
      <c r="AD33" s="20">
        <v>24</v>
      </c>
      <c r="AE33" s="20">
        <v>36</v>
      </c>
      <c r="AF33" s="20">
        <v>16</v>
      </c>
      <c r="AG33" s="20">
        <v>20</v>
      </c>
      <c r="AH33" s="20">
        <v>32</v>
      </c>
      <c r="AI33" s="20">
        <v>16</v>
      </c>
      <c r="AJ33" s="20">
        <v>16</v>
      </c>
      <c r="AK33" s="20">
        <v>41</v>
      </c>
      <c r="AL33" s="20">
        <v>20</v>
      </c>
      <c r="AM33" s="20">
        <v>21</v>
      </c>
      <c r="AN33" s="20">
        <v>22</v>
      </c>
      <c r="AO33" s="20">
        <v>15</v>
      </c>
      <c r="AP33" s="20">
        <v>7</v>
      </c>
      <c r="AQ33" s="20">
        <v>28</v>
      </c>
      <c r="AR33" s="20">
        <v>12</v>
      </c>
      <c r="AS33" s="20">
        <v>16</v>
      </c>
      <c r="AT33" s="20">
        <v>33</v>
      </c>
      <c r="AU33" s="20">
        <v>16</v>
      </c>
      <c r="AV33" s="20">
        <v>17</v>
      </c>
      <c r="AW33" s="20">
        <v>129</v>
      </c>
      <c r="AX33" s="20">
        <v>45</v>
      </c>
      <c r="AY33" s="20">
        <v>84</v>
      </c>
      <c r="AZ33" s="20">
        <v>91</v>
      </c>
      <c r="BA33" s="20">
        <v>372</v>
      </c>
      <c r="BB33" s="20">
        <v>162</v>
      </c>
      <c r="BC33" s="21">
        <v>0.14560000000000001</v>
      </c>
      <c r="BD33" s="21">
        <v>0.59519999999999995</v>
      </c>
      <c r="BE33" s="21">
        <v>0.25919999999999999</v>
      </c>
      <c r="BF33" s="22">
        <v>43.092799999999997</v>
      </c>
      <c r="BG33" s="17">
        <f t="shared" si="2"/>
        <v>26932.999999999996</v>
      </c>
    </row>
    <row r="34" spans="1:59" x14ac:dyDescent="0.15">
      <c r="A34" s="178"/>
      <c r="B34" s="18" t="s">
        <v>55</v>
      </c>
      <c r="C34" s="19">
        <v>637</v>
      </c>
      <c r="D34" s="19">
        <v>916</v>
      </c>
      <c r="E34" s="19">
        <v>416</v>
      </c>
      <c r="F34" s="19">
        <v>500</v>
      </c>
      <c r="G34" s="20">
        <v>14</v>
      </c>
      <c r="H34" s="20">
        <v>10</v>
      </c>
      <c r="I34" s="20">
        <v>4</v>
      </c>
      <c r="J34" s="20">
        <v>20</v>
      </c>
      <c r="K34" s="20">
        <v>7</v>
      </c>
      <c r="L34" s="20">
        <v>13</v>
      </c>
      <c r="M34" s="20">
        <v>20</v>
      </c>
      <c r="N34" s="20">
        <v>9</v>
      </c>
      <c r="O34" s="20">
        <v>11</v>
      </c>
      <c r="P34" s="20">
        <v>88</v>
      </c>
      <c r="Q34" s="20">
        <v>41</v>
      </c>
      <c r="R34" s="20">
        <v>47</v>
      </c>
      <c r="S34" s="20">
        <v>203</v>
      </c>
      <c r="T34" s="20">
        <v>85</v>
      </c>
      <c r="U34" s="20">
        <v>118</v>
      </c>
      <c r="V34" s="20">
        <v>51</v>
      </c>
      <c r="W34" s="20">
        <v>30</v>
      </c>
      <c r="X34" s="20">
        <v>21</v>
      </c>
      <c r="Y34" s="20">
        <v>36</v>
      </c>
      <c r="Z34" s="20">
        <v>19</v>
      </c>
      <c r="AA34" s="20">
        <v>17</v>
      </c>
      <c r="AB34" s="20">
        <v>32</v>
      </c>
      <c r="AC34" s="20">
        <v>14</v>
      </c>
      <c r="AD34" s="20">
        <v>18</v>
      </c>
      <c r="AE34" s="20">
        <v>42</v>
      </c>
      <c r="AF34" s="20">
        <v>24</v>
      </c>
      <c r="AG34" s="20">
        <v>18</v>
      </c>
      <c r="AH34" s="20">
        <v>58</v>
      </c>
      <c r="AI34" s="20">
        <v>34</v>
      </c>
      <c r="AJ34" s="20">
        <v>24</v>
      </c>
      <c r="AK34" s="20">
        <v>38</v>
      </c>
      <c r="AL34" s="20">
        <v>14</v>
      </c>
      <c r="AM34" s="20">
        <v>24</v>
      </c>
      <c r="AN34" s="20">
        <v>55</v>
      </c>
      <c r="AO34" s="20">
        <v>26</v>
      </c>
      <c r="AP34" s="20">
        <v>29</v>
      </c>
      <c r="AQ34" s="20">
        <v>37</v>
      </c>
      <c r="AR34" s="20">
        <v>14</v>
      </c>
      <c r="AS34" s="20">
        <v>23</v>
      </c>
      <c r="AT34" s="20">
        <v>63</v>
      </c>
      <c r="AU34" s="20">
        <v>29</v>
      </c>
      <c r="AV34" s="20">
        <v>34</v>
      </c>
      <c r="AW34" s="20">
        <v>159</v>
      </c>
      <c r="AX34" s="20">
        <v>60</v>
      </c>
      <c r="AY34" s="20">
        <v>99</v>
      </c>
      <c r="AZ34" s="20">
        <v>54</v>
      </c>
      <c r="BA34" s="20">
        <v>640</v>
      </c>
      <c r="BB34" s="20">
        <v>222</v>
      </c>
      <c r="BC34" s="21">
        <v>5.8951965065502182E-2</v>
      </c>
      <c r="BD34" s="21">
        <v>0.69868995633187769</v>
      </c>
      <c r="BE34" s="21">
        <v>0.2423580786026201</v>
      </c>
      <c r="BF34" s="22">
        <v>42.240174672489083</v>
      </c>
      <c r="BG34" s="17">
        <f t="shared" si="2"/>
        <v>38692</v>
      </c>
    </row>
    <row r="35" spans="1:59" x14ac:dyDescent="0.15">
      <c r="A35" s="178"/>
      <c r="B35" s="18" t="s">
        <v>56</v>
      </c>
      <c r="C35" s="19">
        <v>462</v>
      </c>
      <c r="D35" s="19">
        <v>787</v>
      </c>
      <c r="E35" s="19">
        <v>378</v>
      </c>
      <c r="F35" s="19">
        <v>409</v>
      </c>
      <c r="G35" s="20">
        <v>23</v>
      </c>
      <c r="H35" s="20">
        <v>15</v>
      </c>
      <c r="I35" s="20">
        <v>8</v>
      </c>
      <c r="J35" s="20">
        <v>22</v>
      </c>
      <c r="K35" s="20">
        <v>10</v>
      </c>
      <c r="L35" s="20">
        <v>12</v>
      </c>
      <c r="M35" s="20">
        <v>35</v>
      </c>
      <c r="N35" s="20">
        <v>24</v>
      </c>
      <c r="O35" s="20">
        <v>11</v>
      </c>
      <c r="P35" s="20">
        <v>59</v>
      </c>
      <c r="Q35" s="20">
        <v>29</v>
      </c>
      <c r="R35" s="20">
        <v>30</v>
      </c>
      <c r="S35" s="20">
        <v>80</v>
      </c>
      <c r="T35" s="20">
        <v>35</v>
      </c>
      <c r="U35" s="20">
        <v>45</v>
      </c>
      <c r="V35" s="20">
        <v>49</v>
      </c>
      <c r="W35" s="20">
        <v>26</v>
      </c>
      <c r="X35" s="20">
        <v>23</v>
      </c>
      <c r="Y35" s="20">
        <v>31</v>
      </c>
      <c r="Z35" s="20">
        <v>12</v>
      </c>
      <c r="AA35" s="20">
        <v>19</v>
      </c>
      <c r="AB35" s="20">
        <v>36</v>
      </c>
      <c r="AC35" s="20">
        <v>23</v>
      </c>
      <c r="AD35" s="20">
        <v>13</v>
      </c>
      <c r="AE35" s="20">
        <v>39</v>
      </c>
      <c r="AF35" s="20">
        <v>17</v>
      </c>
      <c r="AG35" s="20">
        <v>22</v>
      </c>
      <c r="AH35" s="20">
        <v>62</v>
      </c>
      <c r="AI35" s="20">
        <v>30</v>
      </c>
      <c r="AJ35" s="20">
        <v>32</v>
      </c>
      <c r="AK35" s="20">
        <v>51</v>
      </c>
      <c r="AL35" s="20">
        <v>23</v>
      </c>
      <c r="AM35" s="20">
        <v>28</v>
      </c>
      <c r="AN35" s="20">
        <v>43</v>
      </c>
      <c r="AO35" s="20">
        <v>22</v>
      </c>
      <c r="AP35" s="20">
        <v>21</v>
      </c>
      <c r="AQ35" s="20">
        <v>47</v>
      </c>
      <c r="AR35" s="20">
        <v>25</v>
      </c>
      <c r="AS35" s="20">
        <v>22</v>
      </c>
      <c r="AT35" s="20">
        <v>52</v>
      </c>
      <c r="AU35" s="20">
        <v>27</v>
      </c>
      <c r="AV35" s="20">
        <v>25</v>
      </c>
      <c r="AW35" s="20">
        <v>158</v>
      </c>
      <c r="AX35" s="20">
        <v>60</v>
      </c>
      <c r="AY35" s="20">
        <v>98</v>
      </c>
      <c r="AZ35" s="20">
        <v>80</v>
      </c>
      <c r="BA35" s="20">
        <v>497</v>
      </c>
      <c r="BB35" s="20">
        <v>210</v>
      </c>
      <c r="BC35" s="21">
        <v>0.10165184243964422</v>
      </c>
      <c r="BD35" s="21">
        <v>0.63151207115628971</v>
      </c>
      <c r="BE35" s="21">
        <v>0.26683608640406609</v>
      </c>
      <c r="BF35" s="22">
        <v>45.080050825921219</v>
      </c>
      <c r="BG35" s="17">
        <f t="shared" si="2"/>
        <v>35478</v>
      </c>
    </row>
    <row r="36" spans="1:59" ht="14.25" thickBot="1" x14ac:dyDescent="0.2">
      <c r="A36" s="178"/>
      <c r="B36" s="23" t="s">
        <v>57</v>
      </c>
      <c r="C36" s="24">
        <v>203</v>
      </c>
      <c r="D36" s="24">
        <v>343</v>
      </c>
      <c r="E36" s="24">
        <v>168</v>
      </c>
      <c r="F36" s="24">
        <v>175</v>
      </c>
      <c r="G36" s="25">
        <v>9</v>
      </c>
      <c r="H36" s="25">
        <v>5</v>
      </c>
      <c r="I36" s="25">
        <v>4</v>
      </c>
      <c r="J36" s="25">
        <v>15</v>
      </c>
      <c r="K36" s="25">
        <v>11</v>
      </c>
      <c r="L36" s="25">
        <v>4</v>
      </c>
      <c r="M36" s="25">
        <v>10</v>
      </c>
      <c r="N36" s="25">
        <v>7</v>
      </c>
      <c r="O36" s="25">
        <v>3</v>
      </c>
      <c r="P36" s="25">
        <v>21</v>
      </c>
      <c r="Q36" s="25">
        <v>9</v>
      </c>
      <c r="R36" s="25">
        <v>12</v>
      </c>
      <c r="S36" s="25">
        <v>40</v>
      </c>
      <c r="T36" s="25">
        <v>20</v>
      </c>
      <c r="U36" s="25">
        <v>20</v>
      </c>
      <c r="V36" s="25">
        <v>12</v>
      </c>
      <c r="W36" s="25">
        <v>9</v>
      </c>
      <c r="X36" s="25">
        <v>3</v>
      </c>
      <c r="Y36" s="25">
        <v>15</v>
      </c>
      <c r="Z36" s="25">
        <v>8</v>
      </c>
      <c r="AA36" s="25">
        <v>7</v>
      </c>
      <c r="AB36" s="25">
        <v>15</v>
      </c>
      <c r="AC36" s="25">
        <v>8</v>
      </c>
      <c r="AD36" s="25">
        <v>7</v>
      </c>
      <c r="AE36" s="25">
        <v>20</v>
      </c>
      <c r="AF36" s="25">
        <v>8</v>
      </c>
      <c r="AG36" s="25">
        <v>12</v>
      </c>
      <c r="AH36" s="25">
        <v>31</v>
      </c>
      <c r="AI36" s="25">
        <v>16</v>
      </c>
      <c r="AJ36" s="25">
        <v>15</v>
      </c>
      <c r="AK36" s="25">
        <v>17</v>
      </c>
      <c r="AL36" s="25">
        <v>6</v>
      </c>
      <c r="AM36" s="25">
        <v>11</v>
      </c>
      <c r="AN36" s="25">
        <v>19</v>
      </c>
      <c r="AO36" s="25">
        <v>9</v>
      </c>
      <c r="AP36" s="25">
        <v>10</v>
      </c>
      <c r="AQ36" s="25">
        <v>14</v>
      </c>
      <c r="AR36" s="25">
        <v>7</v>
      </c>
      <c r="AS36" s="25">
        <v>7</v>
      </c>
      <c r="AT36" s="25">
        <v>24</v>
      </c>
      <c r="AU36" s="25">
        <v>8</v>
      </c>
      <c r="AV36" s="25">
        <v>16</v>
      </c>
      <c r="AW36" s="25">
        <v>81</v>
      </c>
      <c r="AX36" s="25">
        <v>37</v>
      </c>
      <c r="AY36" s="25">
        <v>44</v>
      </c>
      <c r="AZ36" s="25">
        <v>34</v>
      </c>
      <c r="BA36" s="25">
        <v>204</v>
      </c>
      <c r="BB36" s="25">
        <v>105</v>
      </c>
      <c r="BC36" s="26">
        <v>9.9125364431486881E-2</v>
      </c>
      <c r="BD36" s="26">
        <v>0.59475218658892126</v>
      </c>
      <c r="BE36" s="26">
        <v>0.30612244897959184</v>
      </c>
      <c r="BF36" s="27">
        <v>46.020408163265309</v>
      </c>
      <c r="BG36" s="17">
        <f t="shared" si="2"/>
        <v>15785</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3284</v>
      </c>
      <c r="D38" s="39">
        <v>5049</v>
      </c>
      <c r="E38" s="39">
        <v>2333</v>
      </c>
      <c r="F38" s="39">
        <v>2716</v>
      </c>
      <c r="G38" s="39">
        <v>130</v>
      </c>
      <c r="H38" s="39">
        <v>71</v>
      </c>
      <c r="I38" s="39">
        <v>59</v>
      </c>
      <c r="J38" s="39">
        <v>138</v>
      </c>
      <c r="K38" s="39">
        <v>75</v>
      </c>
      <c r="L38" s="39">
        <v>63</v>
      </c>
      <c r="M38" s="39">
        <v>166</v>
      </c>
      <c r="N38" s="39">
        <v>94</v>
      </c>
      <c r="O38" s="39">
        <v>72</v>
      </c>
      <c r="P38" s="39">
        <v>265</v>
      </c>
      <c r="Q38" s="39">
        <v>121</v>
      </c>
      <c r="R38" s="39">
        <v>144</v>
      </c>
      <c r="S38" s="39">
        <v>581</v>
      </c>
      <c r="T38" s="39">
        <v>255</v>
      </c>
      <c r="U38" s="39">
        <v>326</v>
      </c>
      <c r="V38" s="39">
        <v>305</v>
      </c>
      <c r="W38" s="39">
        <v>167</v>
      </c>
      <c r="X38" s="39">
        <v>138</v>
      </c>
      <c r="Y38" s="39">
        <v>218</v>
      </c>
      <c r="Z38" s="39">
        <v>99</v>
      </c>
      <c r="AA38" s="39">
        <v>119</v>
      </c>
      <c r="AB38" s="39">
        <v>255</v>
      </c>
      <c r="AC38" s="39">
        <v>139</v>
      </c>
      <c r="AD38" s="39">
        <v>116</v>
      </c>
      <c r="AE38" s="39">
        <v>280</v>
      </c>
      <c r="AF38" s="39">
        <v>152</v>
      </c>
      <c r="AG38" s="39">
        <v>128</v>
      </c>
      <c r="AH38" s="39">
        <v>320</v>
      </c>
      <c r="AI38" s="39">
        <v>164</v>
      </c>
      <c r="AJ38" s="39">
        <v>156</v>
      </c>
      <c r="AK38" s="39">
        <v>312</v>
      </c>
      <c r="AL38" s="39">
        <v>143</v>
      </c>
      <c r="AM38" s="39">
        <v>169</v>
      </c>
      <c r="AN38" s="39">
        <v>268</v>
      </c>
      <c r="AO38" s="39">
        <v>132</v>
      </c>
      <c r="AP38" s="39">
        <v>136</v>
      </c>
      <c r="AQ38" s="39">
        <v>250</v>
      </c>
      <c r="AR38" s="39">
        <v>118</v>
      </c>
      <c r="AS38" s="39">
        <v>132</v>
      </c>
      <c r="AT38" s="39">
        <v>350</v>
      </c>
      <c r="AU38" s="39">
        <v>161</v>
      </c>
      <c r="AV38" s="39">
        <v>189</v>
      </c>
      <c r="AW38" s="39">
        <v>1211</v>
      </c>
      <c r="AX38" s="39">
        <v>442</v>
      </c>
      <c r="AY38" s="39">
        <v>769</v>
      </c>
      <c r="AZ38" s="39">
        <v>434</v>
      </c>
      <c r="BA38" s="39">
        <v>3054</v>
      </c>
      <c r="BB38" s="39">
        <v>1561</v>
      </c>
      <c r="BC38" s="41">
        <v>8.5957615369380069E-2</v>
      </c>
      <c r="BD38" s="41">
        <v>0.60487225193107541</v>
      </c>
      <c r="BE38" s="41">
        <v>0.30917013269954446</v>
      </c>
      <c r="BF38" s="42">
        <v>47.080610021786491</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192</v>
      </c>
      <c r="D40" s="13">
        <v>276</v>
      </c>
      <c r="E40" s="13">
        <v>114</v>
      </c>
      <c r="F40" s="13">
        <v>162</v>
      </c>
      <c r="G40" s="14">
        <v>6</v>
      </c>
      <c r="H40" s="14">
        <v>4</v>
      </c>
      <c r="I40" s="14">
        <v>2</v>
      </c>
      <c r="J40" s="14">
        <v>9</v>
      </c>
      <c r="K40" s="14">
        <v>2</v>
      </c>
      <c r="L40" s="14">
        <v>7</v>
      </c>
      <c r="M40" s="14">
        <v>5</v>
      </c>
      <c r="N40" s="14">
        <v>3</v>
      </c>
      <c r="O40" s="14">
        <v>2</v>
      </c>
      <c r="P40" s="14">
        <v>3</v>
      </c>
      <c r="Q40" s="14">
        <v>2</v>
      </c>
      <c r="R40" s="14">
        <v>1</v>
      </c>
      <c r="S40" s="14">
        <v>40</v>
      </c>
      <c r="T40" s="14">
        <v>16</v>
      </c>
      <c r="U40" s="14">
        <v>24</v>
      </c>
      <c r="V40" s="14">
        <v>14</v>
      </c>
      <c r="W40" s="14">
        <v>7</v>
      </c>
      <c r="X40" s="14">
        <v>7</v>
      </c>
      <c r="Y40" s="14">
        <v>18</v>
      </c>
      <c r="Z40" s="14">
        <v>8</v>
      </c>
      <c r="AA40" s="14">
        <v>10</v>
      </c>
      <c r="AB40" s="14">
        <v>14</v>
      </c>
      <c r="AC40" s="14">
        <v>7</v>
      </c>
      <c r="AD40" s="14">
        <v>7</v>
      </c>
      <c r="AE40" s="14">
        <v>15</v>
      </c>
      <c r="AF40" s="14">
        <v>7</v>
      </c>
      <c r="AG40" s="14">
        <v>8</v>
      </c>
      <c r="AH40" s="14">
        <v>14</v>
      </c>
      <c r="AI40" s="14">
        <v>10</v>
      </c>
      <c r="AJ40" s="14">
        <v>4</v>
      </c>
      <c r="AK40" s="14">
        <v>17</v>
      </c>
      <c r="AL40" s="14">
        <v>6</v>
      </c>
      <c r="AM40" s="14">
        <v>11</v>
      </c>
      <c r="AN40" s="14">
        <v>21</v>
      </c>
      <c r="AO40" s="14">
        <v>9</v>
      </c>
      <c r="AP40" s="14">
        <v>12</v>
      </c>
      <c r="AQ40" s="14">
        <v>13</v>
      </c>
      <c r="AR40" s="14">
        <v>7</v>
      </c>
      <c r="AS40" s="14">
        <v>6</v>
      </c>
      <c r="AT40" s="14">
        <v>20</v>
      </c>
      <c r="AU40" s="14">
        <v>4</v>
      </c>
      <c r="AV40" s="14">
        <v>16</v>
      </c>
      <c r="AW40" s="14">
        <v>67</v>
      </c>
      <c r="AX40" s="14">
        <v>22</v>
      </c>
      <c r="AY40" s="14">
        <v>45</v>
      </c>
      <c r="AZ40" s="14">
        <v>20</v>
      </c>
      <c r="BA40" s="14">
        <v>169</v>
      </c>
      <c r="BB40" s="14">
        <v>87</v>
      </c>
      <c r="BC40" s="15">
        <v>7.2463768115942032E-2</v>
      </c>
      <c r="BD40" s="15">
        <v>0.6123188405797102</v>
      </c>
      <c r="BE40" s="15">
        <v>0.31521739130434784</v>
      </c>
      <c r="BF40" s="16">
        <v>48.724637681159422</v>
      </c>
      <c r="BG40" s="17">
        <f t="shared" ref="BG40:BG46" si="3">BF40*D40</f>
        <v>13448</v>
      </c>
    </row>
    <row r="41" spans="1:59" x14ac:dyDescent="0.15">
      <c r="A41" s="178"/>
      <c r="B41" s="18" t="s">
        <v>61</v>
      </c>
      <c r="C41" s="19">
        <v>660</v>
      </c>
      <c r="D41" s="19">
        <v>1205</v>
      </c>
      <c r="E41" s="19">
        <v>548</v>
      </c>
      <c r="F41" s="19">
        <v>657</v>
      </c>
      <c r="G41" s="20">
        <v>33</v>
      </c>
      <c r="H41" s="20">
        <v>13</v>
      </c>
      <c r="I41" s="20">
        <v>20</v>
      </c>
      <c r="J41" s="20">
        <v>55</v>
      </c>
      <c r="K41" s="20">
        <v>22</v>
      </c>
      <c r="L41" s="20">
        <v>33</v>
      </c>
      <c r="M41" s="20">
        <v>55</v>
      </c>
      <c r="N41" s="20">
        <v>23</v>
      </c>
      <c r="O41" s="20">
        <v>32</v>
      </c>
      <c r="P41" s="20">
        <v>50</v>
      </c>
      <c r="Q41" s="20">
        <v>31</v>
      </c>
      <c r="R41" s="20">
        <v>19</v>
      </c>
      <c r="S41" s="20">
        <v>73</v>
      </c>
      <c r="T41" s="20">
        <v>32</v>
      </c>
      <c r="U41" s="20">
        <v>41</v>
      </c>
      <c r="V41" s="20">
        <v>45</v>
      </c>
      <c r="W41" s="20">
        <v>26</v>
      </c>
      <c r="X41" s="20">
        <v>19</v>
      </c>
      <c r="Y41" s="20">
        <v>47</v>
      </c>
      <c r="Z41" s="20">
        <v>28</v>
      </c>
      <c r="AA41" s="20">
        <v>19</v>
      </c>
      <c r="AB41" s="20">
        <v>75</v>
      </c>
      <c r="AC41" s="20">
        <v>36</v>
      </c>
      <c r="AD41" s="20">
        <v>39</v>
      </c>
      <c r="AE41" s="20">
        <v>85</v>
      </c>
      <c r="AF41" s="20">
        <v>39</v>
      </c>
      <c r="AG41" s="20">
        <v>46</v>
      </c>
      <c r="AH41" s="20">
        <v>90</v>
      </c>
      <c r="AI41" s="20">
        <v>39</v>
      </c>
      <c r="AJ41" s="20">
        <v>51</v>
      </c>
      <c r="AK41" s="20">
        <v>85</v>
      </c>
      <c r="AL41" s="20">
        <v>45</v>
      </c>
      <c r="AM41" s="20">
        <v>40</v>
      </c>
      <c r="AN41" s="20">
        <v>88</v>
      </c>
      <c r="AO41" s="20">
        <v>49</v>
      </c>
      <c r="AP41" s="20">
        <v>39</v>
      </c>
      <c r="AQ41" s="20">
        <v>88</v>
      </c>
      <c r="AR41" s="20">
        <v>32</v>
      </c>
      <c r="AS41" s="20">
        <v>56</v>
      </c>
      <c r="AT41" s="20">
        <v>75</v>
      </c>
      <c r="AU41" s="20">
        <v>38</v>
      </c>
      <c r="AV41" s="20">
        <v>37</v>
      </c>
      <c r="AW41" s="20">
        <v>261</v>
      </c>
      <c r="AX41" s="20">
        <v>95</v>
      </c>
      <c r="AY41" s="20">
        <v>166</v>
      </c>
      <c r="AZ41" s="20">
        <v>143</v>
      </c>
      <c r="BA41" s="20">
        <v>726</v>
      </c>
      <c r="BB41" s="20">
        <v>336</v>
      </c>
      <c r="BC41" s="21">
        <v>0.11867219917012448</v>
      </c>
      <c r="BD41" s="21">
        <v>0.60248962655601657</v>
      </c>
      <c r="BE41" s="21">
        <v>0.27883817427385893</v>
      </c>
      <c r="BF41" s="22">
        <v>47.505394190871371</v>
      </c>
      <c r="BG41" s="17">
        <f t="shared" si="3"/>
        <v>57244</v>
      </c>
    </row>
    <row r="42" spans="1:59" x14ac:dyDescent="0.15">
      <c r="A42" s="178"/>
      <c r="B42" s="18" t="s">
        <v>62</v>
      </c>
      <c r="C42" s="19">
        <v>476</v>
      </c>
      <c r="D42" s="19">
        <v>799</v>
      </c>
      <c r="E42" s="19">
        <v>338</v>
      </c>
      <c r="F42" s="19">
        <v>461</v>
      </c>
      <c r="G42" s="20">
        <v>25</v>
      </c>
      <c r="H42" s="20">
        <v>13</v>
      </c>
      <c r="I42" s="20">
        <v>12</v>
      </c>
      <c r="J42" s="20">
        <v>25</v>
      </c>
      <c r="K42" s="20">
        <v>11</v>
      </c>
      <c r="L42" s="20">
        <v>14</v>
      </c>
      <c r="M42" s="20">
        <v>21</v>
      </c>
      <c r="N42" s="20">
        <v>7</v>
      </c>
      <c r="O42" s="20">
        <v>14</v>
      </c>
      <c r="P42" s="20">
        <v>35</v>
      </c>
      <c r="Q42" s="20">
        <v>18</v>
      </c>
      <c r="R42" s="20">
        <v>17</v>
      </c>
      <c r="S42" s="20">
        <v>37</v>
      </c>
      <c r="T42" s="20">
        <v>16</v>
      </c>
      <c r="U42" s="20">
        <v>21</v>
      </c>
      <c r="V42" s="20">
        <v>36</v>
      </c>
      <c r="W42" s="20">
        <v>19</v>
      </c>
      <c r="X42" s="20">
        <v>17</v>
      </c>
      <c r="Y42" s="20">
        <v>37</v>
      </c>
      <c r="Z42" s="20">
        <v>14</v>
      </c>
      <c r="AA42" s="20">
        <v>23</v>
      </c>
      <c r="AB42" s="20">
        <v>45</v>
      </c>
      <c r="AC42" s="20">
        <v>20</v>
      </c>
      <c r="AD42" s="20">
        <v>25</v>
      </c>
      <c r="AE42" s="20">
        <v>53</v>
      </c>
      <c r="AF42" s="20">
        <v>26</v>
      </c>
      <c r="AG42" s="20">
        <v>27</v>
      </c>
      <c r="AH42" s="20">
        <v>56</v>
      </c>
      <c r="AI42" s="20">
        <v>25</v>
      </c>
      <c r="AJ42" s="20">
        <v>31</v>
      </c>
      <c r="AK42" s="20">
        <v>48</v>
      </c>
      <c r="AL42" s="20">
        <v>26</v>
      </c>
      <c r="AM42" s="20">
        <v>22</v>
      </c>
      <c r="AN42" s="20">
        <v>47</v>
      </c>
      <c r="AO42" s="20">
        <v>18</v>
      </c>
      <c r="AP42" s="20">
        <v>29</v>
      </c>
      <c r="AQ42" s="20">
        <v>54</v>
      </c>
      <c r="AR42" s="20">
        <v>22</v>
      </c>
      <c r="AS42" s="20">
        <v>32</v>
      </c>
      <c r="AT42" s="20">
        <v>56</v>
      </c>
      <c r="AU42" s="20">
        <v>26</v>
      </c>
      <c r="AV42" s="20">
        <v>30</v>
      </c>
      <c r="AW42" s="20">
        <v>224</v>
      </c>
      <c r="AX42" s="20">
        <v>77</v>
      </c>
      <c r="AY42" s="20">
        <v>147</v>
      </c>
      <c r="AZ42" s="20">
        <v>71</v>
      </c>
      <c r="BA42" s="20">
        <v>448</v>
      </c>
      <c r="BB42" s="20">
        <v>280</v>
      </c>
      <c r="BC42" s="21">
        <v>8.8861076345431791E-2</v>
      </c>
      <c r="BD42" s="21">
        <v>0.56070087609511887</v>
      </c>
      <c r="BE42" s="21">
        <v>0.35043804755944929</v>
      </c>
      <c r="BF42" s="22">
        <v>50.755944931163953</v>
      </c>
      <c r="BG42" s="17">
        <f t="shared" si="3"/>
        <v>40554</v>
      </c>
    </row>
    <row r="43" spans="1:59" x14ac:dyDescent="0.15">
      <c r="A43" s="178"/>
      <c r="B43" s="18" t="s">
        <v>63</v>
      </c>
      <c r="C43" s="19">
        <v>724</v>
      </c>
      <c r="D43" s="19">
        <v>1343</v>
      </c>
      <c r="E43" s="19">
        <v>598</v>
      </c>
      <c r="F43" s="19">
        <v>745</v>
      </c>
      <c r="G43" s="20">
        <v>57</v>
      </c>
      <c r="H43" s="20">
        <v>32</v>
      </c>
      <c r="I43" s="20">
        <v>25</v>
      </c>
      <c r="J43" s="20">
        <v>60</v>
      </c>
      <c r="K43" s="20">
        <v>27</v>
      </c>
      <c r="L43" s="20">
        <v>33</v>
      </c>
      <c r="M43" s="20">
        <v>61</v>
      </c>
      <c r="N43" s="20">
        <v>34</v>
      </c>
      <c r="O43" s="20">
        <v>27</v>
      </c>
      <c r="P43" s="20">
        <v>58</v>
      </c>
      <c r="Q43" s="20">
        <v>26</v>
      </c>
      <c r="R43" s="20">
        <v>32</v>
      </c>
      <c r="S43" s="20">
        <v>32</v>
      </c>
      <c r="T43" s="20">
        <v>15</v>
      </c>
      <c r="U43" s="20">
        <v>17</v>
      </c>
      <c r="V43" s="20">
        <v>49</v>
      </c>
      <c r="W43" s="20">
        <v>21</v>
      </c>
      <c r="X43" s="20">
        <v>28</v>
      </c>
      <c r="Y43" s="20">
        <v>83</v>
      </c>
      <c r="Z43" s="20">
        <v>42</v>
      </c>
      <c r="AA43" s="20">
        <v>41</v>
      </c>
      <c r="AB43" s="20">
        <v>94</v>
      </c>
      <c r="AC43" s="20">
        <v>39</v>
      </c>
      <c r="AD43" s="20">
        <v>55</v>
      </c>
      <c r="AE43" s="20">
        <v>105</v>
      </c>
      <c r="AF43" s="20">
        <v>58</v>
      </c>
      <c r="AG43" s="20">
        <v>47</v>
      </c>
      <c r="AH43" s="20">
        <v>104</v>
      </c>
      <c r="AI43" s="20">
        <v>44</v>
      </c>
      <c r="AJ43" s="20">
        <v>60</v>
      </c>
      <c r="AK43" s="20">
        <v>98</v>
      </c>
      <c r="AL43" s="20">
        <v>44</v>
      </c>
      <c r="AM43" s="20">
        <v>54</v>
      </c>
      <c r="AN43" s="20">
        <v>70</v>
      </c>
      <c r="AO43" s="20">
        <v>35</v>
      </c>
      <c r="AP43" s="20">
        <v>35</v>
      </c>
      <c r="AQ43" s="20">
        <v>70</v>
      </c>
      <c r="AR43" s="20">
        <v>29</v>
      </c>
      <c r="AS43" s="20">
        <v>41</v>
      </c>
      <c r="AT43" s="20">
        <v>82</v>
      </c>
      <c r="AU43" s="20">
        <v>42</v>
      </c>
      <c r="AV43" s="20">
        <v>40</v>
      </c>
      <c r="AW43" s="20">
        <v>320</v>
      </c>
      <c r="AX43" s="20">
        <v>110</v>
      </c>
      <c r="AY43" s="20">
        <v>210</v>
      </c>
      <c r="AZ43" s="20">
        <v>178</v>
      </c>
      <c r="BA43" s="20">
        <v>763</v>
      </c>
      <c r="BB43" s="20">
        <v>402</v>
      </c>
      <c r="BC43" s="21">
        <v>0.1325390915860015</v>
      </c>
      <c r="BD43" s="21">
        <v>0.56813104988830976</v>
      </c>
      <c r="BE43" s="21">
        <v>0.29932985852568877</v>
      </c>
      <c r="BF43" s="22">
        <v>47.632911392405063</v>
      </c>
      <c r="BG43" s="17">
        <f t="shared" si="3"/>
        <v>63971</v>
      </c>
    </row>
    <row r="44" spans="1:59" x14ac:dyDescent="0.15">
      <c r="A44" s="178"/>
      <c r="B44" s="18" t="s">
        <v>64</v>
      </c>
      <c r="C44" s="19">
        <v>536</v>
      </c>
      <c r="D44" s="19">
        <v>1089</v>
      </c>
      <c r="E44" s="19">
        <v>475</v>
      </c>
      <c r="F44" s="19">
        <v>614</v>
      </c>
      <c r="G44" s="20">
        <v>39</v>
      </c>
      <c r="H44" s="20">
        <v>17</v>
      </c>
      <c r="I44" s="20">
        <v>22</v>
      </c>
      <c r="J44" s="20">
        <v>52</v>
      </c>
      <c r="K44" s="20">
        <v>24</v>
      </c>
      <c r="L44" s="20">
        <v>28</v>
      </c>
      <c r="M44" s="20">
        <v>74</v>
      </c>
      <c r="N44" s="20">
        <v>39</v>
      </c>
      <c r="O44" s="20">
        <v>35</v>
      </c>
      <c r="P44" s="20">
        <v>47</v>
      </c>
      <c r="Q44" s="20">
        <v>23</v>
      </c>
      <c r="R44" s="20">
        <v>24</v>
      </c>
      <c r="S44" s="20">
        <v>33</v>
      </c>
      <c r="T44" s="20">
        <v>16</v>
      </c>
      <c r="U44" s="20">
        <v>17</v>
      </c>
      <c r="V44" s="20">
        <v>18</v>
      </c>
      <c r="W44" s="20">
        <v>9</v>
      </c>
      <c r="X44" s="20">
        <v>9</v>
      </c>
      <c r="Y44" s="20">
        <v>41</v>
      </c>
      <c r="Z44" s="20">
        <v>24</v>
      </c>
      <c r="AA44" s="20">
        <v>17</v>
      </c>
      <c r="AB44" s="20">
        <v>61</v>
      </c>
      <c r="AC44" s="20">
        <v>22</v>
      </c>
      <c r="AD44" s="20">
        <v>39</v>
      </c>
      <c r="AE44" s="20">
        <v>97</v>
      </c>
      <c r="AF44" s="20">
        <v>47</v>
      </c>
      <c r="AG44" s="20">
        <v>50</v>
      </c>
      <c r="AH44" s="20">
        <v>94</v>
      </c>
      <c r="AI44" s="20">
        <v>41</v>
      </c>
      <c r="AJ44" s="20">
        <v>53</v>
      </c>
      <c r="AK44" s="20">
        <v>65</v>
      </c>
      <c r="AL44" s="20">
        <v>30</v>
      </c>
      <c r="AM44" s="20">
        <v>35</v>
      </c>
      <c r="AN44" s="20">
        <v>66</v>
      </c>
      <c r="AO44" s="20">
        <v>31</v>
      </c>
      <c r="AP44" s="20">
        <v>35</v>
      </c>
      <c r="AQ44" s="20">
        <v>63</v>
      </c>
      <c r="AR44" s="20">
        <v>21</v>
      </c>
      <c r="AS44" s="20">
        <v>42</v>
      </c>
      <c r="AT44" s="20">
        <v>75</v>
      </c>
      <c r="AU44" s="20">
        <v>34</v>
      </c>
      <c r="AV44" s="20">
        <v>41</v>
      </c>
      <c r="AW44" s="20">
        <v>264</v>
      </c>
      <c r="AX44" s="20">
        <v>97</v>
      </c>
      <c r="AY44" s="20">
        <v>167</v>
      </c>
      <c r="AZ44" s="20">
        <v>165</v>
      </c>
      <c r="BA44" s="20">
        <v>585</v>
      </c>
      <c r="BB44" s="20">
        <v>339</v>
      </c>
      <c r="BC44" s="21">
        <v>0.15151515151515152</v>
      </c>
      <c r="BD44" s="21">
        <v>0.53719008264462809</v>
      </c>
      <c r="BE44" s="21">
        <v>0.31129476584022037</v>
      </c>
      <c r="BF44" s="22">
        <v>47.995408631772271</v>
      </c>
      <c r="BG44" s="17">
        <f t="shared" si="3"/>
        <v>52267</v>
      </c>
    </row>
    <row r="45" spans="1:59" x14ac:dyDescent="0.15">
      <c r="A45" s="178"/>
      <c r="B45" s="18" t="s">
        <v>65</v>
      </c>
      <c r="C45" s="19">
        <v>509</v>
      </c>
      <c r="D45" s="19">
        <v>994</v>
      </c>
      <c r="E45" s="19">
        <v>450</v>
      </c>
      <c r="F45" s="19">
        <v>544</v>
      </c>
      <c r="G45" s="20">
        <v>42</v>
      </c>
      <c r="H45" s="20">
        <v>22</v>
      </c>
      <c r="I45" s="20">
        <v>20</v>
      </c>
      <c r="J45" s="20">
        <v>36</v>
      </c>
      <c r="K45" s="20">
        <v>18</v>
      </c>
      <c r="L45" s="20">
        <v>18</v>
      </c>
      <c r="M45" s="20">
        <v>38</v>
      </c>
      <c r="N45" s="20">
        <v>20</v>
      </c>
      <c r="O45" s="20">
        <v>18</v>
      </c>
      <c r="P45" s="20">
        <v>44</v>
      </c>
      <c r="Q45" s="20">
        <v>22</v>
      </c>
      <c r="R45" s="20">
        <v>22</v>
      </c>
      <c r="S45" s="20">
        <v>36</v>
      </c>
      <c r="T45" s="20">
        <v>19</v>
      </c>
      <c r="U45" s="20">
        <v>17</v>
      </c>
      <c r="V45" s="20">
        <v>32</v>
      </c>
      <c r="W45" s="20">
        <v>13</v>
      </c>
      <c r="X45" s="20">
        <v>19</v>
      </c>
      <c r="Y45" s="20">
        <v>40</v>
      </c>
      <c r="Z45" s="20">
        <v>26</v>
      </c>
      <c r="AA45" s="20">
        <v>14</v>
      </c>
      <c r="AB45" s="20">
        <v>47</v>
      </c>
      <c r="AC45" s="20">
        <v>19</v>
      </c>
      <c r="AD45" s="20">
        <v>28</v>
      </c>
      <c r="AE45" s="20">
        <v>64</v>
      </c>
      <c r="AF45" s="20">
        <v>32</v>
      </c>
      <c r="AG45" s="20">
        <v>32</v>
      </c>
      <c r="AH45" s="20">
        <v>62</v>
      </c>
      <c r="AI45" s="20">
        <v>32</v>
      </c>
      <c r="AJ45" s="20">
        <v>30</v>
      </c>
      <c r="AK45" s="20">
        <v>53</v>
      </c>
      <c r="AL45" s="20">
        <v>22</v>
      </c>
      <c r="AM45" s="20">
        <v>31</v>
      </c>
      <c r="AN45" s="20">
        <v>53</v>
      </c>
      <c r="AO45" s="20">
        <v>26</v>
      </c>
      <c r="AP45" s="20">
        <v>27</v>
      </c>
      <c r="AQ45" s="20">
        <v>63</v>
      </c>
      <c r="AR45" s="20">
        <v>29</v>
      </c>
      <c r="AS45" s="20">
        <v>34</v>
      </c>
      <c r="AT45" s="20">
        <v>86</v>
      </c>
      <c r="AU45" s="20">
        <v>42</v>
      </c>
      <c r="AV45" s="20">
        <v>44</v>
      </c>
      <c r="AW45" s="20">
        <v>298</v>
      </c>
      <c r="AX45" s="20">
        <v>108</v>
      </c>
      <c r="AY45" s="20">
        <v>190</v>
      </c>
      <c r="AZ45" s="20">
        <v>116</v>
      </c>
      <c r="BA45" s="20">
        <v>494</v>
      </c>
      <c r="BB45" s="20">
        <v>384</v>
      </c>
      <c r="BC45" s="21">
        <v>0.11670020120724346</v>
      </c>
      <c r="BD45" s="21">
        <v>0.49698189134808851</v>
      </c>
      <c r="BE45" s="21">
        <v>0.38631790744466799</v>
      </c>
      <c r="BF45" s="22">
        <v>51.431589537223338</v>
      </c>
      <c r="BG45" s="17">
        <f t="shared" si="3"/>
        <v>51123</v>
      </c>
    </row>
    <row r="46" spans="1:59" ht="14.25" thickBot="1" x14ac:dyDescent="0.2">
      <c r="A46" s="178"/>
      <c r="B46" s="23" t="s">
        <v>66</v>
      </c>
      <c r="C46" s="24">
        <v>970</v>
      </c>
      <c r="D46" s="24">
        <v>2097</v>
      </c>
      <c r="E46" s="24">
        <v>991</v>
      </c>
      <c r="F46" s="24">
        <v>1106</v>
      </c>
      <c r="G46" s="25">
        <v>128</v>
      </c>
      <c r="H46" s="25">
        <v>70</v>
      </c>
      <c r="I46" s="25">
        <v>58</v>
      </c>
      <c r="J46" s="25">
        <v>109</v>
      </c>
      <c r="K46" s="25">
        <v>59</v>
      </c>
      <c r="L46" s="25">
        <v>50</v>
      </c>
      <c r="M46" s="25">
        <v>114</v>
      </c>
      <c r="N46" s="25">
        <v>66</v>
      </c>
      <c r="O46" s="25">
        <v>48</v>
      </c>
      <c r="P46" s="25">
        <v>107</v>
      </c>
      <c r="Q46" s="25">
        <v>53</v>
      </c>
      <c r="R46" s="25">
        <v>54</v>
      </c>
      <c r="S46" s="25">
        <v>79</v>
      </c>
      <c r="T46" s="25">
        <v>45</v>
      </c>
      <c r="U46" s="25">
        <v>34</v>
      </c>
      <c r="V46" s="25">
        <v>95</v>
      </c>
      <c r="W46" s="25">
        <v>48</v>
      </c>
      <c r="X46" s="25">
        <v>47</v>
      </c>
      <c r="Y46" s="25">
        <v>117</v>
      </c>
      <c r="Z46" s="25">
        <v>65</v>
      </c>
      <c r="AA46" s="25">
        <v>52</v>
      </c>
      <c r="AB46" s="25">
        <v>137</v>
      </c>
      <c r="AC46" s="25">
        <v>57</v>
      </c>
      <c r="AD46" s="25">
        <v>80</v>
      </c>
      <c r="AE46" s="25">
        <v>160</v>
      </c>
      <c r="AF46" s="25">
        <v>86</v>
      </c>
      <c r="AG46" s="25">
        <v>74</v>
      </c>
      <c r="AH46" s="25">
        <v>164</v>
      </c>
      <c r="AI46" s="25">
        <v>70</v>
      </c>
      <c r="AJ46" s="25">
        <v>94</v>
      </c>
      <c r="AK46" s="25">
        <v>152</v>
      </c>
      <c r="AL46" s="25">
        <v>74</v>
      </c>
      <c r="AM46" s="25">
        <v>78</v>
      </c>
      <c r="AN46" s="25">
        <v>87</v>
      </c>
      <c r="AO46" s="25">
        <v>36</v>
      </c>
      <c r="AP46" s="25">
        <v>51</v>
      </c>
      <c r="AQ46" s="25">
        <v>112</v>
      </c>
      <c r="AR46" s="25">
        <v>57</v>
      </c>
      <c r="AS46" s="25">
        <v>55</v>
      </c>
      <c r="AT46" s="25">
        <v>97</v>
      </c>
      <c r="AU46" s="25">
        <v>43</v>
      </c>
      <c r="AV46" s="25">
        <v>54</v>
      </c>
      <c r="AW46" s="25">
        <v>439</v>
      </c>
      <c r="AX46" s="25">
        <v>162</v>
      </c>
      <c r="AY46" s="25">
        <v>277</v>
      </c>
      <c r="AZ46" s="25">
        <v>351</v>
      </c>
      <c r="BA46" s="25">
        <v>1210</v>
      </c>
      <c r="BB46" s="25">
        <v>536</v>
      </c>
      <c r="BC46" s="26">
        <v>0.16738197424892703</v>
      </c>
      <c r="BD46" s="26">
        <v>0.57701478302336673</v>
      </c>
      <c r="BE46" s="26">
        <v>0.25560324272770624</v>
      </c>
      <c r="BF46" s="27">
        <v>44.541249403910349</v>
      </c>
      <c r="BG46" s="17">
        <f t="shared" si="3"/>
        <v>93403</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4067</v>
      </c>
      <c r="D48" s="39">
        <v>7803</v>
      </c>
      <c r="E48" s="39">
        <v>3514</v>
      </c>
      <c r="F48" s="39">
        <v>4289</v>
      </c>
      <c r="G48" s="39">
        <v>330</v>
      </c>
      <c r="H48" s="39">
        <v>171</v>
      </c>
      <c r="I48" s="39">
        <v>159</v>
      </c>
      <c r="J48" s="39">
        <v>346</v>
      </c>
      <c r="K48" s="39">
        <v>163</v>
      </c>
      <c r="L48" s="39">
        <v>183</v>
      </c>
      <c r="M48" s="39">
        <v>368</v>
      </c>
      <c r="N48" s="39">
        <v>192</v>
      </c>
      <c r="O48" s="39">
        <v>176</v>
      </c>
      <c r="P48" s="39">
        <v>344</v>
      </c>
      <c r="Q48" s="39">
        <v>175</v>
      </c>
      <c r="R48" s="39">
        <v>169</v>
      </c>
      <c r="S48" s="39">
        <v>330</v>
      </c>
      <c r="T48" s="39">
        <v>159</v>
      </c>
      <c r="U48" s="39">
        <v>171</v>
      </c>
      <c r="V48" s="39">
        <v>289</v>
      </c>
      <c r="W48" s="39">
        <v>143</v>
      </c>
      <c r="X48" s="39">
        <v>146</v>
      </c>
      <c r="Y48" s="39">
        <v>383</v>
      </c>
      <c r="Z48" s="39">
        <v>207</v>
      </c>
      <c r="AA48" s="39">
        <v>176</v>
      </c>
      <c r="AB48" s="39">
        <v>473</v>
      </c>
      <c r="AC48" s="39">
        <v>200</v>
      </c>
      <c r="AD48" s="39">
        <v>273</v>
      </c>
      <c r="AE48" s="39">
        <v>579</v>
      </c>
      <c r="AF48" s="39">
        <v>295</v>
      </c>
      <c r="AG48" s="39">
        <v>284</v>
      </c>
      <c r="AH48" s="39">
        <v>584</v>
      </c>
      <c r="AI48" s="39">
        <v>261</v>
      </c>
      <c r="AJ48" s="39">
        <v>323</v>
      </c>
      <c r="AK48" s="39">
        <v>518</v>
      </c>
      <c r="AL48" s="39">
        <v>247</v>
      </c>
      <c r="AM48" s="39">
        <v>271</v>
      </c>
      <c r="AN48" s="39">
        <v>432</v>
      </c>
      <c r="AO48" s="39">
        <v>204</v>
      </c>
      <c r="AP48" s="39">
        <v>228</v>
      </c>
      <c r="AQ48" s="39">
        <v>463</v>
      </c>
      <c r="AR48" s="39">
        <v>197</v>
      </c>
      <c r="AS48" s="39">
        <v>266</v>
      </c>
      <c r="AT48" s="39">
        <v>491</v>
      </c>
      <c r="AU48" s="39">
        <v>229</v>
      </c>
      <c r="AV48" s="39">
        <v>262</v>
      </c>
      <c r="AW48" s="39">
        <v>1873</v>
      </c>
      <c r="AX48" s="39">
        <v>671</v>
      </c>
      <c r="AY48" s="39">
        <v>1202</v>
      </c>
      <c r="AZ48" s="39">
        <v>1044</v>
      </c>
      <c r="BA48" s="39">
        <v>4395</v>
      </c>
      <c r="BB48" s="39">
        <v>2364</v>
      </c>
      <c r="BC48" s="41">
        <v>0.13379469434832755</v>
      </c>
      <c r="BD48" s="41">
        <v>0.56324490580545938</v>
      </c>
      <c r="BE48" s="41">
        <v>0.30296039984621298</v>
      </c>
      <c r="BF48" s="42">
        <v>47.675253107779056</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558</v>
      </c>
      <c r="D50" s="13">
        <v>1048</v>
      </c>
      <c r="E50" s="13">
        <v>475</v>
      </c>
      <c r="F50" s="13">
        <v>573</v>
      </c>
      <c r="G50" s="14">
        <v>34</v>
      </c>
      <c r="H50" s="14">
        <v>18</v>
      </c>
      <c r="I50" s="14">
        <v>16</v>
      </c>
      <c r="J50" s="14">
        <v>52</v>
      </c>
      <c r="K50" s="14">
        <v>20</v>
      </c>
      <c r="L50" s="14">
        <v>32</v>
      </c>
      <c r="M50" s="14">
        <v>43</v>
      </c>
      <c r="N50" s="14">
        <v>24</v>
      </c>
      <c r="O50" s="14">
        <v>19</v>
      </c>
      <c r="P50" s="14">
        <v>37</v>
      </c>
      <c r="Q50" s="14">
        <v>21</v>
      </c>
      <c r="R50" s="14">
        <v>16</v>
      </c>
      <c r="S50" s="14">
        <v>30</v>
      </c>
      <c r="T50" s="14">
        <v>17</v>
      </c>
      <c r="U50" s="14">
        <v>13</v>
      </c>
      <c r="V50" s="14">
        <v>28</v>
      </c>
      <c r="W50" s="14">
        <v>16</v>
      </c>
      <c r="X50" s="14">
        <v>12</v>
      </c>
      <c r="Y50" s="14">
        <v>51</v>
      </c>
      <c r="Z50" s="14">
        <v>23</v>
      </c>
      <c r="AA50" s="14">
        <v>28</v>
      </c>
      <c r="AB50" s="14">
        <v>62</v>
      </c>
      <c r="AC50" s="14">
        <v>30</v>
      </c>
      <c r="AD50" s="14">
        <v>32</v>
      </c>
      <c r="AE50" s="14">
        <v>59</v>
      </c>
      <c r="AF50" s="14">
        <v>33</v>
      </c>
      <c r="AG50" s="14">
        <v>26</v>
      </c>
      <c r="AH50" s="14">
        <v>68</v>
      </c>
      <c r="AI50" s="14">
        <v>33</v>
      </c>
      <c r="AJ50" s="14">
        <v>35</v>
      </c>
      <c r="AK50" s="14">
        <v>60</v>
      </c>
      <c r="AL50" s="14">
        <v>31</v>
      </c>
      <c r="AM50" s="14">
        <v>29</v>
      </c>
      <c r="AN50" s="14">
        <v>52</v>
      </c>
      <c r="AO50" s="14">
        <v>25</v>
      </c>
      <c r="AP50" s="14">
        <v>27</v>
      </c>
      <c r="AQ50" s="14">
        <v>56</v>
      </c>
      <c r="AR50" s="14">
        <v>27</v>
      </c>
      <c r="AS50" s="14">
        <v>29</v>
      </c>
      <c r="AT50" s="14">
        <v>85</v>
      </c>
      <c r="AU50" s="14">
        <v>36</v>
      </c>
      <c r="AV50" s="14">
        <v>49</v>
      </c>
      <c r="AW50" s="14">
        <v>331</v>
      </c>
      <c r="AX50" s="14">
        <v>121</v>
      </c>
      <c r="AY50" s="14">
        <v>210</v>
      </c>
      <c r="AZ50" s="14">
        <v>129</v>
      </c>
      <c r="BA50" s="14">
        <v>503</v>
      </c>
      <c r="BB50" s="14">
        <v>416</v>
      </c>
      <c r="BC50" s="15">
        <v>0.12309160305343511</v>
      </c>
      <c r="BD50" s="15">
        <v>0.47996183206106868</v>
      </c>
      <c r="BE50" s="15">
        <v>0.39694656488549618</v>
      </c>
      <c r="BF50" s="16">
        <v>51.434160305343511</v>
      </c>
      <c r="BG50" s="17">
        <f t="shared" ref="BG50:BG58" si="4">BF50*D50</f>
        <v>53903</v>
      </c>
    </row>
    <row r="51" spans="1:59" x14ac:dyDescent="0.15">
      <c r="A51" s="184"/>
      <c r="B51" s="18" t="s">
        <v>70</v>
      </c>
      <c r="C51" s="19">
        <v>581</v>
      </c>
      <c r="D51" s="19">
        <v>1087</v>
      </c>
      <c r="E51" s="19">
        <v>462</v>
      </c>
      <c r="F51" s="19">
        <v>625</v>
      </c>
      <c r="G51" s="20">
        <v>44</v>
      </c>
      <c r="H51" s="20">
        <v>22</v>
      </c>
      <c r="I51" s="20">
        <v>22</v>
      </c>
      <c r="J51" s="20">
        <v>35</v>
      </c>
      <c r="K51" s="20">
        <v>15</v>
      </c>
      <c r="L51" s="20">
        <v>20</v>
      </c>
      <c r="M51" s="20">
        <v>41</v>
      </c>
      <c r="N51" s="20">
        <v>18</v>
      </c>
      <c r="O51" s="20">
        <v>23</v>
      </c>
      <c r="P51" s="20">
        <v>49</v>
      </c>
      <c r="Q51" s="20">
        <v>22</v>
      </c>
      <c r="R51" s="20">
        <v>27</v>
      </c>
      <c r="S51" s="20">
        <v>39</v>
      </c>
      <c r="T51" s="20">
        <v>21</v>
      </c>
      <c r="U51" s="20">
        <v>18</v>
      </c>
      <c r="V51" s="20">
        <v>38</v>
      </c>
      <c r="W51" s="20">
        <v>22</v>
      </c>
      <c r="X51" s="20">
        <v>16</v>
      </c>
      <c r="Y51" s="20">
        <v>40</v>
      </c>
      <c r="Z51" s="20">
        <v>16</v>
      </c>
      <c r="AA51" s="20">
        <v>24</v>
      </c>
      <c r="AB51" s="20">
        <v>48</v>
      </c>
      <c r="AC51" s="20">
        <v>24</v>
      </c>
      <c r="AD51" s="20">
        <v>24</v>
      </c>
      <c r="AE51" s="20">
        <v>56</v>
      </c>
      <c r="AF51" s="20">
        <v>21</v>
      </c>
      <c r="AG51" s="20">
        <v>35</v>
      </c>
      <c r="AH51" s="20">
        <v>70</v>
      </c>
      <c r="AI51" s="20">
        <v>34</v>
      </c>
      <c r="AJ51" s="20">
        <v>36</v>
      </c>
      <c r="AK51" s="20">
        <v>60</v>
      </c>
      <c r="AL51" s="20">
        <v>28</v>
      </c>
      <c r="AM51" s="20">
        <v>32</v>
      </c>
      <c r="AN51" s="20">
        <v>45</v>
      </c>
      <c r="AO51" s="20">
        <v>26</v>
      </c>
      <c r="AP51" s="20">
        <v>19</v>
      </c>
      <c r="AQ51" s="20">
        <v>78</v>
      </c>
      <c r="AR51" s="20">
        <v>37</v>
      </c>
      <c r="AS51" s="20">
        <v>41</v>
      </c>
      <c r="AT51" s="20">
        <v>78</v>
      </c>
      <c r="AU51" s="20">
        <v>30</v>
      </c>
      <c r="AV51" s="20">
        <v>48</v>
      </c>
      <c r="AW51" s="20">
        <v>366</v>
      </c>
      <c r="AX51" s="20">
        <v>126</v>
      </c>
      <c r="AY51" s="20">
        <v>240</v>
      </c>
      <c r="AZ51" s="20">
        <v>120</v>
      </c>
      <c r="BA51" s="20">
        <v>523</v>
      </c>
      <c r="BB51" s="20">
        <v>444</v>
      </c>
      <c r="BC51" s="21">
        <v>0.11039558417663294</v>
      </c>
      <c r="BD51" s="21">
        <v>0.48114075436982523</v>
      </c>
      <c r="BE51" s="21">
        <v>0.40846366145354185</v>
      </c>
      <c r="BF51" s="22">
        <v>52.932842686292545</v>
      </c>
      <c r="BG51" s="17">
        <f t="shared" si="4"/>
        <v>57538</v>
      </c>
    </row>
    <row r="52" spans="1:59" x14ac:dyDescent="0.15">
      <c r="A52" s="184"/>
      <c r="B52" s="18" t="s">
        <v>71</v>
      </c>
      <c r="C52" s="19">
        <v>214</v>
      </c>
      <c r="D52" s="19">
        <v>379</v>
      </c>
      <c r="E52" s="19">
        <v>150</v>
      </c>
      <c r="F52" s="19">
        <v>229</v>
      </c>
      <c r="G52" s="20">
        <v>7</v>
      </c>
      <c r="H52" s="20">
        <v>1</v>
      </c>
      <c r="I52" s="20">
        <v>6</v>
      </c>
      <c r="J52" s="20">
        <v>8</v>
      </c>
      <c r="K52" s="20">
        <v>3</v>
      </c>
      <c r="L52" s="20">
        <v>5</v>
      </c>
      <c r="M52" s="20">
        <v>14</v>
      </c>
      <c r="N52" s="20">
        <v>6</v>
      </c>
      <c r="O52" s="20">
        <v>8</v>
      </c>
      <c r="P52" s="20">
        <v>11</v>
      </c>
      <c r="Q52" s="20">
        <v>3</v>
      </c>
      <c r="R52" s="20">
        <v>8</v>
      </c>
      <c r="S52" s="20">
        <v>16</v>
      </c>
      <c r="T52" s="20">
        <v>11</v>
      </c>
      <c r="U52" s="20">
        <v>5</v>
      </c>
      <c r="V52" s="20">
        <v>6</v>
      </c>
      <c r="W52" s="20">
        <v>4</v>
      </c>
      <c r="X52" s="20">
        <v>2</v>
      </c>
      <c r="Y52" s="20">
        <v>17</v>
      </c>
      <c r="Z52" s="20">
        <v>7</v>
      </c>
      <c r="AA52" s="20">
        <v>10</v>
      </c>
      <c r="AB52" s="20">
        <v>16</v>
      </c>
      <c r="AC52" s="20">
        <v>9</v>
      </c>
      <c r="AD52" s="20">
        <v>7</v>
      </c>
      <c r="AE52" s="20">
        <v>21</v>
      </c>
      <c r="AF52" s="20">
        <v>10</v>
      </c>
      <c r="AG52" s="20">
        <v>11</v>
      </c>
      <c r="AH52" s="20">
        <v>13</v>
      </c>
      <c r="AI52" s="20">
        <v>4</v>
      </c>
      <c r="AJ52" s="20">
        <v>9</v>
      </c>
      <c r="AK52" s="20">
        <v>17</v>
      </c>
      <c r="AL52" s="20">
        <v>5</v>
      </c>
      <c r="AM52" s="20">
        <v>12</v>
      </c>
      <c r="AN52" s="20">
        <v>31</v>
      </c>
      <c r="AO52" s="20">
        <v>13</v>
      </c>
      <c r="AP52" s="20">
        <v>18</v>
      </c>
      <c r="AQ52" s="20">
        <v>27</v>
      </c>
      <c r="AR52" s="20">
        <v>14</v>
      </c>
      <c r="AS52" s="20">
        <v>13</v>
      </c>
      <c r="AT52" s="20">
        <v>35</v>
      </c>
      <c r="AU52" s="20">
        <v>17</v>
      </c>
      <c r="AV52" s="20">
        <v>18</v>
      </c>
      <c r="AW52" s="20">
        <v>140</v>
      </c>
      <c r="AX52" s="20">
        <v>43</v>
      </c>
      <c r="AY52" s="20">
        <v>97</v>
      </c>
      <c r="AZ52" s="20">
        <v>29</v>
      </c>
      <c r="BA52" s="20">
        <v>175</v>
      </c>
      <c r="BB52" s="20">
        <v>175</v>
      </c>
      <c r="BC52" s="21">
        <v>7.6517150395778361E-2</v>
      </c>
      <c r="BD52" s="21">
        <v>0.46174142480211083</v>
      </c>
      <c r="BE52" s="21">
        <v>0.46174142480211083</v>
      </c>
      <c r="BF52" s="22">
        <v>56.601583113456464</v>
      </c>
      <c r="BG52" s="17">
        <f t="shared" si="4"/>
        <v>21452</v>
      </c>
    </row>
    <row r="53" spans="1:59" x14ac:dyDescent="0.15">
      <c r="A53" s="184"/>
      <c r="B53" s="18" t="s">
        <v>72</v>
      </c>
      <c r="C53" s="19">
        <v>351</v>
      </c>
      <c r="D53" s="19">
        <v>529</v>
      </c>
      <c r="E53" s="19">
        <v>223</v>
      </c>
      <c r="F53" s="19">
        <v>306</v>
      </c>
      <c r="G53" s="20">
        <v>7</v>
      </c>
      <c r="H53" s="20">
        <v>6</v>
      </c>
      <c r="I53" s="20">
        <v>1</v>
      </c>
      <c r="J53" s="20">
        <v>6</v>
      </c>
      <c r="K53" s="20">
        <v>4</v>
      </c>
      <c r="L53" s="20">
        <v>2</v>
      </c>
      <c r="M53" s="20">
        <v>8</v>
      </c>
      <c r="N53" s="20">
        <v>3</v>
      </c>
      <c r="O53" s="20">
        <v>5</v>
      </c>
      <c r="P53" s="20">
        <v>10</v>
      </c>
      <c r="Q53" s="20">
        <v>5</v>
      </c>
      <c r="R53" s="20">
        <v>5</v>
      </c>
      <c r="S53" s="20">
        <v>14</v>
      </c>
      <c r="T53" s="20">
        <v>3</v>
      </c>
      <c r="U53" s="20">
        <v>11</v>
      </c>
      <c r="V53" s="20">
        <v>15</v>
      </c>
      <c r="W53" s="20">
        <v>8</v>
      </c>
      <c r="X53" s="20">
        <v>7</v>
      </c>
      <c r="Y53" s="20">
        <v>16</v>
      </c>
      <c r="Z53" s="20">
        <v>11</v>
      </c>
      <c r="AA53" s="20">
        <v>5</v>
      </c>
      <c r="AB53" s="20">
        <v>22</v>
      </c>
      <c r="AC53" s="20">
        <v>10</v>
      </c>
      <c r="AD53" s="20">
        <v>12</v>
      </c>
      <c r="AE53" s="20">
        <v>16</v>
      </c>
      <c r="AF53" s="20">
        <v>5</v>
      </c>
      <c r="AG53" s="20">
        <v>11</v>
      </c>
      <c r="AH53" s="20">
        <v>34</v>
      </c>
      <c r="AI53" s="20">
        <v>12</v>
      </c>
      <c r="AJ53" s="20">
        <v>22</v>
      </c>
      <c r="AK53" s="20">
        <v>40</v>
      </c>
      <c r="AL53" s="20">
        <v>22</v>
      </c>
      <c r="AM53" s="20">
        <v>18</v>
      </c>
      <c r="AN53" s="20">
        <v>31</v>
      </c>
      <c r="AO53" s="20">
        <v>11</v>
      </c>
      <c r="AP53" s="20">
        <v>20</v>
      </c>
      <c r="AQ53" s="20">
        <v>27</v>
      </c>
      <c r="AR53" s="20">
        <v>15</v>
      </c>
      <c r="AS53" s="20">
        <v>12</v>
      </c>
      <c r="AT53" s="20">
        <v>61</v>
      </c>
      <c r="AU53" s="20">
        <v>32</v>
      </c>
      <c r="AV53" s="20">
        <v>29</v>
      </c>
      <c r="AW53" s="20">
        <v>222</v>
      </c>
      <c r="AX53" s="20">
        <v>76</v>
      </c>
      <c r="AY53" s="20">
        <v>146</v>
      </c>
      <c r="AZ53" s="20">
        <v>21</v>
      </c>
      <c r="BA53" s="20">
        <v>225</v>
      </c>
      <c r="BB53" s="20">
        <v>283</v>
      </c>
      <c r="BC53" s="21">
        <v>3.9697542533081283E-2</v>
      </c>
      <c r="BD53" s="21">
        <v>0.42533081285444235</v>
      </c>
      <c r="BE53" s="21">
        <v>0.53497164461247637</v>
      </c>
      <c r="BF53" s="22">
        <v>60.22306238185255</v>
      </c>
      <c r="BG53" s="17">
        <f t="shared" si="4"/>
        <v>31858</v>
      </c>
    </row>
    <row r="54" spans="1:59" x14ac:dyDescent="0.15">
      <c r="A54" s="184"/>
      <c r="B54" s="18" t="s">
        <v>73</v>
      </c>
      <c r="C54" s="19">
        <v>134</v>
      </c>
      <c r="D54" s="19">
        <v>262</v>
      </c>
      <c r="E54" s="19">
        <v>126</v>
      </c>
      <c r="F54" s="19">
        <v>136</v>
      </c>
      <c r="G54" s="20">
        <v>12</v>
      </c>
      <c r="H54" s="20">
        <v>8</v>
      </c>
      <c r="I54" s="20">
        <v>4</v>
      </c>
      <c r="J54" s="20">
        <v>13</v>
      </c>
      <c r="K54" s="20">
        <v>8</v>
      </c>
      <c r="L54" s="20">
        <v>5</v>
      </c>
      <c r="M54" s="20">
        <v>10</v>
      </c>
      <c r="N54" s="20">
        <v>5</v>
      </c>
      <c r="O54" s="20">
        <v>5</v>
      </c>
      <c r="P54" s="20">
        <v>8</v>
      </c>
      <c r="Q54" s="20">
        <v>2</v>
      </c>
      <c r="R54" s="20">
        <v>6</v>
      </c>
      <c r="S54" s="20">
        <v>7</v>
      </c>
      <c r="T54" s="20">
        <v>5</v>
      </c>
      <c r="U54" s="20">
        <v>2</v>
      </c>
      <c r="V54" s="20">
        <v>15</v>
      </c>
      <c r="W54" s="20">
        <v>7</v>
      </c>
      <c r="X54" s="20">
        <v>8</v>
      </c>
      <c r="Y54" s="20">
        <v>10</v>
      </c>
      <c r="Z54" s="20">
        <v>4</v>
      </c>
      <c r="AA54" s="20">
        <v>6</v>
      </c>
      <c r="AB54" s="20">
        <v>12</v>
      </c>
      <c r="AC54" s="20">
        <v>7</v>
      </c>
      <c r="AD54" s="20">
        <v>5</v>
      </c>
      <c r="AE54" s="20">
        <v>20</v>
      </c>
      <c r="AF54" s="20">
        <v>12</v>
      </c>
      <c r="AG54" s="20">
        <v>8</v>
      </c>
      <c r="AH54" s="20">
        <v>13</v>
      </c>
      <c r="AI54" s="20">
        <v>7</v>
      </c>
      <c r="AJ54" s="20">
        <v>6</v>
      </c>
      <c r="AK54" s="20">
        <v>16</v>
      </c>
      <c r="AL54" s="20">
        <v>8</v>
      </c>
      <c r="AM54" s="20">
        <v>8</v>
      </c>
      <c r="AN54" s="20">
        <v>13</v>
      </c>
      <c r="AO54" s="20">
        <v>7</v>
      </c>
      <c r="AP54" s="20">
        <v>6</v>
      </c>
      <c r="AQ54" s="20">
        <v>15</v>
      </c>
      <c r="AR54" s="20">
        <v>6</v>
      </c>
      <c r="AS54" s="20">
        <v>9</v>
      </c>
      <c r="AT54" s="20">
        <v>16</v>
      </c>
      <c r="AU54" s="20">
        <v>11</v>
      </c>
      <c r="AV54" s="20">
        <v>5</v>
      </c>
      <c r="AW54" s="20">
        <v>82</v>
      </c>
      <c r="AX54" s="20">
        <v>29</v>
      </c>
      <c r="AY54" s="20">
        <v>53</v>
      </c>
      <c r="AZ54" s="20">
        <v>35</v>
      </c>
      <c r="BA54" s="20">
        <v>129</v>
      </c>
      <c r="BB54" s="20">
        <v>98</v>
      </c>
      <c r="BC54" s="21">
        <v>0.13358778625954199</v>
      </c>
      <c r="BD54" s="21">
        <v>0.49236641221374045</v>
      </c>
      <c r="BE54" s="21">
        <v>0.37404580152671757</v>
      </c>
      <c r="BF54" s="22">
        <v>50.568702290076338</v>
      </c>
      <c r="BG54" s="17">
        <f t="shared" si="4"/>
        <v>13249</v>
      </c>
    </row>
    <row r="55" spans="1:59" x14ac:dyDescent="0.15">
      <c r="A55" s="184"/>
      <c r="B55" s="18" t="s">
        <v>74</v>
      </c>
      <c r="C55" s="19">
        <v>224</v>
      </c>
      <c r="D55" s="19">
        <v>332</v>
      </c>
      <c r="E55" s="19">
        <v>139</v>
      </c>
      <c r="F55" s="19">
        <v>193</v>
      </c>
      <c r="G55" s="20">
        <v>5</v>
      </c>
      <c r="H55" s="20">
        <v>2</v>
      </c>
      <c r="I55" s="20">
        <v>3</v>
      </c>
      <c r="J55" s="20">
        <v>3</v>
      </c>
      <c r="K55" s="20">
        <v>0</v>
      </c>
      <c r="L55" s="20">
        <v>3</v>
      </c>
      <c r="M55" s="20">
        <v>5</v>
      </c>
      <c r="N55" s="20">
        <v>3</v>
      </c>
      <c r="O55" s="20">
        <v>2</v>
      </c>
      <c r="P55" s="20">
        <v>10</v>
      </c>
      <c r="Q55" s="20">
        <v>5</v>
      </c>
      <c r="R55" s="20">
        <v>5</v>
      </c>
      <c r="S55" s="20">
        <v>8</v>
      </c>
      <c r="T55" s="20">
        <v>3</v>
      </c>
      <c r="U55" s="20">
        <v>5</v>
      </c>
      <c r="V55" s="20">
        <v>6</v>
      </c>
      <c r="W55" s="20">
        <v>4</v>
      </c>
      <c r="X55" s="20">
        <v>2</v>
      </c>
      <c r="Y55" s="20">
        <v>5</v>
      </c>
      <c r="Z55" s="20">
        <v>3</v>
      </c>
      <c r="AA55" s="20">
        <v>2</v>
      </c>
      <c r="AB55" s="20">
        <v>10</v>
      </c>
      <c r="AC55" s="20">
        <v>5</v>
      </c>
      <c r="AD55" s="20">
        <v>5</v>
      </c>
      <c r="AE55" s="20">
        <v>12</v>
      </c>
      <c r="AF55" s="20">
        <v>8</v>
      </c>
      <c r="AG55" s="20">
        <v>4</v>
      </c>
      <c r="AH55" s="20">
        <v>23</v>
      </c>
      <c r="AI55" s="20">
        <v>11</v>
      </c>
      <c r="AJ55" s="20">
        <v>12</v>
      </c>
      <c r="AK55" s="20">
        <v>18</v>
      </c>
      <c r="AL55" s="20">
        <v>8</v>
      </c>
      <c r="AM55" s="20">
        <v>10</v>
      </c>
      <c r="AN55" s="20">
        <v>25</v>
      </c>
      <c r="AO55" s="20">
        <v>8</v>
      </c>
      <c r="AP55" s="20">
        <v>17</v>
      </c>
      <c r="AQ55" s="20">
        <v>20</v>
      </c>
      <c r="AR55" s="20">
        <v>11</v>
      </c>
      <c r="AS55" s="20">
        <v>9</v>
      </c>
      <c r="AT55" s="20">
        <v>33</v>
      </c>
      <c r="AU55" s="20">
        <v>18</v>
      </c>
      <c r="AV55" s="20">
        <v>15</v>
      </c>
      <c r="AW55" s="20">
        <v>149</v>
      </c>
      <c r="AX55" s="20">
        <v>50</v>
      </c>
      <c r="AY55" s="20">
        <v>99</v>
      </c>
      <c r="AZ55" s="20">
        <v>13</v>
      </c>
      <c r="BA55" s="20">
        <v>137</v>
      </c>
      <c r="BB55" s="20">
        <v>182</v>
      </c>
      <c r="BC55" s="21">
        <v>3.9156626506024098E-2</v>
      </c>
      <c r="BD55" s="21">
        <v>0.41265060240963858</v>
      </c>
      <c r="BE55" s="21">
        <v>0.54819277108433739</v>
      </c>
      <c r="BF55" s="22">
        <v>61.319277108433738</v>
      </c>
      <c r="BG55" s="17">
        <f t="shared" si="4"/>
        <v>20358</v>
      </c>
    </row>
    <row r="56" spans="1:59" x14ac:dyDescent="0.15">
      <c r="A56" s="184"/>
      <c r="B56" s="18" t="s">
        <v>75</v>
      </c>
      <c r="C56" s="19">
        <v>337</v>
      </c>
      <c r="D56" s="19">
        <v>606</v>
      </c>
      <c r="E56" s="19">
        <v>278</v>
      </c>
      <c r="F56" s="19">
        <v>328</v>
      </c>
      <c r="G56" s="20">
        <v>14</v>
      </c>
      <c r="H56" s="20">
        <v>10</v>
      </c>
      <c r="I56" s="20">
        <v>4</v>
      </c>
      <c r="J56" s="20">
        <v>18</v>
      </c>
      <c r="K56" s="20">
        <v>9</v>
      </c>
      <c r="L56" s="20">
        <v>9</v>
      </c>
      <c r="M56" s="20">
        <v>13</v>
      </c>
      <c r="N56" s="20">
        <v>5</v>
      </c>
      <c r="O56" s="20">
        <v>8</v>
      </c>
      <c r="P56" s="20">
        <v>21</v>
      </c>
      <c r="Q56" s="20">
        <v>11</v>
      </c>
      <c r="R56" s="20">
        <v>10</v>
      </c>
      <c r="S56" s="20">
        <v>7</v>
      </c>
      <c r="T56" s="20">
        <v>4</v>
      </c>
      <c r="U56" s="20">
        <v>3</v>
      </c>
      <c r="V56" s="20">
        <v>9</v>
      </c>
      <c r="W56" s="20">
        <v>7</v>
      </c>
      <c r="X56" s="20">
        <v>2</v>
      </c>
      <c r="Y56" s="20">
        <v>28</v>
      </c>
      <c r="Z56" s="20">
        <v>14</v>
      </c>
      <c r="AA56" s="20">
        <v>14</v>
      </c>
      <c r="AB56" s="20">
        <v>25</v>
      </c>
      <c r="AC56" s="20">
        <v>15</v>
      </c>
      <c r="AD56" s="20">
        <v>10</v>
      </c>
      <c r="AE56" s="20">
        <v>34</v>
      </c>
      <c r="AF56" s="20">
        <v>17</v>
      </c>
      <c r="AG56" s="20">
        <v>17</v>
      </c>
      <c r="AH56" s="20">
        <v>30</v>
      </c>
      <c r="AI56" s="20">
        <v>18</v>
      </c>
      <c r="AJ56" s="20">
        <v>12</v>
      </c>
      <c r="AK56" s="20">
        <v>39</v>
      </c>
      <c r="AL56" s="20">
        <v>13</v>
      </c>
      <c r="AM56" s="20">
        <v>26</v>
      </c>
      <c r="AN56" s="20">
        <v>26</v>
      </c>
      <c r="AO56" s="20">
        <v>14</v>
      </c>
      <c r="AP56" s="20">
        <v>12</v>
      </c>
      <c r="AQ56" s="20">
        <v>41</v>
      </c>
      <c r="AR56" s="20">
        <v>24</v>
      </c>
      <c r="AS56" s="20">
        <v>17</v>
      </c>
      <c r="AT56" s="20">
        <v>54</v>
      </c>
      <c r="AU56" s="20">
        <v>20</v>
      </c>
      <c r="AV56" s="20">
        <v>34</v>
      </c>
      <c r="AW56" s="20">
        <v>247</v>
      </c>
      <c r="AX56" s="20">
        <v>97</v>
      </c>
      <c r="AY56" s="20">
        <v>150</v>
      </c>
      <c r="AZ56" s="20">
        <v>45</v>
      </c>
      <c r="BA56" s="20">
        <v>260</v>
      </c>
      <c r="BB56" s="20">
        <v>301</v>
      </c>
      <c r="BC56" s="21">
        <v>7.4257425742574254E-2</v>
      </c>
      <c r="BD56" s="21">
        <v>0.42904290429042902</v>
      </c>
      <c r="BE56" s="21">
        <v>0.49669966996699672</v>
      </c>
      <c r="BF56" s="22">
        <v>57.884488448844884</v>
      </c>
      <c r="BG56" s="17">
        <f t="shared" si="4"/>
        <v>35078</v>
      </c>
    </row>
    <row r="57" spans="1:59" x14ac:dyDescent="0.15">
      <c r="A57" s="184"/>
      <c r="B57" s="18" t="s">
        <v>76</v>
      </c>
      <c r="C57" s="19">
        <v>252</v>
      </c>
      <c r="D57" s="19">
        <v>423</v>
      </c>
      <c r="E57" s="19">
        <v>189</v>
      </c>
      <c r="F57" s="19">
        <v>234</v>
      </c>
      <c r="G57" s="20">
        <v>9</v>
      </c>
      <c r="H57" s="20">
        <v>6</v>
      </c>
      <c r="I57" s="20">
        <v>3</v>
      </c>
      <c r="J57" s="20">
        <v>12</v>
      </c>
      <c r="K57" s="20">
        <v>7</v>
      </c>
      <c r="L57" s="20">
        <v>5</v>
      </c>
      <c r="M57" s="20">
        <v>11</v>
      </c>
      <c r="N57" s="20">
        <v>3</v>
      </c>
      <c r="O57" s="20">
        <v>8</v>
      </c>
      <c r="P57" s="20">
        <v>11</v>
      </c>
      <c r="Q57" s="20">
        <v>5</v>
      </c>
      <c r="R57" s="20">
        <v>6</v>
      </c>
      <c r="S57" s="20">
        <v>14</v>
      </c>
      <c r="T57" s="20">
        <v>7</v>
      </c>
      <c r="U57" s="20">
        <v>7</v>
      </c>
      <c r="V57" s="20">
        <v>15</v>
      </c>
      <c r="W57" s="20">
        <v>8</v>
      </c>
      <c r="X57" s="20">
        <v>7</v>
      </c>
      <c r="Y57" s="20">
        <v>12</v>
      </c>
      <c r="Z57" s="20">
        <v>7</v>
      </c>
      <c r="AA57" s="20">
        <v>5</v>
      </c>
      <c r="AB57" s="20">
        <v>12</v>
      </c>
      <c r="AC57" s="20">
        <v>7</v>
      </c>
      <c r="AD57" s="20">
        <v>5</v>
      </c>
      <c r="AE57" s="20">
        <v>23</v>
      </c>
      <c r="AF57" s="20">
        <v>10</v>
      </c>
      <c r="AG57" s="20">
        <v>13</v>
      </c>
      <c r="AH57" s="20">
        <v>17</v>
      </c>
      <c r="AI57" s="20">
        <v>11</v>
      </c>
      <c r="AJ57" s="20">
        <v>6</v>
      </c>
      <c r="AK57" s="20">
        <v>29</v>
      </c>
      <c r="AL57" s="20">
        <v>13</v>
      </c>
      <c r="AM57" s="20">
        <v>16</v>
      </c>
      <c r="AN57" s="20">
        <v>22</v>
      </c>
      <c r="AO57" s="20">
        <v>8</v>
      </c>
      <c r="AP57" s="20">
        <v>14</v>
      </c>
      <c r="AQ57" s="20">
        <v>35</v>
      </c>
      <c r="AR57" s="20">
        <v>18</v>
      </c>
      <c r="AS57" s="20">
        <v>17</v>
      </c>
      <c r="AT57" s="20">
        <v>40</v>
      </c>
      <c r="AU57" s="20">
        <v>20</v>
      </c>
      <c r="AV57" s="20">
        <v>20</v>
      </c>
      <c r="AW57" s="20">
        <v>161</v>
      </c>
      <c r="AX57" s="20">
        <v>59</v>
      </c>
      <c r="AY57" s="20">
        <v>102</v>
      </c>
      <c r="AZ57" s="20">
        <v>32</v>
      </c>
      <c r="BA57" s="20">
        <v>190</v>
      </c>
      <c r="BB57" s="20">
        <v>201</v>
      </c>
      <c r="BC57" s="21">
        <v>7.5650118203309691E-2</v>
      </c>
      <c r="BD57" s="21">
        <v>0.44917257683215128</v>
      </c>
      <c r="BE57" s="21">
        <v>0.47517730496453903</v>
      </c>
      <c r="BF57" s="22">
        <v>57.321513002364064</v>
      </c>
      <c r="BG57" s="17">
        <f t="shared" si="4"/>
        <v>24247</v>
      </c>
    </row>
    <row r="58" spans="1:59" ht="14.25" thickBot="1" x14ac:dyDescent="0.2">
      <c r="A58" s="184"/>
      <c r="B58" s="23" t="s">
        <v>77</v>
      </c>
      <c r="C58" s="24">
        <v>40</v>
      </c>
      <c r="D58" s="24">
        <v>71</v>
      </c>
      <c r="E58" s="24">
        <v>32</v>
      </c>
      <c r="F58" s="24">
        <v>39</v>
      </c>
      <c r="G58" s="25">
        <v>0</v>
      </c>
      <c r="H58" s="25">
        <v>0</v>
      </c>
      <c r="I58" s="25">
        <v>0</v>
      </c>
      <c r="J58" s="25">
        <v>1</v>
      </c>
      <c r="K58" s="25">
        <v>1</v>
      </c>
      <c r="L58" s="25">
        <v>0</v>
      </c>
      <c r="M58" s="25">
        <v>0</v>
      </c>
      <c r="N58" s="25">
        <v>0</v>
      </c>
      <c r="O58" s="25">
        <v>0</v>
      </c>
      <c r="P58" s="25">
        <v>2</v>
      </c>
      <c r="Q58" s="25">
        <v>1</v>
      </c>
      <c r="R58" s="25">
        <v>1</v>
      </c>
      <c r="S58" s="25">
        <v>0</v>
      </c>
      <c r="T58" s="25">
        <v>0</v>
      </c>
      <c r="U58" s="25">
        <v>0</v>
      </c>
      <c r="V58" s="25">
        <v>4</v>
      </c>
      <c r="W58" s="25">
        <v>2</v>
      </c>
      <c r="X58" s="25">
        <v>2</v>
      </c>
      <c r="Y58" s="25">
        <v>0</v>
      </c>
      <c r="Z58" s="25">
        <v>0</v>
      </c>
      <c r="AA58" s="25">
        <v>0</v>
      </c>
      <c r="AB58" s="25">
        <v>3</v>
      </c>
      <c r="AC58" s="25">
        <v>2</v>
      </c>
      <c r="AD58" s="25">
        <v>1</v>
      </c>
      <c r="AE58" s="25">
        <v>5</v>
      </c>
      <c r="AF58" s="25">
        <v>3</v>
      </c>
      <c r="AG58" s="25">
        <v>2</v>
      </c>
      <c r="AH58" s="25">
        <v>3</v>
      </c>
      <c r="AI58" s="25">
        <v>2</v>
      </c>
      <c r="AJ58" s="25">
        <v>1</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1</v>
      </c>
      <c r="BA58" s="25">
        <v>28</v>
      </c>
      <c r="BB58" s="25">
        <v>42</v>
      </c>
      <c r="BC58" s="26">
        <v>1.4084507042253521E-2</v>
      </c>
      <c r="BD58" s="26">
        <v>0.39436619718309857</v>
      </c>
      <c r="BE58" s="26">
        <v>0.59154929577464788</v>
      </c>
      <c r="BF58" s="27">
        <v>62.591549295774648</v>
      </c>
      <c r="BG58" s="17">
        <f t="shared" si="4"/>
        <v>4444</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2691</v>
      </c>
      <c r="D60" s="39">
        <v>4737</v>
      </c>
      <c r="E60" s="39">
        <v>2074</v>
      </c>
      <c r="F60" s="39">
        <v>2663</v>
      </c>
      <c r="G60" s="39">
        <v>132</v>
      </c>
      <c r="H60" s="39">
        <v>73</v>
      </c>
      <c r="I60" s="39">
        <v>59</v>
      </c>
      <c r="J60" s="39">
        <v>148</v>
      </c>
      <c r="K60" s="39">
        <v>67</v>
      </c>
      <c r="L60" s="39">
        <v>81</v>
      </c>
      <c r="M60" s="39">
        <v>145</v>
      </c>
      <c r="N60" s="39">
        <v>67</v>
      </c>
      <c r="O60" s="39">
        <v>78</v>
      </c>
      <c r="P60" s="39">
        <v>159</v>
      </c>
      <c r="Q60" s="39">
        <v>75</v>
      </c>
      <c r="R60" s="39">
        <v>84</v>
      </c>
      <c r="S60" s="39">
        <v>135</v>
      </c>
      <c r="T60" s="39">
        <v>71</v>
      </c>
      <c r="U60" s="39">
        <v>64</v>
      </c>
      <c r="V60" s="39">
        <v>136</v>
      </c>
      <c r="W60" s="39">
        <v>78</v>
      </c>
      <c r="X60" s="39">
        <v>58</v>
      </c>
      <c r="Y60" s="39">
        <v>179</v>
      </c>
      <c r="Z60" s="39">
        <v>85</v>
      </c>
      <c r="AA60" s="39">
        <v>94</v>
      </c>
      <c r="AB60" s="39">
        <v>210</v>
      </c>
      <c r="AC60" s="39">
        <v>109</v>
      </c>
      <c r="AD60" s="39">
        <v>101</v>
      </c>
      <c r="AE60" s="39">
        <v>246</v>
      </c>
      <c r="AF60" s="39">
        <v>119</v>
      </c>
      <c r="AG60" s="39">
        <v>127</v>
      </c>
      <c r="AH60" s="39">
        <v>271</v>
      </c>
      <c r="AI60" s="39">
        <v>132</v>
      </c>
      <c r="AJ60" s="39">
        <v>139</v>
      </c>
      <c r="AK60" s="39">
        <v>280</v>
      </c>
      <c r="AL60" s="39">
        <v>128</v>
      </c>
      <c r="AM60" s="39">
        <v>152</v>
      </c>
      <c r="AN60" s="39">
        <v>249</v>
      </c>
      <c r="AO60" s="39">
        <v>114</v>
      </c>
      <c r="AP60" s="39">
        <v>135</v>
      </c>
      <c r="AQ60" s="39">
        <v>305</v>
      </c>
      <c r="AR60" s="39">
        <v>155</v>
      </c>
      <c r="AS60" s="39">
        <v>150</v>
      </c>
      <c r="AT60" s="39">
        <v>418</v>
      </c>
      <c r="AU60" s="39">
        <v>192</v>
      </c>
      <c r="AV60" s="39">
        <v>226</v>
      </c>
      <c r="AW60" s="39">
        <v>1724</v>
      </c>
      <c r="AX60" s="39">
        <v>609</v>
      </c>
      <c r="AY60" s="39">
        <v>1115</v>
      </c>
      <c r="AZ60" s="39">
        <v>425</v>
      </c>
      <c r="BA60" s="39">
        <v>2170</v>
      </c>
      <c r="BB60" s="39">
        <v>2142</v>
      </c>
      <c r="BC60" s="41">
        <v>8.9719231581169512E-2</v>
      </c>
      <c r="BD60" s="41">
        <v>0.45809584124973612</v>
      </c>
      <c r="BE60" s="41">
        <v>0.45218492716909436</v>
      </c>
      <c r="BF60" s="42">
        <v>55.336077686299348</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05"/>
      <c r="B62" s="12" t="s">
        <v>79</v>
      </c>
      <c r="C62" s="13">
        <v>195</v>
      </c>
      <c r="D62" s="13">
        <v>321</v>
      </c>
      <c r="E62" s="13">
        <v>153</v>
      </c>
      <c r="F62" s="13">
        <v>168</v>
      </c>
      <c r="G62" s="14">
        <v>8</v>
      </c>
      <c r="H62" s="14">
        <v>5</v>
      </c>
      <c r="I62" s="14">
        <v>3</v>
      </c>
      <c r="J62" s="14">
        <v>9</v>
      </c>
      <c r="K62" s="14">
        <v>7</v>
      </c>
      <c r="L62" s="14">
        <v>2</v>
      </c>
      <c r="M62" s="14">
        <v>11</v>
      </c>
      <c r="N62" s="14">
        <v>8</v>
      </c>
      <c r="O62" s="14">
        <v>3</v>
      </c>
      <c r="P62" s="14">
        <v>10</v>
      </c>
      <c r="Q62" s="14">
        <v>8</v>
      </c>
      <c r="R62" s="14">
        <v>2</v>
      </c>
      <c r="S62" s="14">
        <v>9</v>
      </c>
      <c r="T62" s="14">
        <v>3</v>
      </c>
      <c r="U62" s="14">
        <v>6</v>
      </c>
      <c r="V62" s="14">
        <v>18</v>
      </c>
      <c r="W62" s="14">
        <v>9</v>
      </c>
      <c r="X62" s="14">
        <v>9</v>
      </c>
      <c r="Y62" s="14">
        <v>4</v>
      </c>
      <c r="Z62" s="14">
        <v>1</v>
      </c>
      <c r="AA62" s="14">
        <v>3</v>
      </c>
      <c r="AB62" s="14">
        <v>9</v>
      </c>
      <c r="AC62" s="14">
        <v>8</v>
      </c>
      <c r="AD62" s="14">
        <v>1</v>
      </c>
      <c r="AE62" s="14">
        <v>16</v>
      </c>
      <c r="AF62" s="14">
        <v>8</v>
      </c>
      <c r="AG62" s="14">
        <v>8</v>
      </c>
      <c r="AH62" s="14">
        <v>30</v>
      </c>
      <c r="AI62" s="14">
        <v>15</v>
      </c>
      <c r="AJ62" s="14">
        <v>15</v>
      </c>
      <c r="AK62" s="14">
        <v>22</v>
      </c>
      <c r="AL62" s="14">
        <v>8</v>
      </c>
      <c r="AM62" s="14">
        <v>14</v>
      </c>
      <c r="AN62" s="14">
        <v>29</v>
      </c>
      <c r="AO62" s="14">
        <v>18</v>
      </c>
      <c r="AP62" s="14">
        <v>11</v>
      </c>
      <c r="AQ62" s="14">
        <v>22</v>
      </c>
      <c r="AR62" s="14">
        <v>11</v>
      </c>
      <c r="AS62" s="14">
        <v>11</v>
      </c>
      <c r="AT62" s="14">
        <v>28</v>
      </c>
      <c r="AU62" s="14">
        <v>13</v>
      </c>
      <c r="AV62" s="14">
        <v>15</v>
      </c>
      <c r="AW62" s="14">
        <v>96</v>
      </c>
      <c r="AX62" s="14">
        <v>31</v>
      </c>
      <c r="AY62" s="14">
        <v>65</v>
      </c>
      <c r="AZ62" s="14">
        <v>28</v>
      </c>
      <c r="BA62" s="14">
        <v>169</v>
      </c>
      <c r="BB62" s="14">
        <v>124</v>
      </c>
      <c r="BC62" s="15">
        <v>8.7227414330218064E-2</v>
      </c>
      <c r="BD62" s="15">
        <v>0.52647975077881615</v>
      </c>
      <c r="BE62" s="15">
        <v>0.38629283489096572</v>
      </c>
      <c r="BF62" s="16">
        <v>53.470404984423674</v>
      </c>
      <c r="BG62" s="17">
        <f>BF62*D62</f>
        <v>17164</v>
      </c>
    </row>
    <row r="63" spans="1:59" x14ac:dyDescent="0.15">
      <c r="A63" s="106"/>
      <c r="B63" s="48" t="s">
        <v>80</v>
      </c>
      <c r="C63" s="19">
        <v>80</v>
      </c>
      <c r="D63" s="19">
        <v>130</v>
      </c>
      <c r="E63" s="19">
        <v>57</v>
      </c>
      <c r="F63" s="19">
        <v>73</v>
      </c>
      <c r="G63" s="20">
        <v>2</v>
      </c>
      <c r="H63" s="20">
        <v>1</v>
      </c>
      <c r="I63" s="20">
        <v>1</v>
      </c>
      <c r="J63" s="20">
        <v>3</v>
      </c>
      <c r="K63" s="20">
        <v>2</v>
      </c>
      <c r="L63" s="20">
        <v>1</v>
      </c>
      <c r="M63" s="20">
        <v>3</v>
      </c>
      <c r="N63" s="20">
        <v>2</v>
      </c>
      <c r="O63" s="20">
        <v>1</v>
      </c>
      <c r="P63" s="20">
        <v>3</v>
      </c>
      <c r="Q63" s="20">
        <v>2</v>
      </c>
      <c r="R63" s="20">
        <v>1</v>
      </c>
      <c r="S63" s="20">
        <v>3</v>
      </c>
      <c r="T63" s="20">
        <v>1</v>
      </c>
      <c r="U63" s="20">
        <v>2</v>
      </c>
      <c r="V63" s="20">
        <v>2</v>
      </c>
      <c r="W63" s="20">
        <v>1</v>
      </c>
      <c r="X63" s="20">
        <v>1</v>
      </c>
      <c r="Y63" s="20">
        <v>1</v>
      </c>
      <c r="Z63" s="20">
        <v>1</v>
      </c>
      <c r="AA63" s="20">
        <v>0</v>
      </c>
      <c r="AB63" s="20">
        <v>5</v>
      </c>
      <c r="AC63" s="20">
        <v>4</v>
      </c>
      <c r="AD63" s="20">
        <v>1</v>
      </c>
      <c r="AE63" s="20">
        <v>9</v>
      </c>
      <c r="AF63" s="20">
        <v>3</v>
      </c>
      <c r="AG63" s="20">
        <v>6</v>
      </c>
      <c r="AH63" s="20">
        <v>9</v>
      </c>
      <c r="AI63" s="20">
        <v>4</v>
      </c>
      <c r="AJ63" s="20">
        <v>5</v>
      </c>
      <c r="AK63" s="20">
        <v>2</v>
      </c>
      <c r="AL63" s="20">
        <v>1</v>
      </c>
      <c r="AM63" s="20">
        <v>1</v>
      </c>
      <c r="AN63" s="20">
        <v>7</v>
      </c>
      <c r="AO63" s="20">
        <v>6</v>
      </c>
      <c r="AP63" s="20">
        <v>1</v>
      </c>
      <c r="AQ63" s="20">
        <v>7</v>
      </c>
      <c r="AR63" s="20">
        <v>3</v>
      </c>
      <c r="AS63" s="20">
        <v>4</v>
      </c>
      <c r="AT63" s="20">
        <v>15</v>
      </c>
      <c r="AU63" s="20">
        <v>8</v>
      </c>
      <c r="AV63" s="20">
        <v>7</v>
      </c>
      <c r="AW63" s="20">
        <v>59</v>
      </c>
      <c r="AX63" s="20">
        <v>18</v>
      </c>
      <c r="AY63" s="20">
        <v>41</v>
      </c>
      <c r="AZ63" s="20">
        <v>8</v>
      </c>
      <c r="BA63" s="20">
        <v>48</v>
      </c>
      <c r="BB63" s="20">
        <v>74</v>
      </c>
      <c r="BC63" s="21">
        <v>6.1538461538461542E-2</v>
      </c>
      <c r="BD63" s="21">
        <v>0.36923076923076925</v>
      </c>
      <c r="BE63" s="21">
        <v>0.56923076923076921</v>
      </c>
      <c r="BF63" s="22">
        <v>60.95384615384615</v>
      </c>
      <c r="BG63" s="17">
        <f>BF63*D63</f>
        <v>7924</v>
      </c>
    </row>
    <row r="64" spans="1:59" ht="13.5" customHeight="1" x14ac:dyDescent="0.15">
      <c r="A64" s="184" t="s">
        <v>242</v>
      </c>
      <c r="B64" s="33" t="s">
        <v>81</v>
      </c>
      <c r="C64" s="34">
        <v>417</v>
      </c>
      <c r="D64" s="34">
        <v>678</v>
      </c>
      <c r="E64" s="34">
        <v>281</v>
      </c>
      <c r="F64" s="34">
        <v>397</v>
      </c>
      <c r="G64" s="35">
        <v>17</v>
      </c>
      <c r="H64" s="35">
        <v>10</v>
      </c>
      <c r="I64" s="35">
        <v>7</v>
      </c>
      <c r="J64" s="35">
        <v>18</v>
      </c>
      <c r="K64" s="35">
        <v>7</v>
      </c>
      <c r="L64" s="35">
        <v>11</v>
      </c>
      <c r="M64" s="35">
        <v>20</v>
      </c>
      <c r="N64" s="35">
        <v>10</v>
      </c>
      <c r="O64" s="35">
        <v>10</v>
      </c>
      <c r="P64" s="35">
        <v>21</v>
      </c>
      <c r="Q64" s="35">
        <v>5</v>
      </c>
      <c r="R64" s="35">
        <v>16</v>
      </c>
      <c r="S64" s="35">
        <v>30</v>
      </c>
      <c r="T64" s="35">
        <v>13</v>
      </c>
      <c r="U64" s="35">
        <v>17</v>
      </c>
      <c r="V64" s="35">
        <v>20</v>
      </c>
      <c r="W64" s="35">
        <v>13</v>
      </c>
      <c r="X64" s="35">
        <v>7</v>
      </c>
      <c r="Y64" s="35">
        <v>21</v>
      </c>
      <c r="Z64" s="35">
        <v>7</v>
      </c>
      <c r="AA64" s="35">
        <v>14</v>
      </c>
      <c r="AB64" s="35">
        <v>27</v>
      </c>
      <c r="AC64" s="35">
        <v>16</v>
      </c>
      <c r="AD64" s="35">
        <v>11</v>
      </c>
      <c r="AE64" s="35">
        <v>39</v>
      </c>
      <c r="AF64" s="35">
        <v>16</v>
      </c>
      <c r="AG64" s="35">
        <v>23</v>
      </c>
      <c r="AH64" s="35">
        <v>44</v>
      </c>
      <c r="AI64" s="35">
        <v>18</v>
      </c>
      <c r="AJ64" s="35">
        <v>26</v>
      </c>
      <c r="AK64" s="35">
        <v>39</v>
      </c>
      <c r="AL64" s="35">
        <v>19</v>
      </c>
      <c r="AM64" s="35">
        <v>20</v>
      </c>
      <c r="AN64" s="35">
        <v>55</v>
      </c>
      <c r="AO64" s="35">
        <v>28</v>
      </c>
      <c r="AP64" s="35">
        <v>27</v>
      </c>
      <c r="AQ64" s="35">
        <v>46</v>
      </c>
      <c r="AR64" s="35">
        <v>27</v>
      </c>
      <c r="AS64" s="35">
        <v>19</v>
      </c>
      <c r="AT64" s="35">
        <v>59</v>
      </c>
      <c r="AU64" s="35">
        <v>22</v>
      </c>
      <c r="AV64" s="35">
        <v>37</v>
      </c>
      <c r="AW64" s="35">
        <v>222</v>
      </c>
      <c r="AX64" s="35">
        <v>70</v>
      </c>
      <c r="AY64" s="35">
        <v>152</v>
      </c>
      <c r="AZ64" s="35">
        <v>55</v>
      </c>
      <c r="BA64" s="35">
        <v>342</v>
      </c>
      <c r="BB64" s="35">
        <v>281</v>
      </c>
      <c r="BC64" s="36">
        <v>8.1120943952802366E-2</v>
      </c>
      <c r="BD64" s="36">
        <v>0.50442477876106195</v>
      </c>
      <c r="BE64" s="36">
        <v>0.41445427728613571</v>
      </c>
      <c r="BF64" s="37">
        <v>54.657817109144545</v>
      </c>
      <c r="BG64" s="17">
        <f t="shared" ref="BG64:BG72" si="5">BF64*D64</f>
        <v>37058</v>
      </c>
    </row>
    <row r="65" spans="1:59" x14ac:dyDescent="0.15">
      <c r="A65" s="184"/>
      <c r="B65" s="49" t="s">
        <v>243</v>
      </c>
      <c r="C65" s="19">
        <v>339</v>
      </c>
      <c r="D65" s="19">
        <v>518</v>
      </c>
      <c r="E65" s="19">
        <v>231</v>
      </c>
      <c r="F65" s="19">
        <v>287</v>
      </c>
      <c r="G65" s="20">
        <v>10</v>
      </c>
      <c r="H65" s="20">
        <v>4</v>
      </c>
      <c r="I65" s="20">
        <v>6</v>
      </c>
      <c r="J65" s="20">
        <v>12</v>
      </c>
      <c r="K65" s="20">
        <v>8</v>
      </c>
      <c r="L65" s="20">
        <v>4</v>
      </c>
      <c r="M65" s="20">
        <v>10</v>
      </c>
      <c r="N65" s="20">
        <v>5</v>
      </c>
      <c r="O65" s="20">
        <v>5</v>
      </c>
      <c r="P65" s="20">
        <v>12</v>
      </c>
      <c r="Q65" s="20">
        <v>4</v>
      </c>
      <c r="R65" s="20">
        <v>8</v>
      </c>
      <c r="S65" s="20">
        <v>23</v>
      </c>
      <c r="T65" s="20">
        <v>10</v>
      </c>
      <c r="U65" s="20">
        <v>13</v>
      </c>
      <c r="V65" s="20">
        <v>20</v>
      </c>
      <c r="W65" s="20">
        <v>8</v>
      </c>
      <c r="X65" s="20">
        <v>12</v>
      </c>
      <c r="Y65" s="20">
        <v>22</v>
      </c>
      <c r="Z65" s="20">
        <v>12</v>
      </c>
      <c r="AA65" s="20">
        <v>10</v>
      </c>
      <c r="AB65" s="20">
        <v>18</v>
      </c>
      <c r="AC65" s="20">
        <v>13</v>
      </c>
      <c r="AD65" s="20">
        <v>5</v>
      </c>
      <c r="AE65" s="20">
        <v>26</v>
      </c>
      <c r="AF65" s="20">
        <v>11</v>
      </c>
      <c r="AG65" s="20">
        <v>15</v>
      </c>
      <c r="AH65" s="20">
        <v>29</v>
      </c>
      <c r="AI65" s="20">
        <v>17</v>
      </c>
      <c r="AJ65" s="20">
        <v>12</v>
      </c>
      <c r="AK65" s="20">
        <v>37</v>
      </c>
      <c r="AL65" s="20">
        <v>17</v>
      </c>
      <c r="AM65" s="20">
        <v>20</v>
      </c>
      <c r="AN65" s="20">
        <v>35</v>
      </c>
      <c r="AO65" s="20">
        <v>19</v>
      </c>
      <c r="AP65" s="20">
        <v>16</v>
      </c>
      <c r="AQ65" s="20">
        <v>31</v>
      </c>
      <c r="AR65" s="20">
        <v>14</v>
      </c>
      <c r="AS65" s="20">
        <v>17</v>
      </c>
      <c r="AT65" s="20">
        <v>49</v>
      </c>
      <c r="AU65" s="20">
        <v>25</v>
      </c>
      <c r="AV65" s="20">
        <v>24</v>
      </c>
      <c r="AW65" s="20">
        <v>184</v>
      </c>
      <c r="AX65" s="20">
        <v>64</v>
      </c>
      <c r="AY65" s="20">
        <v>120</v>
      </c>
      <c r="AZ65" s="20">
        <v>32</v>
      </c>
      <c r="BA65" s="20">
        <v>253</v>
      </c>
      <c r="BB65" s="20">
        <v>233</v>
      </c>
      <c r="BC65" s="21">
        <v>6.1776061776061778E-2</v>
      </c>
      <c r="BD65" s="21">
        <v>0.48841698841698844</v>
      </c>
      <c r="BE65" s="21">
        <v>0.4498069498069498</v>
      </c>
      <c r="BF65" s="22">
        <v>56.06370656370656</v>
      </c>
      <c r="BG65" s="17">
        <f t="shared" si="5"/>
        <v>29041</v>
      </c>
    </row>
    <row r="66" spans="1:59" x14ac:dyDescent="0.15">
      <c r="A66" s="184"/>
      <c r="B66" s="18" t="s">
        <v>82</v>
      </c>
      <c r="C66" s="19">
        <v>375</v>
      </c>
      <c r="D66" s="19">
        <v>660</v>
      </c>
      <c r="E66" s="19">
        <v>303</v>
      </c>
      <c r="F66" s="19">
        <v>357</v>
      </c>
      <c r="G66" s="20">
        <v>25</v>
      </c>
      <c r="H66" s="20">
        <v>17</v>
      </c>
      <c r="I66" s="20">
        <v>8</v>
      </c>
      <c r="J66" s="20">
        <v>19</v>
      </c>
      <c r="K66" s="20">
        <v>11</v>
      </c>
      <c r="L66" s="20">
        <v>8</v>
      </c>
      <c r="M66" s="20">
        <v>22</v>
      </c>
      <c r="N66" s="20">
        <v>10</v>
      </c>
      <c r="O66" s="20">
        <v>12</v>
      </c>
      <c r="P66" s="20">
        <v>23</v>
      </c>
      <c r="Q66" s="20">
        <v>15</v>
      </c>
      <c r="R66" s="20">
        <v>8</v>
      </c>
      <c r="S66" s="20">
        <v>18</v>
      </c>
      <c r="T66" s="20">
        <v>10</v>
      </c>
      <c r="U66" s="20">
        <v>8</v>
      </c>
      <c r="V66" s="20">
        <v>16</v>
      </c>
      <c r="W66" s="20">
        <v>9</v>
      </c>
      <c r="X66" s="20">
        <v>7</v>
      </c>
      <c r="Y66" s="20">
        <v>30</v>
      </c>
      <c r="Z66" s="20">
        <v>20</v>
      </c>
      <c r="AA66" s="20">
        <v>10</v>
      </c>
      <c r="AB66" s="20">
        <v>19</v>
      </c>
      <c r="AC66" s="20">
        <v>7</v>
      </c>
      <c r="AD66" s="20">
        <v>12</v>
      </c>
      <c r="AE66" s="20">
        <v>38</v>
      </c>
      <c r="AF66" s="20">
        <v>16</v>
      </c>
      <c r="AG66" s="20">
        <v>22</v>
      </c>
      <c r="AH66" s="20">
        <v>56</v>
      </c>
      <c r="AI66" s="20">
        <v>31</v>
      </c>
      <c r="AJ66" s="20">
        <v>25</v>
      </c>
      <c r="AK66" s="20">
        <v>43</v>
      </c>
      <c r="AL66" s="20">
        <v>21</v>
      </c>
      <c r="AM66" s="20">
        <v>22</v>
      </c>
      <c r="AN66" s="20">
        <v>46</v>
      </c>
      <c r="AO66" s="20">
        <v>26</v>
      </c>
      <c r="AP66" s="20">
        <v>20</v>
      </c>
      <c r="AQ66" s="20">
        <v>47</v>
      </c>
      <c r="AR66" s="20">
        <v>21</v>
      </c>
      <c r="AS66" s="20">
        <v>26</v>
      </c>
      <c r="AT66" s="20">
        <v>53</v>
      </c>
      <c r="AU66" s="20">
        <v>21</v>
      </c>
      <c r="AV66" s="20">
        <v>32</v>
      </c>
      <c r="AW66" s="20">
        <v>205</v>
      </c>
      <c r="AX66" s="20">
        <v>68</v>
      </c>
      <c r="AY66" s="20">
        <v>137</v>
      </c>
      <c r="AZ66" s="20">
        <v>66</v>
      </c>
      <c r="BA66" s="20">
        <v>336</v>
      </c>
      <c r="BB66" s="20">
        <v>258</v>
      </c>
      <c r="BC66" s="21">
        <v>0.1</v>
      </c>
      <c r="BD66" s="21">
        <v>0.50909090909090904</v>
      </c>
      <c r="BE66" s="21">
        <v>0.39090909090909093</v>
      </c>
      <c r="BF66" s="22">
        <v>53.42878787878788</v>
      </c>
      <c r="BG66" s="17">
        <f t="shared" si="5"/>
        <v>35263</v>
      </c>
    </row>
    <row r="67" spans="1:59" x14ac:dyDescent="0.15">
      <c r="A67" s="184"/>
      <c r="B67" s="18" t="s">
        <v>83</v>
      </c>
      <c r="C67" s="19">
        <v>194</v>
      </c>
      <c r="D67" s="19">
        <v>299</v>
      </c>
      <c r="E67" s="19">
        <v>129</v>
      </c>
      <c r="F67" s="19">
        <v>170</v>
      </c>
      <c r="G67" s="20">
        <v>7</v>
      </c>
      <c r="H67" s="20">
        <v>5</v>
      </c>
      <c r="I67" s="20">
        <v>2</v>
      </c>
      <c r="J67" s="20">
        <v>4</v>
      </c>
      <c r="K67" s="20">
        <v>1</v>
      </c>
      <c r="L67" s="20">
        <v>3</v>
      </c>
      <c r="M67" s="20">
        <v>8</v>
      </c>
      <c r="N67" s="20">
        <v>5</v>
      </c>
      <c r="O67" s="20">
        <v>3</v>
      </c>
      <c r="P67" s="20">
        <v>12</v>
      </c>
      <c r="Q67" s="20">
        <v>5</v>
      </c>
      <c r="R67" s="20">
        <v>7</v>
      </c>
      <c r="S67" s="20">
        <v>13</v>
      </c>
      <c r="T67" s="20">
        <v>3</v>
      </c>
      <c r="U67" s="20">
        <v>10</v>
      </c>
      <c r="V67" s="20">
        <v>14</v>
      </c>
      <c r="W67" s="20">
        <v>9</v>
      </c>
      <c r="X67" s="20">
        <v>5</v>
      </c>
      <c r="Y67" s="20">
        <v>11</v>
      </c>
      <c r="Z67" s="20">
        <v>7</v>
      </c>
      <c r="AA67" s="20">
        <v>4</v>
      </c>
      <c r="AB67" s="20">
        <v>21</v>
      </c>
      <c r="AC67" s="20">
        <v>10</v>
      </c>
      <c r="AD67" s="20">
        <v>11</v>
      </c>
      <c r="AE67" s="20">
        <v>15</v>
      </c>
      <c r="AF67" s="20">
        <v>8</v>
      </c>
      <c r="AG67" s="20">
        <v>7</v>
      </c>
      <c r="AH67" s="20">
        <v>15</v>
      </c>
      <c r="AI67" s="20">
        <v>9</v>
      </c>
      <c r="AJ67" s="20">
        <v>6</v>
      </c>
      <c r="AK67" s="20">
        <v>17</v>
      </c>
      <c r="AL67" s="20">
        <v>6</v>
      </c>
      <c r="AM67" s="20">
        <v>11</v>
      </c>
      <c r="AN67" s="20">
        <v>14</v>
      </c>
      <c r="AO67" s="20">
        <v>7</v>
      </c>
      <c r="AP67" s="20">
        <v>7</v>
      </c>
      <c r="AQ67" s="20">
        <v>21</v>
      </c>
      <c r="AR67" s="20">
        <v>9</v>
      </c>
      <c r="AS67" s="20">
        <v>12</v>
      </c>
      <c r="AT67" s="20">
        <v>30</v>
      </c>
      <c r="AU67" s="20">
        <v>13</v>
      </c>
      <c r="AV67" s="20">
        <v>17</v>
      </c>
      <c r="AW67" s="20">
        <v>97</v>
      </c>
      <c r="AX67" s="20">
        <v>32</v>
      </c>
      <c r="AY67" s="20">
        <v>65</v>
      </c>
      <c r="AZ67" s="20">
        <v>19</v>
      </c>
      <c r="BA67" s="20">
        <v>153</v>
      </c>
      <c r="BB67" s="20">
        <v>127</v>
      </c>
      <c r="BC67" s="21">
        <v>6.354515050167224E-2</v>
      </c>
      <c r="BD67" s="21">
        <v>0.51170568561872909</v>
      </c>
      <c r="BE67" s="21">
        <v>0.42474916387959866</v>
      </c>
      <c r="BF67" s="22">
        <v>53.906354515050168</v>
      </c>
      <c r="BG67" s="17">
        <f t="shared" si="5"/>
        <v>16118</v>
      </c>
    </row>
    <row r="68" spans="1:59" x14ac:dyDescent="0.15">
      <c r="A68" s="184"/>
      <c r="B68" s="18" t="s">
        <v>84</v>
      </c>
      <c r="C68" s="19">
        <v>137</v>
      </c>
      <c r="D68" s="19">
        <v>249</v>
      </c>
      <c r="E68" s="19">
        <v>104</v>
      </c>
      <c r="F68" s="19">
        <v>145</v>
      </c>
      <c r="G68" s="20">
        <v>7</v>
      </c>
      <c r="H68" s="20">
        <v>3</v>
      </c>
      <c r="I68" s="20">
        <v>4</v>
      </c>
      <c r="J68" s="20">
        <v>8</v>
      </c>
      <c r="K68" s="20">
        <v>3</v>
      </c>
      <c r="L68" s="20">
        <v>5</v>
      </c>
      <c r="M68" s="20">
        <v>5</v>
      </c>
      <c r="N68" s="20">
        <v>4</v>
      </c>
      <c r="O68" s="20">
        <v>1</v>
      </c>
      <c r="P68" s="20">
        <v>8</v>
      </c>
      <c r="Q68" s="20">
        <v>2</v>
      </c>
      <c r="R68" s="20">
        <v>6</v>
      </c>
      <c r="S68" s="20">
        <v>13</v>
      </c>
      <c r="T68" s="20">
        <v>6</v>
      </c>
      <c r="U68" s="20">
        <v>7</v>
      </c>
      <c r="V68" s="20">
        <v>5</v>
      </c>
      <c r="W68" s="20">
        <v>3</v>
      </c>
      <c r="X68" s="20">
        <v>2</v>
      </c>
      <c r="Y68" s="20">
        <v>5</v>
      </c>
      <c r="Z68" s="20">
        <v>1</v>
      </c>
      <c r="AA68" s="20">
        <v>4</v>
      </c>
      <c r="AB68" s="20">
        <v>6</v>
      </c>
      <c r="AC68" s="20">
        <v>4</v>
      </c>
      <c r="AD68" s="20">
        <v>2</v>
      </c>
      <c r="AE68" s="20">
        <v>18</v>
      </c>
      <c r="AF68" s="20">
        <v>8</v>
      </c>
      <c r="AG68" s="20">
        <v>10</v>
      </c>
      <c r="AH68" s="20">
        <v>18</v>
      </c>
      <c r="AI68" s="20">
        <v>11</v>
      </c>
      <c r="AJ68" s="20">
        <v>7</v>
      </c>
      <c r="AK68" s="20">
        <v>10</v>
      </c>
      <c r="AL68" s="20">
        <v>8</v>
      </c>
      <c r="AM68" s="20">
        <v>2</v>
      </c>
      <c r="AN68" s="20">
        <v>18</v>
      </c>
      <c r="AO68" s="20">
        <v>7</v>
      </c>
      <c r="AP68" s="20">
        <v>11</v>
      </c>
      <c r="AQ68" s="20">
        <v>18</v>
      </c>
      <c r="AR68" s="20">
        <v>7</v>
      </c>
      <c r="AS68" s="20">
        <v>11</v>
      </c>
      <c r="AT68" s="20">
        <v>20</v>
      </c>
      <c r="AU68" s="20">
        <v>10</v>
      </c>
      <c r="AV68" s="20">
        <v>10</v>
      </c>
      <c r="AW68" s="20">
        <v>90</v>
      </c>
      <c r="AX68" s="20">
        <v>27</v>
      </c>
      <c r="AY68" s="20">
        <v>63</v>
      </c>
      <c r="AZ68" s="20">
        <v>20</v>
      </c>
      <c r="BA68" s="20">
        <v>119</v>
      </c>
      <c r="BB68" s="20">
        <v>110</v>
      </c>
      <c r="BC68" s="21">
        <v>8.0321285140562249E-2</v>
      </c>
      <c r="BD68" s="21">
        <v>0.47791164658634538</v>
      </c>
      <c r="BE68" s="21">
        <v>0.44176706827309237</v>
      </c>
      <c r="BF68" s="22">
        <v>56.128514056224901</v>
      </c>
      <c r="BG68" s="17">
        <f t="shared" si="5"/>
        <v>13976</v>
      </c>
    </row>
    <row r="69" spans="1:59" x14ac:dyDescent="0.15">
      <c r="A69" s="184"/>
      <c r="B69" s="18" t="s">
        <v>85</v>
      </c>
      <c r="C69" s="19">
        <v>141</v>
      </c>
      <c r="D69" s="19">
        <v>254</v>
      </c>
      <c r="E69" s="19">
        <v>109</v>
      </c>
      <c r="F69" s="19">
        <v>145</v>
      </c>
      <c r="G69" s="20">
        <v>7</v>
      </c>
      <c r="H69" s="20">
        <v>2</v>
      </c>
      <c r="I69" s="20">
        <v>5</v>
      </c>
      <c r="J69" s="20">
        <v>7</v>
      </c>
      <c r="K69" s="20">
        <v>3</v>
      </c>
      <c r="L69" s="20">
        <v>4</v>
      </c>
      <c r="M69" s="20">
        <v>8</v>
      </c>
      <c r="N69" s="20">
        <v>2</v>
      </c>
      <c r="O69" s="20">
        <v>6</v>
      </c>
      <c r="P69" s="20">
        <v>11</v>
      </c>
      <c r="Q69" s="20">
        <v>7</v>
      </c>
      <c r="R69" s="20">
        <v>4</v>
      </c>
      <c r="S69" s="20">
        <v>6</v>
      </c>
      <c r="T69" s="20">
        <v>5</v>
      </c>
      <c r="U69" s="20">
        <v>1</v>
      </c>
      <c r="V69" s="20">
        <v>4</v>
      </c>
      <c r="W69" s="20">
        <v>3</v>
      </c>
      <c r="X69" s="20">
        <v>1</v>
      </c>
      <c r="Y69" s="20">
        <v>13</v>
      </c>
      <c r="Z69" s="20">
        <v>8</v>
      </c>
      <c r="AA69" s="20">
        <v>5</v>
      </c>
      <c r="AB69" s="20">
        <v>9</v>
      </c>
      <c r="AC69" s="20">
        <v>5</v>
      </c>
      <c r="AD69" s="20">
        <v>4</v>
      </c>
      <c r="AE69" s="20">
        <v>14</v>
      </c>
      <c r="AF69" s="20">
        <v>9</v>
      </c>
      <c r="AG69" s="20">
        <v>5</v>
      </c>
      <c r="AH69" s="20">
        <v>22</v>
      </c>
      <c r="AI69" s="20">
        <v>10</v>
      </c>
      <c r="AJ69" s="20">
        <v>12</v>
      </c>
      <c r="AK69" s="20">
        <v>16</v>
      </c>
      <c r="AL69" s="20">
        <v>7</v>
      </c>
      <c r="AM69" s="20">
        <v>9</v>
      </c>
      <c r="AN69" s="20">
        <v>14</v>
      </c>
      <c r="AO69" s="20">
        <v>4</v>
      </c>
      <c r="AP69" s="20">
        <v>10</v>
      </c>
      <c r="AQ69" s="20">
        <v>14</v>
      </c>
      <c r="AR69" s="20">
        <v>7</v>
      </c>
      <c r="AS69" s="20">
        <v>7</v>
      </c>
      <c r="AT69" s="20">
        <v>20</v>
      </c>
      <c r="AU69" s="20">
        <v>6</v>
      </c>
      <c r="AV69" s="20">
        <v>14</v>
      </c>
      <c r="AW69" s="20">
        <v>89</v>
      </c>
      <c r="AX69" s="20">
        <v>31</v>
      </c>
      <c r="AY69" s="20">
        <v>58</v>
      </c>
      <c r="AZ69" s="20">
        <v>22</v>
      </c>
      <c r="BA69" s="20">
        <v>123</v>
      </c>
      <c r="BB69" s="20">
        <v>109</v>
      </c>
      <c r="BC69" s="21">
        <v>8.6614173228346455E-2</v>
      </c>
      <c r="BD69" s="21">
        <v>0.48425196850393698</v>
      </c>
      <c r="BE69" s="21">
        <v>0.42913385826771655</v>
      </c>
      <c r="BF69" s="22">
        <v>54.34251968503937</v>
      </c>
      <c r="BG69" s="17">
        <f t="shared" si="5"/>
        <v>13803</v>
      </c>
    </row>
    <row r="70" spans="1:59" x14ac:dyDescent="0.15">
      <c r="A70" s="184"/>
      <c r="B70" s="18" t="s">
        <v>86</v>
      </c>
      <c r="C70" s="19">
        <v>124</v>
      </c>
      <c r="D70" s="19">
        <v>230</v>
      </c>
      <c r="E70" s="19">
        <v>101</v>
      </c>
      <c r="F70" s="19">
        <v>129</v>
      </c>
      <c r="G70" s="20">
        <v>1</v>
      </c>
      <c r="H70" s="20">
        <v>0</v>
      </c>
      <c r="I70" s="20">
        <v>1</v>
      </c>
      <c r="J70" s="20">
        <v>5</v>
      </c>
      <c r="K70" s="20">
        <v>2</v>
      </c>
      <c r="L70" s="20">
        <v>3</v>
      </c>
      <c r="M70" s="20">
        <v>1</v>
      </c>
      <c r="N70" s="20">
        <v>1</v>
      </c>
      <c r="O70" s="20">
        <v>0</v>
      </c>
      <c r="P70" s="20">
        <v>11</v>
      </c>
      <c r="Q70" s="20">
        <v>8</v>
      </c>
      <c r="R70" s="20">
        <v>3</v>
      </c>
      <c r="S70" s="20">
        <v>12</v>
      </c>
      <c r="T70" s="20">
        <v>5</v>
      </c>
      <c r="U70" s="20">
        <v>7</v>
      </c>
      <c r="V70" s="20">
        <v>10</v>
      </c>
      <c r="W70" s="20">
        <v>2</v>
      </c>
      <c r="X70" s="20">
        <v>8</v>
      </c>
      <c r="Y70" s="20">
        <v>5</v>
      </c>
      <c r="Z70" s="20">
        <v>2</v>
      </c>
      <c r="AA70" s="20">
        <v>3</v>
      </c>
      <c r="AB70" s="20">
        <v>13</v>
      </c>
      <c r="AC70" s="20">
        <v>8</v>
      </c>
      <c r="AD70" s="20">
        <v>5</v>
      </c>
      <c r="AE70" s="20">
        <v>9</v>
      </c>
      <c r="AF70" s="20">
        <v>4</v>
      </c>
      <c r="AG70" s="20">
        <v>5</v>
      </c>
      <c r="AH70" s="20">
        <v>11</v>
      </c>
      <c r="AI70" s="20">
        <v>5</v>
      </c>
      <c r="AJ70" s="20">
        <v>6</v>
      </c>
      <c r="AK70" s="20">
        <v>10</v>
      </c>
      <c r="AL70" s="20">
        <v>5</v>
      </c>
      <c r="AM70" s="20">
        <v>5</v>
      </c>
      <c r="AN70" s="20">
        <v>23</v>
      </c>
      <c r="AO70" s="20">
        <v>8</v>
      </c>
      <c r="AP70" s="20">
        <v>15</v>
      </c>
      <c r="AQ70" s="20">
        <v>28</v>
      </c>
      <c r="AR70" s="20">
        <v>17</v>
      </c>
      <c r="AS70" s="20">
        <v>11</v>
      </c>
      <c r="AT70" s="20">
        <v>12</v>
      </c>
      <c r="AU70" s="20">
        <v>6</v>
      </c>
      <c r="AV70" s="20">
        <v>6</v>
      </c>
      <c r="AW70" s="20">
        <v>79</v>
      </c>
      <c r="AX70" s="20">
        <v>28</v>
      </c>
      <c r="AY70" s="20">
        <v>51</v>
      </c>
      <c r="AZ70" s="20">
        <v>7</v>
      </c>
      <c r="BA70" s="20">
        <v>132</v>
      </c>
      <c r="BB70" s="20">
        <v>91</v>
      </c>
      <c r="BC70" s="21">
        <v>3.0434782608695653E-2</v>
      </c>
      <c r="BD70" s="21">
        <v>0.57391304347826089</v>
      </c>
      <c r="BE70" s="21">
        <v>0.39565217391304347</v>
      </c>
      <c r="BF70" s="22">
        <v>56.491304347826087</v>
      </c>
      <c r="BG70" s="17">
        <f t="shared" si="5"/>
        <v>12993</v>
      </c>
    </row>
    <row r="71" spans="1:59" x14ac:dyDescent="0.15">
      <c r="A71" s="184"/>
      <c r="B71" s="18" t="s">
        <v>87</v>
      </c>
      <c r="C71" s="19">
        <v>244</v>
      </c>
      <c r="D71" s="19">
        <v>432</v>
      </c>
      <c r="E71" s="19">
        <v>188</v>
      </c>
      <c r="F71" s="19">
        <v>244</v>
      </c>
      <c r="G71" s="20">
        <v>9</v>
      </c>
      <c r="H71" s="20">
        <v>6</v>
      </c>
      <c r="I71" s="20">
        <v>3</v>
      </c>
      <c r="J71" s="20">
        <v>14</v>
      </c>
      <c r="K71" s="20">
        <v>9</v>
      </c>
      <c r="L71" s="20">
        <v>5</v>
      </c>
      <c r="M71" s="20">
        <v>19</v>
      </c>
      <c r="N71" s="20">
        <v>8</v>
      </c>
      <c r="O71" s="20">
        <v>11</v>
      </c>
      <c r="P71" s="20">
        <v>19</v>
      </c>
      <c r="Q71" s="20">
        <v>8</v>
      </c>
      <c r="R71" s="20">
        <v>11</v>
      </c>
      <c r="S71" s="20">
        <v>7</v>
      </c>
      <c r="T71" s="20">
        <v>2</v>
      </c>
      <c r="U71" s="20">
        <v>5</v>
      </c>
      <c r="V71" s="20">
        <v>15</v>
      </c>
      <c r="W71" s="20">
        <v>9</v>
      </c>
      <c r="X71" s="20">
        <v>6</v>
      </c>
      <c r="Y71" s="20">
        <v>11</v>
      </c>
      <c r="Z71" s="20">
        <v>4</v>
      </c>
      <c r="AA71" s="20">
        <v>7</v>
      </c>
      <c r="AB71" s="20">
        <v>16</v>
      </c>
      <c r="AC71" s="20">
        <v>9</v>
      </c>
      <c r="AD71" s="20">
        <v>7</v>
      </c>
      <c r="AE71" s="20">
        <v>37</v>
      </c>
      <c r="AF71" s="20">
        <v>17</v>
      </c>
      <c r="AG71" s="20">
        <v>20</v>
      </c>
      <c r="AH71" s="20">
        <v>22</v>
      </c>
      <c r="AI71" s="20">
        <v>14</v>
      </c>
      <c r="AJ71" s="20">
        <v>8</v>
      </c>
      <c r="AK71" s="20">
        <v>17</v>
      </c>
      <c r="AL71" s="20">
        <v>4</v>
      </c>
      <c r="AM71" s="20">
        <v>13</v>
      </c>
      <c r="AN71" s="20">
        <v>19</v>
      </c>
      <c r="AO71" s="20">
        <v>10</v>
      </c>
      <c r="AP71" s="20">
        <v>9</v>
      </c>
      <c r="AQ71" s="20">
        <v>23</v>
      </c>
      <c r="AR71" s="20">
        <v>10</v>
      </c>
      <c r="AS71" s="20">
        <v>13</v>
      </c>
      <c r="AT71" s="20">
        <v>39</v>
      </c>
      <c r="AU71" s="20">
        <v>21</v>
      </c>
      <c r="AV71" s="20">
        <v>18</v>
      </c>
      <c r="AW71" s="20">
        <v>165</v>
      </c>
      <c r="AX71" s="20">
        <v>57</v>
      </c>
      <c r="AY71" s="20">
        <v>108</v>
      </c>
      <c r="AZ71" s="20">
        <v>42</v>
      </c>
      <c r="BA71" s="20">
        <v>186</v>
      </c>
      <c r="BB71" s="20">
        <v>204</v>
      </c>
      <c r="BC71" s="21">
        <v>9.7222222222222224E-2</v>
      </c>
      <c r="BD71" s="21">
        <v>0.43055555555555558</v>
      </c>
      <c r="BE71" s="21">
        <v>0.47222222222222221</v>
      </c>
      <c r="BF71" s="22">
        <v>54.923611111111114</v>
      </c>
      <c r="BG71" s="17">
        <f t="shared" si="5"/>
        <v>23727</v>
      </c>
    </row>
    <row r="72" spans="1:59" ht="14.25" thickBot="1" x14ac:dyDescent="0.2">
      <c r="A72" s="184"/>
      <c r="B72" s="23" t="s">
        <v>88</v>
      </c>
      <c r="C72" s="24">
        <v>207</v>
      </c>
      <c r="D72" s="24">
        <v>402</v>
      </c>
      <c r="E72" s="24">
        <v>168</v>
      </c>
      <c r="F72" s="24">
        <v>234</v>
      </c>
      <c r="G72" s="25">
        <v>5</v>
      </c>
      <c r="H72" s="25">
        <v>5</v>
      </c>
      <c r="I72" s="25">
        <v>0</v>
      </c>
      <c r="J72" s="25">
        <v>21</v>
      </c>
      <c r="K72" s="25">
        <v>5</v>
      </c>
      <c r="L72" s="25">
        <v>16</v>
      </c>
      <c r="M72" s="25">
        <v>12</v>
      </c>
      <c r="N72" s="25">
        <v>6</v>
      </c>
      <c r="O72" s="25">
        <v>6</v>
      </c>
      <c r="P72" s="25">
        <v>16</v>
      </c>
      <c r="Q72" s="25">
        <v>2</v>
      </c>
      <c r="R72" s="25">
        <v>14</v>
      </c>
      <c r="S72" s="25">
        <v>17</v>
      </c>
      <c r="T72" s="25">
        <v>9</v>
      </c>
      <c r="U72" s="25">
        <v>8</v>
      </c>
      <c r="V72" s="25">
        <v>9</v>
      </c>
      <c r="W72" s="25">
        <v>6</v>
      </c>
      <c r="X72" s="25">
        <v>3</v>
      </c>
      <c r="Y72" s="25">
        <v>10</v>
      </c>
      <c r="Z72" s="25">
        <v>5</v>
      </c>
      <c r="AA72" s="25">
        <v>5</v>
      </c>
      <c r="AB72" s="25">
        <v>16</v>
      </c>
      <c r="AC72" s="25">
        <v>6</v>
      </c>
      <c r="AD72" s="25">
        <v>10</v>
      </c>
      <c r="AE72" s="25">
        <v>28</v>
      </c>
      <c r="AF72" s="25">
        <v>14</v>
      </c>
      <c r="AG72" s="25">
        <v>14</v>
      </c>
      <c r="AH72" s="25">
        <v>23</v>
      </c>
      <c r="AI72" s="25">
        <v>7</v>
      </c>
      <c r="AJ72" s="25">
        <v>16</v>
      </c>
      <c r="AK72" s="25">
        <v>23</v>
      </c>
      <c r="AL72" s="25">
        <v>10</v>
      </c>
      <c r="AM72" s="25">
        <v>13</v>
      </c>
      <c r="AN72" s="25">
        <v>20</v>
      </c>
      <c r="AO72" s="25">
        <v>7</v>
      </c>
      <c r="AP72" s="25">
        <v>13</v>
      </c>
      <c r="AQ72" s="25">
        <v>26</v>
      </c>
      <c r="AR72" s="25">
        <v>11</v>
      </c>
      <c r="AS72" s="25">
        <v>15</v>
      </c>
      <c r="AT72" s="25">
        <v>42</v>
      </c>
      <c r="AU72" s="25">
        <v>21</v>
      </c>
      <c r="AV72" s="25">
        <v>21</v>
      </c>
      <c r="AW72" s="25">
        <v>134</v>
      </c>
      <c r="AX72" s="25">
        <v>54</v>
      </c>
      <c r="AY72" s="25">
        <v>80</v>
      </c>
      <c r="AZ72" s="25">
        <v>38</v>
      </c>
      <c r="BA72" s="25">
        <v>188</v>
      </c>
      <c r="BB72" s="25">
        <v>176</v>
      </c>
      <c r="BC72" s="26">
        <v>9.4527363184079602E-2</v>
      </c>
      <c r="BD72" s="26">
        <v>0.46766169154228854</v>
      </c>
      <c r="BE72" s="26">
        <v>0.43781094527363185</v>
      </c>
      <c r="BF72" s="27">
        <v>53.639303482587067</v>
      </c>
      <c r="BG72" s="17">
        <f t="shared" si="5"/>
        <v>21563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2453</v>
      </c>
      <c r="D74" s="39">
        <v>4173</v>
      </c>
      <c r="E74" s="39">
        <v>1824</v>
      </c>
      <c r="F74" s="39">
        <v>2349</v>
      </c>
      <c r="G74" s="39">
        <v>98</v>
      </c>
      <c r="H74" s="39">
        <v>58</v>
      </c>
      <c r="I74" s="39">
        <v>40</v>
      </c>
      <c r="J74" s="39">
        <v>120</v>
      </c>
      <c r="K74" s="39">
        <v>58</v>
      </c>
      <c r="L74" s="39">
        <v>62</v>
      </c>
      <c r="M74" s="39">
        <v>119</v>
      </c>
      <c r="N74" s="39">
        <v>61</v>
      </c>
      <c r="O74" s="39">
        <v>58</v>
      </c>
      <c r="P74" s="39">
        <v>146</v>
      </c>
      <c r="Q74" s="39">
        <v>66</v>
      </c>
      <c r="R74" s="39">
        <v>80</v>
      </c>
      <c r="S74" s="39">
        <v>151</v>
      </c>
      <c r="T74" s="39">
        <v>67</v>
      </c>
      <c r="U74" s="39">
        <v>84</v>
      </c>
      <c r="V74" s="39">
        <v>133</v>
      </c>
      <c r="W74" s="39">
        <v>72</v>
      </c>
      <c r="X74" s="39">
        <v>61</v>
      </c>
      <c r="Y74" s="39">
        <v>133</v>
      </c>
      <c r="Z74" s="39">
        <v>68</v>
      </c>
      <c r="AA74" s="39">
        <v>65</v>
      </c>
      <c r="AB74" s="39">
        <v>159</v>
      </c>
      <c r="AC74" s="39">
        <v>90</v>
      </c>
      <c r="AD74" s="39">
        <v>69</v>
      </c>
      <c r="AE74" s="39">
        <v>249</v>
      </c>
      <c r="AF74" s="39">
        <v>114</v>
      </c>
      <c r="AG74" s="39">
        <v>135</v>
      </c>
      <c r="AH74" s="39">
        <v>279</v>
      </c>
      <c r="AI74" s="39">
        <v>141</v>
      </c>
      <c r="AJ74" s="39">
        <v>138</v>
      </c>
      <c r="AK74" s="39">
        <v>236</v>
      </c>
      <c r="AL74" s="39">
        <v>106</v>
      </c>
      <c r="AM74" s="39">
        <v>130</v>
      </c>
      <c r="AN74" s="39">
        <v>280</v>
      </c>
      <c r="AO74" s="39">
        <v>140</v>
      </c>
      <c r="AP74" s="39">
        <v>140</v>
      </c>
      <c r="AQ74" s="39">
        <v>283</v>
      </c>
      <c r="AR74" s="39">
        <v>137</v>
      </c>
      <c r="AS74" s="39">
        <v>146</v>
      </c>
      <c r="AT74" s="39">
        <v>367</v>
      </c>
      <c r="AU74" s="39">
        <v>166</v>
      </c>
      <c r="AV74" s="39">
        <v>201</v>
      </c>
      <c r="AW74" s="39">
        <v>1420</v>
      </c>
      <c r="AX74" s="39">
        <v>480</v>
      </c>
      <c r="AY74" s="39">
        <v>940</v>
      </c>
      <c r="AZ74" s="39">
        <v>337</v>
      </c>
      <c r="BA74" s="39">
        <v>2049</v>
      </c>
      <c r="BB74" s="39">
        <v>1787</v>
      </c>
      <c r="BC74" s="41">
        <v>8.0757248981548041E-2</v>
      </c>
      <c r="BD74" s="41">
        <v>0.49101365923795831</v>
      </c>
      <c r="BE74" s="41">
        <v>0.42822909178049368</v>
      </c>
      <c r="BF74" s="42">
        <v>54.787922358015813</v>
      </c>
    </row>
    <row r="75" spans="1:59" ht="14.25" thickBot="1" x14ac:dyDescent="0.2">
      <c r="A75" s="184"/>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478</v>
      </c>
      <c r="D76" s="13">
        <v>842</v>
      </c>
      <c r="E76" s="13">
        <v>402</v>
      </c>
      <c r="F76" s="13">
        <v>440</v>
      </c>
      <c r="G76" s="14">
        <v>21</v>
      </c>
      <c r="H76" s="14">
        <v>9</v>
      </c>
      <c r="I76" s="14">
        <v>12</v>
      </c>
      <c r="J76" s="14">
        <v>25</v>
      </c>
      <c r="K76" s="14">
        <v>13</v>
      </c>
      <c r="L76" s="14">
        <v>12</v>
      </c>
      <c r="M76" s="14">
        <v>27</v>
      </c>
      <c r="N76" s="14">
        <v>14</v>
      </c>
      <c r="O76" s="14">
        <v>13</v>
      </c>
      <c r="P76" s="14">
        <v>27</v>
      </c>
      <c r="Q76" s="14">
        <v>13</v>
      </c>
      <c r="R76" s="14">
        <v>14</v>
      </c>
      <c r="S76" s="14">
        <v>25</v>
      </c>
      <c r="T76" s="14">
        <v>14</v>
      </c>
      <c r="U76" s="14">
        <v>11</v>
      </c>
      <c r="V76" s="14">
        <v>36</v>
      </c>
      <c r="W76" s="14">
        <v>20</v>
      </c>
      <c r="X76" s="14">
        <v>16</v>
      </c>
      <c r="Y76" s="14">
        <v>32</v>
      </c>
      <c r="Z76" s="14">
        <v>18</v>
      </c>
      <c r="AA76" s="14">
        <v>14</v>
      </c>
      <c r="AB76" s="14">
        <v>37</v>
      </c>
      <c r="AC76" s="14">
        <v>20</v>
      </c>
      <c r="AD76" s="14">
        <v>17</v>
      </c>
      <c r="AE76" s="14">
        <v>46</v>
      </c>
      <c r="AF76" s="14">
        <v>24</v>
      </c>
      <c r="AG76" s="14">
        <v>22</v>
      </c>
      <c r="AH76" s="14">
        <v>52</v>
      </c>
      <c r="AI76" s="14">
        <v>32</v>
      </c>
      <c r="AJ76" s="14">
        <v>20</v>
      </c>
      <c r="AK76" s="14">
        <v>58</v>
      </c>
      <c r="AL76" s="14">
        <v>29</v>
      </c>
      <c r="AM76" s="14">
        <v>29</v>
      </c>
      <c r="AN76" s="14">
        <v>41</v>
      </c>
      <c r="AO76" s="14">
        <v>20</v>
      </c>
      <c r="AP76" s="14">
        <v>21</v>
      </c>
      <c r="AQ76" s="14">
        <v>59</v>
      </c>
      <c r="AR76" s="14">
        <v>34</v>
      </c>
      <c r="AS76" s="14">
        <v>25</v>
      </c>
      <c r="AT76" s="14">
        <v>77</v>
      </c>
      <c r="AU76" s="14">
        <v>40</v>
      </c>
      <c r="AV76" s="14">
        <v>37</v>
      </c>
      <c r="AW76" s="14">
        <v>279</v>
      </c>
      <c r="AX76" s="14">
        <v>102</v>
      </c>
      <c r="AY76" s="14">
        <v>177</v>
      </c>
      <c r="AZ76" s="14">
        <v>73</v>
      </c>
      <c r="BA76" s="14">
        <v>413</v>
      </c>
      <c r="BB76" s="14">
        <v>356</v>
      </c>
      <c r="BC76" s="15">
        <v>8.6698337292161518E-2</v>
      </c>
      <c r="BD76" s="15">
        <v>0.49049881235154397</v>
      </c>
      <c r="BE76" s="15">
        <v>0.42280285035629456</v>
      </c>
      <c r="BF76" s="16">
        <v>53.942992874109265</v>
      </c>
      <c r="BG76" s="17">
        <f t="shared" ref="BG76:BG91" si="6">BF76*D76</f>
        <v>45420</v>
      </c>
    </row>
    <row r="77" spans="1:59" ht="13.5" customHeight="1" x14ac:dyDescent="0.15">
      <c r="A77" s="178"/>
      <c r="B77" s="33" t="s">
        <v>92</v>
      </c>
      <c r="C77" s="34">
        <v>283</v>
      </c>
      <c r="D77" s="34">
        <v>479</v>
      </c>
      <c r="E77" s="34">
        <v>195</v>
      </c>
      <c r="F77" s="34">
        <v>284</v>
      </c>
      <c r="G77" s="35">
        <v>15</v>
      </c>
      <c r="H77" s="35">
        <v>7</v>
      </c>
      <c r="I77" s="35">
        <v>8</v>
      </c>
      <c r="J77" s="35">
        <v>13</v>
      </c>
      <c r="K77" s="35">
        <v>8</v>
      </c>
      <c r="L77" s="35">
        <v>5</v>
      </c>
      <c r="M77" s="35">
        <v>14</v>
      </c>
      <c r="N77" s="35">
        <v>3</v>
      </c>
      <c r="O77" s="35">
        <v>11</v>
      </c>
      <c r="P77" s="35">
        <v>17</v>
      </c>
      <c r="Q77" s="35">
        <v>8</v>
      </c>
      <c r="R77" s="35">
        <v>9</v>
      </c>
      <c r="S77" s="35">
        <v>17</v>
      </c>
      <c r="T77" s="35">
        <v>10</v>
      </c>
      <c r="U77" s="35">
        <v>7</v>
      </c>
      <c r="V77" s="35">
        <v>19</v>
      </c>
      <c r="W77" s="35">
        <v>5</v>
      </c>
      <c r="X77" s="35">
        <v>14</v>
      </c>
      <c r="Y77" s="35">
        <v>37</v>
      </c>
      <c r="Z77" s="35">
        <v>16</v>
      </c>
      <c r="AA77" s="35">
        <v>21</v>
      </c>
      <c r="AB77" s="35">
        <v>26</v>
      </c>
      <c r="AC77" s="35">
        <v>13</v>
      </c>
      <c r="AD77" s="35">
        <v>13</v>
      </c>
      <c r="AE77" s="35">
        <v>20</v>
      </c>
      <c r="AF77" s="35">
        <v>8</v>
      </c>
      <c r="AG77" s="35">
        <v>12</v>
      </c>
      <c r="AH77" s="35">
        <v>30</v>
      </c>
      <c r="AI77" s="35">
        <v>18</v>
      </c>
      <c r="AJ77" s="35">
        <v>12</v>
      </c>
      <c r="AK77" s="35">
        <v>29</v>
      </c>
      <c r="AL77" s="35">
        <v>13</v>
      </c>
      <c r="AM77" s="35">
        <v>16</v>
      </c>
      <c r="AN77" s="35">
        <v>22</v>
      </c>
      <c r="AO77" s="35">
        <v>10</v>
      </c>
      <c r="AP77" s="35">
        <v>12</v>
      </c>
      <c r="AQ77" s="35">
        <v>21</v>
      </c>
      <c r="AR77" s="35">
        <v>7</v>
      </c>
      <c r="AS77" s="35">
        <v>14</v>
      </c>
      <c r="AT77" s="35">
        <v>44</v>
      </c>
      <c r="AU77" s="35">
        <v>16</v>
      </c>
      <c r="AV77" s="35">
        <v>28</v>
      </c>
      <c r="AW77" s="35">
        <v>155</v>
      </c>
      <c r="AX77" s="35">
        <v>53</v>
      </c>
      <c r="AY77" s="35">
        <v>102</v>
      </c>
      <c r="AZ77" s="35">
        <v>42</v>
      </c>
      <c r="BA77" s="35">
        <v>238</v>
      </c>
      <c r="BB77" s="35">
        <v>199</v>
      </c>
      <c r="BC77" s="36">
        <v>8.7682672233820466E-2</v>
      </c>
      <c r="BD77" s="36">
        <v>0.49686847599164929</v>
      </c>
      <c r="BE77" s="36">
        <v>0.41544885177453028</v>
      </c>
      <c r="BF77" s="37">
        <v>52.860125260960331</v>
      </c>
      <c r="BG77" s="17">
        <f t="shared" si="6"/>
        <v>25320</v>
      </c>
    </row>
    <row r="78" spans="1:59" x14ac:dyDescent="0.15">
      <c r="A78" s="178"/>
      <c r="B78" s="18" t="s">
        <v>93</v>
      </c>
      <c r="C78" s="19">
        <v>208</v>
      </c>
      <c r="D78" s="19">
        <v>379</v>
      </c>
      <c r="E78" s="19">
        <v>173</v>
      </c>
      <c r="F78" s="19">
        <v>206</v>
      </c>
      <c r="G78" s="20">
        <v>13</v>
      </c>
      <c r="H78" s="20">
        <v>6</v>
      </c>
      <c r="I78" s="20">
        <v>7</v>
      </c>
      <c r="J78" s="20">
        <v>9</v>
      </c>
      <c r="K78" s="20">
        <v>4</v>
      </c>
      <c r="L78" s="20">
        <v>5</v>
      </c>
      <c r="M78" s="20">
        <v>25</v>
      </c>
      <c r="N78" s="20">
        <v>13</v>
      </c>
      <c r="O78" s="20">
        <v>12</v>
      </c>
      <c r="P78" s="20">
        <v>13</v>
      </c>
      <c r="Q78" s="20">
        <v>5</v>
      </c>
      <c r="R78" s="20">
        <v>8</v>
      </c>
      <c r="S78" s="20">
        <v>13</v>
      </c>
      <c r="T78" s="20">
        <v>5</v>
      </c>
      <c r="U78" s="20">
        <v>8</v>
      </c>
      <c r="V78" s="20">
        <v>26</v>
      </c>
      <c r="W78" s="20">
        <v>9</v>
      </c>
      <c r="X78" s="20">
        <v>17</v>
      </c>
      <c r="Y78" s="20">
        <v>17</v>
      </c>
      <c r="Z78" s="20">
        <v>9</v>
      </c>
      <c r="AA78" s="20">
        <v>8</v>
      </c>
      <c r="AB78" s="20">
        <v>11</v>
      </c>
      <c r="AC78" s="20">
        <v>4</v>
      </c>
      <c r="AD78" s="20">
        <v>7</v>
      </c>
      <c r="AE78" s="20">
        <v>39</v>
      </c>
      <c r="AF78" s="20">
        <v>23</v>
      </c>
      <c r="AG78" s="20">
        <v>16</v>
      </c>
      <c r="AH78" s="20">
        <v>34</v>
      </c>
      <c r="AI78" s="20">
        <v>16</v>
      </c>
      <c r="AJ78" s="20">
        <v>18</v>
      </c>
      <c r="AK78" s="20">
        <v>22</v>
      </c>
      <c r="AL78" s="20">
        <v>10</v>
      </c>
      <c r="AM78" s="20">
        <v>12</v>
      </c>
      <c r="AN78" s="20">
        <v>24</v>
      </c>
      <c r="AO78" s="20">
        <v>13</v>
      </c>
      <c r="AP78" s="20">
        <v>11</v>
      </c>
      <c r="AQ78" s="20">
        <v>23</v>
      </c>
      <c r="AR78" s="20">
        <v>10</v>
      </c>
      <c r="AS78" s="20">
        <v>13</v>
      </c>
      <c r="AT78" s="20">
        <v>25</v>
      </c>
      <c r="AU78" s="20">
        <v>15</v>
      </c>
      <c r="AV78" s="20">
        <v>10</v>
      </c>
      <c r="AW78" s="20">
        <v>85</v>
      </c>
      <c r="AX78" s="20">
        <v>31</v>
      </c>
      <c r="AY78" s="20">
        <v>54</v>
      </c>
      <c r="AZ78" s="20">
        <v>47</v>
      </c>
      <c r="BA78" s="20">
        <v>222</v>
      </c>
      <c r="BB78" s="20">
        <v>110</v>
      </c>
      <c r="BC78" s="21">
        <v>0.12401055408970976</v>
      </c>
      <c r="BD78" s="21">
        <v>0.58575197889182062</v>
      </c>
      <c r="BE78" s="21">
        <v>0.29023746701846964</v>
      </c>
      <c r="BF78" s="22">
        <v>48.094986807387862</v>
      </c>
      <c r="BG78" s="17">
        <f t="shared" si="6"/>
        <v>18228</v>
      </c>
    </row>
    <row r="79" spans="1:59" x14ac:dyDescent="0.15">
      <c r="A79" s="178"/>
      <c r="B79" s="18" t="s">
        <v>94</v>
      </c>
      <c r="C79" s="19">
        <v>92</v>
      </c>
      <c r="D79" s="19">
        <v>149</v>
      </c>
      <c r="E79" s="19">
        <v>72</v>
      </c>
      <c r="F79" s="19">
        <v>77</v>
      </c>
      <c r="G79" s="20">
        <v>4</v>
      </c>
      <c r="H79" s="20">
        <v>4</v>
      </c>
      <c r="I79" s="20">
        <v>0</v>
      </c>
      <c r="J79" s="20">
        <v>3</v>
      </c>
      <c r="K79" s="20">
        <v>1</v>
      </c>
      <c r="L79" s="20">
        <v>2</v>
      </c>
      <c r="M79" s="20">
        <v>2</v>
      </c>
      <c r="N79" s="20">
        <v>2</v>
      </c>
      <c r="O79" s="20">
        <v>0</v>
      </c>
      <c r="P79" s="20">
        <v>4</v>
      </c>
      <c r="Q79" s="20">
        <v>2</v>
      </c>
      <c r="R79" s="20">
        <v>2</v>
      </c>
      <c r="S79" s="20">
        <v>2</v>
      </c>
      <c r="T79" s="20">
        <v>0</v>
      </c>
      <c r="U79" s="20">
        <v>2</v>
      </c>
      <c r="V79" s="20">
        <v>5</v>
      </c>
      <c r="W79" s="20">
        <v>2</v>
      </c>
      <c r="X79" s="20">
        <v>3</v>
      </c>
      <c r="Y79" s="20">
        <v>5</v>
      </c>
      <c r="Z79" s="20">
        <v>3</v>
      </c>
      <c r="AA79" s="20">
        <v>2</v>
      </c>
      <c r="AB79" s="20">
        <v>8</v>
      </c>
      <c r="AC79" s="20">
        <v>5</v>
      </c>
      <c r="AD79" s="20">
        <v>3</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11</v>
      </c>
      <c r="AU79" s="20">
        <v>7</v>
      </c>
      <c r="AV79" s="20">
        <v>4</v>
      </c>
      <c r="AW79" s="20">
        <v>63</v>
      </c>
      <c r="AX79" s="20">
        <v>23</v>
      </c>
      <c r="AY79" s="20">
        <v>40</v>
      </c>
      <c r="AZ79" s="20">
        <v>9</v>
      </c>
      <c r="BA79" s="20">
        <v>66</v>
      </c>
      <c r="BB79" s="20">
        <v>74</v>
      </c>
      <c r="BC79" s="21">
        <v>6.0402684563758392E-2</v>
      </c>
      <c r="BD79" s="21">
        <v>0.44295302013422821</v>
      </c>
      <c r="BE79" s="21">
        <v>0.49664429530201343</v>
      </c>
      <c r="BF79" s="22">
        <v>58.36241610738255</v>
      </c>
      <c r="BG79" s="17">
        <f t="shared" si="6"/>
        <v>8696</v>
      </c>
    </row>
    <row r="80" spans="1:59" x14ac:dyDescent="0.15">
      <c r="A80" s="178"/>
      <c r="B80" s="18" t="s">
        <v>95</v>
      </c>
      <c r="C80" s="19">
        <v>117</v>
      </c>
      <c r="D80" s="19">
        <v>230</v>
      </c>
      <c r="E80" s="19">
        <v>107</v>
      </c>
      <c r="F80" s="19">
        <v>123</v>
      </c>
      <c r="G80" s="20">
        <v>7</v>
      </c>
      <c r="H80" s="20">
        <v>4</v>
      </c>
      <c r="I80" s="20">
        <v>3</v>
      </c>
      <c r="J80" s="20">
        <v>7</v>
      </c>
      <c r="K80" s="20">
        <v>5</v>
      </c>
      <c r="L80" s="20">
        <v>2</v>
      </c>
      <c r="M80" s="20">
        <v>3</v>
      </c>
      <c r="N80" s="20">
        <v>3</v>
      </c>
      <c r="O80" s="20">
        <v>0</v>
      </c>
      <c r="P80" s="20">
        <v>6</v>
      </c>
      <c r="Q80" s="20">
        <v>2</v>
      </c>
      <c r="R80" s="20">
        <v>4</v>
      </c>
      <c r="S80" s="20">
        <v>8</v>
      </c>
      <c r="T80" s="20">
        <v>5</v>
      </c>
      <c r="U80" s="20">
        <v>3</v>
      </c>
      <c r="V80" s="20">
        <v>8</v>
      </c>
      <c r="W80" s="20">
        <v>4</v>
      </c>
      <c r="X80" s="20">
        <v>4</v>
      </c>
      <c r="Y80" s="20">
        <v>9</v>
      </c>
      <c r="Z80" s="20">
        <v>4</v>
      </c>
      <c r="AA80" s="20">
        <v>5</v>
      </c>
      <c r="AB80" s="20">
        <v>6</v>
      </c>
      <c r="AC80" s="20">
        <v>4</v>
      </c>
      <c r="AD80" s="20">
        <v>2</v>
      </c>
      <c r="AE80" s="20">
        <v>9</v>
      </c>
      <c r="AF80" s="20">
        <v>5</v>
      </c>
      <c r="AG80" s="20">
        <v>4</v>
      </c>
      <c r="AH80" s="20">
        <v>9</v>
      </c>
      <c r="AI80" s="20">
        <v>6</v>
      </c>
      <c r="AJ80" s="20">
        <v>3</v>
      </c>
      <c r="AK80" s="20">
        <v>12</v>
      </c>
      <c r="AL80" s="20">
        <v>3</v>
      </c>
      <c r="AM80" s="20">
        <v>9</v>
      </c>
      <c r="AN80" s="20">
        <v>16</v>
      </c>
      <c r="AO80" s="20">
        <v>8</v>
      </c>
      <c r="AP80" s="20">
        <v>8</v>
      </c>
      <c r="AQ80" s="20">
        <v>20</v>
      </c>
      <c r="AR80" s="20">
        <v>9</v>
      </c>
      <c r="AS80" s="20">
        <v>11</v>
      </c>
      <c r="AT80" s="20">
        <v>28</v>
      </c>
      <c r="AU80" s="20">
        <v>11</v>
      </c>
      <c r="AV80" s="20">
        <v>17</v>
      </c>
      <c r="AW80" s="20">
        <v>82</v>
      </c>
      <c r="AX80" s="20">
        <v>34</v>
      </c>
      <c r="AY80" s="20">
        <v>48</v>
      </c>
      <c r="AZ80" s="20">
        <v>17</v>
      </c>
      <c r="BA80" s="20">
        <v>103</v>
      </c>
      <c r="BB80" s="20">
        <v>110</v>
      </c>
      <c r="BC80" s="21">
        <v>7.3913043478260873E-2</v>
      </c>
      <c r="BD80" s="21">
        <v>0.44782608695652176</v>
      </c>
      <c r="BE80" s="21">
        <v>0.47826086956521741</v>
      </c>
      <c r="BF80" s="22">
        <v>56.956521739130437</v>
      </c>
      <c r="BG80" s="17">
        <f t="shared" si="6"/>
        <v>13100</v>
      </c>
    </row>
    <row r="81" spans="1:59" x14ac:dyDescent="0.15">
      <c r="A81" s="178"/>
      <c r="B81" s="18" t="s">
        <v>96</v>
      </c>
      <c r="C81" s="19">
        <v>243</v>
      </c>
      <c r="D81" s="19">
        <v>439</v>
      </c>
      <c r="E81" s="19">
        <v>200</v>
      </c>
      <c r="F81" s="19">
        <v>239</v>
      </c>
      <c r="G81" s="20">
        <v>17</v>
      </c>
      <c r="H81" s="20">
        <v>9</v>
      </c>
      <c r="I81" s="20">
        <v>8</v>
      </c>
      <c r="J81" s="20">
        <v>10</v>
      </c>
      <c r="K81" s="20">
        <v>4</v>
      </c>
      <c r="L81" s="20">
        <v>6</v>
      </c>
      <c r="M81" s="20">
        <v>12</v>
      </c>
      <c r="N81" s="20">
        <v>6</v>
      </c>
      <c r="O81" s="20">
        <v>6</v>
      </c>
      <c r="P81" s="20">
        <v>9</v>
      </c>
      <c r="Q81" s="20">
        <v>3</v>
      </c>
      <c r="R81" s="20">
        <v>6</v>
      </c>
      <c r="S81" s="20">
        <v>10</v>
      </c>
      <c r="T81" s="20">
        <v>6</v>
      </c>
      <c r="U81" s="20">
        <v>4</v>
      </c>
      <c r="V81" s="20">
        <v>15</v>
      </c>
      <c r="W81" s="20">
        <v>8</v>
      </c>
      <c r="X81" s="20">
        <v>7</v>
      </c>
      <c r="Y81" s="20">
        <v>16</v>
      </c>
      <c r="Z81" s="20">
        <v>9</v>
      </c>
      <c r="AA81" s="20">
        <v>7</v>
      </c>
      <c r="AB81" s="20">
        <v>23</v>
      </c>
      <c r="AC81" s="20">
        <v>9</v>
      </c>
      <c r="AD81" s="20">
        <v>14</v>
      </c>
      <c r="AE81" s="20">
        <v>21</v>
      </c>
      <c r="AF81" s="20">
        <v>10</v>
      </c>
      <c r="AG81" s="20">
        <v>11</v>
      </c>
      <c r="AH81" s="20">
        <v>17</v>
      </c>
      <c r="AI81" s="20">
        <v>9</v>
      </c>
      <c r="AJ81" s="20">
        <v>8</v>
      </c>
      <c r="AK81" s="20">
        <v>28</v>
      </c>
      <c r="AL81" s="20">
        <v>17</v>
      </c>
      <c r="AM81" s="20">
        <v>11</v>
      </c>
      <c r="AN81" s="20">
        <v>35</v>
      </c>
      <c r="AO81" s="20">
        <v>17</v>
      </c>
      <c r="AP81" s="20">
        <v>18</v>
      </c>
      <c r="AQ81" s="20">
        <v>23</v>
      </c>
      <c r="AR81" s="20">
        <v>12</v>
      </c>
      <c r="AS81" s="20">
        <v>11</v>
      </c>
      <c r="AT81" s="20">
        <v>39</v>
      </c>
      <c r="AU81" s="20">
        <v>18</v>
      </c>
      <c r="AV81" s="20">
        <v>21</v>
      </c>
      <c r="AW81" s="20">
        <v>164</v>
      </c>
      <c r="AX81" s="20">
        <v>63</v>
      </c>
      <c r="AY81" s="20">
        <v>101</v>
      </c>
      <c r="AZ81" s="20">
        <v>39</v>
      </c>
      <c r="BA81" s="20">
        <v>197</v>
      </c>
      <c r="BB81" s="20">
        <v>203</v>
      </c>
      <c r="BC81" s="21">
        <v>8.8838268792710701E-2</v>
      </c>
      <c r="BD81" s="21">
        <v>0.44874715261958997</v>
      </c>
      <c r="BE81" s="21">
        <v>0.4624145785876993</v>
      </c>
      <c r="BF81" s="22">
        <v>56.252847380410024</v>
      </c>
      <c r="BG81" s="17">
        <f t="shared" si="6"/>
        <v>24695</v>
      </c>
    </row>
    <row r="82" spans="1:59" x14ac:dyDescent="0.15">
      <c r="A82" s="178"/>
      <c r="B82" s="18" t="s">
        <v>97</v>
      </c>
      <c r="C82" s="19">
        <v>62</v>
      </c>
      <c r="D82" s="19">
        <v>115</v>
      </c>
      <c r="E82" s="19">
        <v>51</v>
      </c>
      <c r="F82" s="19">
        <v>64</v>
      </c>
      <c r="G82" s="20">
        <v>1</v>
      </c>
      <c r="H82" s="20">
        <v>0</v>
      </c>
      <c r="I82" s="20">
        <v>1</v>
      </c>
      <c r="J82" s="20">
        <v>1</v>
      </c>
      <c r="K82" s="20">
        <v>0</v>
      </c>
      <c r="L82" s="20">
        <v>1</v>
      </c>
      <c r="M82" s="20">
        <v>4</v>
      </c>
      <c r="N82" s="20">
        <v>4</v>
      </c>
      <c r="O82" s="20">
        <v>0</v>
      </c>
      <c r="P82" s="20">
        <v>4</v>
      </c>
      <c r="Q82" s="20">
        <v>0</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11</v>
      </c>
      <c r="AI82" s="20">
        <v>4</v>
      </c>
      <c r="AJ82" s="20">
        <v>7</v>
      </c>
      <c r="AK82" s="20">
        <v>8</v>
      </c>
      <c r="AL82" s="20">
        <v>5</v>
      </c>
      <c r="AM82" s="20">
        <v>3</v>
      </c>
      <c r="AN82" s="20">
        <v>5</v>
      </c>
      <c r="AO82" s="20">
        <v>3</v>
      </c>
      <c r="AP82" s="20">
        <v>2</v>
      </c>
      <c r="AQ82" s="20">
        <v>6</v>
      </c>
      <c r="AR82" s="20">
        <v>2</v>
      </c>
      <c r="AS82" s="20">
        <v>4</v>
      </c>
      <c r="AT82" s="20">
        <v>12</v>
      </c>
      <c r="AU82" s="20">
        <v>4</v>
      </c>
      <c r="AV82" s="20">
        <v>8</v>
      </c>
      <c r="AW82" s="20">
        <v>43</v>
      </c>
      <c r="AX82" s="20">
        <v>17</v>
      </c>
      <c r="AY82" s="20">
        <v>26</v>
      </c>
      <c r="AZ82" s="20">
        <v>6</v>
      </c>
      <c r="BA82" s="20">
        <v>54</v>
      </c>
      <c r="BB82" s="20">
        <v>55</v>
      </c>
      <c r="BC82" s="21">
        <v>5.2173913043478258E-2</v>
      </c>
      <c r="BD82" s="21">
        <v>0.46956521739130436</v>
      </c>
      <c r="BE82" s="21">
        <v>0.47826086956521741</v>
      </c>
      <c r="BF82" s="22">
        <v>57.530434782608694</v>
      </c>
      <c r="BG82" s="17">
        <f t="shared" si="6"/>
        <v>6616</v>
      </c>
    </row>
    <row r="83" spans="1:59" x14ac:dyDescent="0.15">
      <c r="A83" s="178"/>
      <c r="B83" s="18" t="s">
        <v>98</v>
      </c>
      <c r="C83" s="19">
        <v>282</v>
      </c>
      <c r="D83" s="19">
        <v>482</v>
      </c>
      <c r="E83" s="19">
        <v>224</v>
      </c>
      <c r="F83" s="19">
        <v>258</v>
      </c>
      <c r="G83" s="20">
        <v>3</v>
      </c>
      <c r="H83" s="20">
        <v>1</v>
      </c>
      <c r="I83" s="20">
        <v>2</v>
      </c>
      <c r="J83" s="20">
        <v>10</v>
      </c>
      <c r="K83" s="20">
        <v>7</v>
      </c>
      <c r="L83" s="20">
        <v>3</v>
      </c>
      <c r="M83" s="20">
        <v>7</v>
      </c>
      <c r="N83" s="20">
        <v>3</v>
      </c>
      <c r="O83" s="20">
        <v>4</v>
      </c>
      <c r="P83" s="20">
        <v>13</v>
      </c>
      <c r="Q83" s="20">
        <v>8</v>
      </c>
      <c r="R83" s="20">
        <v>5</v>
      </c>
      <c r="S83" s="20">
        <v>19</v>
      </c>
      <c r="T83" s="20">
        <v>10</v>
      </c>
      <c r="U83" s="20">
        <v>9</v>
      </c>
      <c r="V83" s="20">
        <v>15</v>
      </c>
      <c r="W83" s="20">
        <v>6</v>
      </c>
      <c r="X83" s="20">
        <v>9</v>
      </c>
      <c r="Y83" s="20">
        <v>22</v>
      </c>
      <c r="Z83" s="20">
        <v>11</v>
      </c>
      <c r="AA83" s="20">
        <v>11</v>
      </c>
      <c r="AB83" s="20">
        <v>19</v>
      </c>
      <c r="AC83" s="20">
        <v>16</v>
      </c>
      <c r="AD83" s="20">
        <v>3</v>
      </c>
      <c r="AE83" s="20">
        <v>19</v>
      </c>
      <c r="AF83" s="20">
        <v>10</v>
      </c>
      <c r="AG83" s="20">
        <v>9</v>
      </c>
      <c r="AH83" s="20">
        <v>32</v>
      </c>
      <c r="AI83" s="20">
        <v>14</v>
      </c>
      <c r="AJ83" s="20">
        <v>18</v>
      </c>
      <c r="AK83" s="20">
        <v>24</v>
      </c>
      <c r="AL83" s="20">
        <v>9</v>
      </c>
      <c r="AM83" s="20">
        <v>15</v>
      </c>
      <c r="AN83" s="20">
        <v>23</v>
      </c>
      <c r="AO83" s="20">
        <v>11</v>
      </c>
      <c r="AP83" s="20">
        <v>12</v>
      </c>
      <c r="AQ83" s="20">
        <v>34</v>
      </c>
      <c r="AR83" s="20">
        <v>17</v>
      </c>
      <c r="AS83" s="20">
        <v>17</v>
      </c>
      <c r="AT83" s="20">
        <v>47</v>
      </c>
      <c r="AU83" s="20">
        <v>25</v>
      </c>
      <c r="AV83" s="20">
        <v>22</v>
      </c>
      <c r="AW83" s="20">
        <v>195</v>
      </c>
      <c r="AX83" s="20">
        <v>76</v>
      </c>
      <c r="AY83" s="20">
        <v>119</v>
      </c>
      <c r="AZ83" s="20">
        <v>20</v>
      </c>
      <c r="BA83" s="20">
        <v>220</v>
      </c>
      <c r="BB83" s="20">
        <v>242</v>
      </c>
      <c r="BC83" s="21">
        <v>4.1493775933609957E-2</v>
      </c>
      <c r="BD83" s="21">
        <v>0.45643153526970953</v>
      </c>
      <c r="BE83" s="21">
        <v>0.50207468879668049</v>
      </c>
      <c r="BF83" s="22">
        <v>58.406639004149376</v>
      </c>
      <c r="BG83" s="17">
        <f t="shared" si="6"/>
        <v>28152</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3</v>
      </c>
      <c r="AO84" s="20">
        <v>2</v>
      </c>
      <c r="AP84" s="20">
        <v>1</v>
      </c>
      <c r="AQ84" s="20">
        <v>4</v>
      </c>
      <c r="AR84" s="20">
        <v>1</v>
      </c>
      <c r="AS84" s="20">
        <v>3</v>
      </c>
      <c r="AT84" s="20">
        <v>6</v>
      </c>
      <c r="AU84" s="20">
        <v>4</v>
      </c>
      <c r="AV84" s="20">
        <v>2</v>
      </c>
      <c r="AW84" s="20">
        <v>17</v>
      </c>
      <c r="AX84" s="20">
        <v>9</v>
      </c>
      <c r="AY84" s="20">
        <v>8</v>
      </c>
      <c r="AZ84" s="20">
        <v>0</v>
      </c>
      <c r="BA84" s="20">
        <v>10</v>
      </c>
      <c r="BB84" s="20">
        <v>23</v>
      </c>
      <c r="BC84" s="21">
        <v>0</v>
      </c>
      <c r="BD84" s="21">
        <v>0.30303030303030304</v>
      </c>
      <c r="BE84" s="21">
        <v>0.69696969696969702</v>
      </c>
      <c r="BF84" s="22">
        <v>68.121212121212125</v>
      </c>
      <c r="BG84" s="17">
        <f t="shared" si="6"/>
        <v>2248</v>
      </c>
    </row>
    <row r="85" spans="1:59" x14ac:dyDescent="0.15">
      <c r="A85" s="178"/>
      <c r="B85" s="18" t="s">
        <v>100</v>
      </c>
      <c r="C85" s="19">
        <v>61</v>
      </c>
      <c r="D85" s="19">
        <v>107</v>
      </c>
      <c r="E85" s="19">
        <v>47</v>
      </c>
      <c r="F85" s="19">
        <v>60</v>
      </c>
      <c r="G85" s="20">
        <v>0</v>
      </c>
      <c r="H85" s="20">
        <v>0</v>
      </c>
      <c r="I85" s="20">
        <v>0</v>
      </c>
      <c r="J85" s="20">
        <v>3</v>
      </c>
      <c r="K85" s="20">
        <v>3</v>
      </c>
      <c r="L85" s="20">
        <v>0</v>
      </c>
      <c r="M85" s="20">
        <v>8</v>
      </c>
      <c r="N85" s="20">
        <v>4</v>
      </c>
      <c r="O85" s="20">
        <v>4</v>
      </c>
      <c r="P85" s="20">
        <v>3</v>
      </c>
      <c r="Q85" s="20">
        <v>2</v>
      </c>
      <c r="R85" s="20">
        <v>1</v>
      </c>
      <c r="S85" s="20">
        <v>7</v>
      </c>
      <c r="T85" s="20">
        <v>3</v>
      </c>
      <c r="U85" s="20">
        <v>4</v>
      </c>
      <c r="V85" s="20">
        <v>2</v>
      </c>
      <c r="W85" s="20">
        <v>2</v>
      </c>
      <c r="X85" s="20">
        <v>0</v>
      </c>
      <c r="Y85" s="20">
        <v>2</v>
      </c>
      <c r="Z85" s="20">
        <v>0</v>
      </c>
      <c r="AA85" s="20">
        <v>2</v>
      </c>
      <c r="AB85" s="20">
        <v>6</v>
      </c>
      <c r="AC85" s="20">
        <v>2</v>
      </c>
      <c r="AD85" s="20">
        <v>4</v>
      </c>
      <c r="AE85" s="20">
        <v>3</v>
      </c>
      <c r="AF85" s="20">
        <v>1</v>
      </c>
      <c r="AG85" s="20">
        <v>2</v>
      </c>
      <c r="AH85" s="20">
        <v>9</v>
      </c>
      <c r="AI85" s="20">
        <v>4</v>
      </c>
      <c r="AJ85" s="20">
        <v>5</v>
      </c>
      <c r="AK85" s="20">
        <v>8</v>
      </c>
      <c r="AL85" s="20">
        <v>3</v>
      </c>
      <c r="AM85" s="20">
        <v>5</v>
      </c>
      <c r="AN85" s="20">
        <v>9</v>
      </c>
      <c r="AO85" s="20">
        <v>5</v>
      </c>
      <c r="AP85" s="20">
        <v>4</v>
      </c>
      <c r="AQ85" s="20">
        <v>11</v>
      </c>
      <c r="AR85" s="20">
        <v>5</v>
      </c>
      <c r="AS85" s="20">
        <v>6</v>
      </c>
      <c r="AT85" s="20">
        <v>12</v>
      </c>
      <c r="AU85" s="20">
        <v>4</v>
      </c>
      <c r="AV85" s="20">
        <v>8</v>
      </c>
      <c r="AW85" s="20">
        <v>24</v>
      </c>
      <c r="AX85" s="20">
        <v>9</v>
      </c>
      <c r="AY85" s="20">
        <v>15</v>
      </c>
      <c r="AZ85" s="20">
        <v>11</v>
      </c>
      <c r="BA85" s="20">
        <v>60</v>
      </c>
      <c r="BB85" s="20">
        <v>36</v>
      </c>
      <c r="BC85" s="21">
        <v>0.10280373831775701</v>
      </c>
      <c r="BD85" s="21">
        <v>0.56074766355140182</v>
      </c>
      <c r="BE85" s="21">
        <v>0.3364485981308411</v>
      </c>
      <c r="BF85" s="22">
        <v>52.373831775700936</v>
      </c>
      <c r="BG85" s="17">
        <f t="shared" si="6"/>
        <v>5604</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57.680851063829785</v>
      </c>
      <c r="BG86" s="17">
        <f t="shared" si="6"/>
        <v>2711</v>
      </c>
    </row>
    <row r="87" spans="1:59" x14ac:dyDescent="0.15">
      <c r="A87" s="178"/>
      <c r="B87" s="18" t="s">
        <v>102</v>
      </c>
      <c r="C87" s="19">
        <v>56</v>
      </c>
      <c r="D87" s="19">
        <v>111</v>
      </c>
      <c r="E87" s="19">
        <v>56</v>
      </c>
      <c r="F87" s="19">
        <v>55</v>
      </c>
      <c r="G87" s="20">
        <v>3</v>
      </c>
      <c r="H87" s="20">
        <v>2</v>
      </c>
      <c r="I87" s="20">
        <v>1</v>
      </c>
      <c r="J87" s="20">
        <v>7</v>
      </c>
      <c r="K87" s="20">
        <v>5</v>
      </c>
      <c r="L87" s="20">
        <v>2</v>
      </c>
      <c r="M87" s="20">
        <v>5</v>
      </c>
      <c r="N87" s="20">
        <v>4</v>
      </c>
      <c r="O87" s="20">
        <v>1</v>
      </c>
      <c r="P87" s="20">
        <v>4</v>
      </c>
      <c r="Q87" s="20">
        <v>2</v>
      </c>
      <c r="R87" s="20">
        <v>2</v>
      </c>
      <c r="S87" s="20">
        <v>3</v>
      </c>
      <c r="T87" s="20">
        <v>2</v>
      </c>
      <c r="U87" s="20">
        <v>1</v>
      </c>
      <c r="V87" s="20">
        <v>2</v>
      </c>
      <c r="W87" s="20">
        <v>1</v>
      </c>
      <c r="X87" s="20">
        <v>1</v>
      </c>
      <c r="Y87" s="20">
        <v>1</v>
      </c>
      <c r="Z87" s="20">
        <v>0</v>
      </c>
      <c r="AA87" s="20">
        <v>1</v>
      </c>
      <c r="AB87" s="20">
        <v>4</v>
      </c>
      <c r="AC87" s="20">
        <v>2</v>
      </c>
      <c r="AD87" s="20">
        <v>2</v>
      </c>
      <c r="AE87" s="20">
        <v>9</v>
      </c>
      <c r="AF87" s="20">
        <v>3</v>
      </c>
      <c r="AG87" s="20">
        <v>6</v>
      </c>
      <c r="AH87" s="20">
        <v>6</v>
      </c>
      <c r="AI87" s="20">
        <v>4</v>
      </c>
      <c r="AJ87" s="20">
        <v>2</v>
      </c>
      <c r="AK87" s="20">
        <v>7</v>
      </c>
      <c r="AL87" s="20">
        <v>3</v>
      </c>
      <c r="AM87" s="20">
        <v>4</v>
      </c>
      <c r="AN87" s="20">
        <v>8</v>
      </c>
      <c r="AO87" s="20">
        <v>6</v>
      </c>
      <c r="AP87" s="20">
        <v>2</v>
      </c>
      <c r="AQ87" s="20">
        <v>10</v>
      </c>
      <c r="AR87" s="20">
        <v>6</v>
      </c>
      <c r="AS87" s="20">
        <v>4</v>
      </c>
      <c r="AT87" s="20">
        <v>11</v>
      </c>
      <c r="AU87" s="20">
        <v>6</v>
      </c>
      <c r="AV87" s="20">
        <v>5</v>
      </c>
      <c r="AW87" s="20">
        <v>31</v>
      </c>
      <c r="AX87" s="20">
        <v>10</v>
      </c>
      <c r="AY87" s="20">
        <v>21</v>
      </c>
      <c r="AZ87" s="20">
        <v>15</v>
      </c>
      <c r="BA87" s="20">
        <v>54</v>
      </c>
      <c r="BB87" s="20">
        <v>42</v>
      </c>
      <c r="BC87" s="21">
        <v>0.13513513513513514</v>
      </c>
      <c r="BD87" s="21">
        <v>0.48648648648648651</v>
      </c>
      <c r="BE87" s="21">
        <v>0.3783783783783784</v>
      </c>
      <c r="BF87" s="22">
        <v>52.351351351351354</v>
      </c>
      <c r="BG87" s="17">
        <f t="shared" si="6"/>
        <v>5811</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1</v>
      </c>
      <c r="AF88" s="20">
        <v>0</v>
      </c>
      <c r="AG88" s="20">
        <v>1</v>
      </c>
      <c r="AH88" s="20">
        <v>8</v>
      </c>
      <c r="AI88" s="20">
        <v>4</v>
      </c>
      <c r="AJ88" s="20">
        <v>4</v>
      </c>
      <c r="AK88" s="20">
        <v>3</v>
      </c>
      <c r="AL88" s="20">
        <v>2</v>
      </c>
      <c r="AM88" s="20">
        <v>1</v>
      </c>
      <c r="AN88" s="20">
        <v>6</v>
      </c>
      <c r="AO88" s="20">
        <v>5</v>
      </c>
      <c r="AP88" s="20">
        <v>1</v>
      </c>
      <c r="AQ88" s="20">
        <v>10</v>
      </c>
      <c r="AR88" s="20">
        <v>5</v>
      </c>
      <c r="AS88" s="20">
        <v>5</v>
      </c>
      <c r="AT88" s="20">
        <v>4</v>
      </c>
      <c r="AU88" s="20">
        <v>1</v>
      </c>
      <c r="AV88" s="20">
        <v>3</v>
      </c>
      <c r="AW88" s="20">
        <v>28</v>
      </c>
      <c r="AX88" s="20">
        <v>11</v>
      </c>
      <c r="AY88" s="20">
        <v>17</v>
      </c>
      <c r="AZ88" s="20">
        <v>10</v>
      </c>
      <c r="BA88" s="20">
        <v>33</v>
      </c>
      <c r="BB88" s="20">
        <v>32</v>
      </c>
      <c r="BC88" s="21">
        <v>0.13333333333333333</v>
      </c>
      <c r="BD88" s="21">
        <v>0.44</v>
      </c>
      <c r="BE88" s="21">
        <v>0.42666666666666669</v>
      </c>
      <c r="BF88" s="22">
        <v>56.773333333333333</v>
      </c>
      <c r="BG88" s="17">
        <f t="shared" si="6"/>
        <v>4258</v>
      </c>
    </row>
    <row r="89" spans="1:59" x14ac:dyDescent="0.15">
      <c r="A89" s="178"/>
      <c r="B89" s="18" t="s">
        <v>104</v>
      </c>
      <c r="C89" s="19">
        <v>24</v>
      </c>
      <c r="D89" s="19">
        <v>57</v>
      </c>
      <c r="E89" s="19">
        <v>25</v>
      </c>
      <c r="F89" s="19">
        <v>32</v>
      </c>
      <c r="G89" s="20">
        <v>1</v>
      </c>
      <c r="H89" s="20">
        <v>0</v>
      </c>
      <c r="I89" s="20">
        <v>1</v>
      </c>
      <c r="J89" s="20">
        <v>2</v>
      </c>
      <c r="K89" s="20">
        <v>0</v>
      </c>
      <c r="L89" s="20">
        <v>2</v>
      </c>
      <c r="M89" s="20">
        <v>2</v>
      </c>
      <c r="N89" s="20">
        <v>1</v>
      </c>
      <c r="O89" s="20">
        <v>1</v>
      </c>
      <c r="P89" s="20">
        <v>0</v>
      </c>
      <c r="Q89" s="20">
        <v>0</v>
      </c>
      <c r="R89" s="20">
        <v>0</v>
      </c>
      <c r="S89" s="20">
        <v>1</v>
      </c>
      <c r="T89" s="20">
        <v>0</v>
      </c>
      <c r="U89" s="20">
        <v>1</v>
      </c>
      <c r="V89" s="20">
        <v>1</v>
      </c>
      <c r="W89" s="20">
        <v>0</v>
      </c>
      <c r="X89" s="20">
        <v>1</v>
      </c>
      <c r="Y89" s="20">
        <v>0</v>
      </c>
      <c r="Z89" s="20">
        <v>0</v>
      </c>
      <c r="AA89" s="20">
        <v>0</v>
      </c>
      <c r="AB89" s="20">
        <v>7</v>
      </c>
      <c r="AC89" s="20">
        <v>4</v>
      </c>
      <c r="AD89" s="20">
        <v>3</v>
      </c>
      <c r="AE89" s="20">
        <v>5</v>
      </c>
      <c r="AF89" s="20">
        <v>2</v>
      </c>
      <c r="AG89" s="20">
        <v>3</v>
      </c>
      <c r="AH89" s="20">
        <v>1</v>
      </c>
      <c r="AI89" s="20">
        <v>0</v>
      </c>
      <c r="AJ89" s="20">
        <v>1</v>
      </c>
      <c r="AK89" s="20">
        <v>3</v>
      </c>
      <c r="AL89" s="20">
        <v>0</v>
      </c>
      <c r="AM89" s="20">
        <v>3</v>
      </c>
      <c r="AN89" s="20">
        <v>1</v>
      </c>
      <c r="AO89" s="20">
        <v>1</v>
      </c>
      <c r="AP89" s="20">
        <v>0</v>
      </c>
      <c r="AQ89" s="20">
        <v>3</v>
      </c>
      <c r="AR89" s="20">
        <v>1</v>
      </c>
      <c r="AS89" s="20">
        <v>2</v>
      </c>
      <c r="AT89" s="20">
        <v>11</v>
      </c>
      <c r="AU89" s="20">
        <v>5</v>
      </c>
      <c r="AV89" s="20">
        <v>6</v>
      </c>
      <c r="AW89" s="20">
        <v>19</v>
      </c>
      <c r="AX89" s="20">
        <v>11</v>
      </c>
      <c r="AY89" s="20">
        <v>8</v>
      </c>
      <c r="AZ89" s="20">
        <v>5</v>
      </c>
      <c r="BA89" s="20">
        <v>22</v>
      </c>
      <c r="BB89" s="20">
        <v>30</v>
      </c>
      <c r="BC89" s="21">
        <v>8.771929824561403E-2</v>
      </c>
      <c r="BD89" s="21">
        <v>0.38596491228070173</v>
      </c>
      <c r="BE89" s="21">
        <v>0.52631578947368418</v>
      </c>
      <c r="BF89" s="22">
        <v>57.333333333333336</v>
      </c>
      <c r="BG89" s="17">
        <f t="shared" si="6"/>
        <v>3268</v>
      </c>
    </row>
    <row r="90" spans="1:59" x14ac:dyDescent="0.15">
      <c r="A90" s="178"/>
      <c r="B90" s="18" t="s">
        <v>105</v>
      </c>
      <c r="C90" s="19">
        <v>41</v>
      </c>
      <c r="D90" s="19">
        <v>72</v>
      </c>
      <c r="E90" s="19">
        <v>35</v>
      </c>
      <c r="F90" s="19">
        <v>37</v>
      </c>
      <c r="G90" s="20">
        <v>0</v>
      </c>
      <c r="H90" s="20">
        <v>0</v>
      </c>
      <c r="I90" s="20">
        <v>0</v>
      </c>
      <c r="J90" s="20">
        <v>0</v>
      </c>
      <c r="K90" s="20">
        <v>0</v>
      </c>
      <c r="L90" s="20">
        <v>0</v>
      </c>
      <c r="M90" s="20">
        <v>0</v>
      </c>
      <c r="N90" s="20">
        <v>0</v>
      </c>
      <c r="O90" s="20">
        <v>0</v>
      </c>
      <c r="P90" s="20">
        <v>2</v>
      </c>
      <c r="Q90" s="20">
        <v>2</v>
      </c>
      <c r="R90" s="20">
        <v>0</v>
      </c>
      <c r="S90" s="20">
        <v>3</v>
      </c>
      <c r="T90" s="20">
        <v>3</v>
      </c>
      <c r="U90" s="20">
        <v>0</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8</v>
      </c>
      <c r="AL90" s="20">
        <v>5</v>
      </c>
      <c r="AM90" s="20">
        <v>3</v>
      </c>
      <c r="AN90" s="20">
        <v>5</v>
      </c>
      <c r="AO90" s="20">
        <v>2</v>
      </c>
      <c r="AP90" s="20">
        <v>3</v>
      </c>
      <c r="AQ90" s="20">
        <v>8</v>
      </c>
      <c r="AR90" s="20">
        <v>6</v>
      </c>
      <c r="AS90" s="20">
        <v>2</v>
      </c>
      <c r="AT90" s="20">
        <v>9</v>
      </c>
      <c r="AU90" s="20">
        <v>3</v>
      </c>
      <c r="AV90" s="20">
        <v>6</v>
      </c>
      <c r="AW90" s="20">
        <v>23</v>
      </c>
      <c r="AX90" s="20">
        <v>8</v>
      </c>
      <c r="AY90" s="20">
        <v>15</v>
      </c>
      <c r="AZ90" s="20">
        <v>0</v>
      </c>
      <c r="BA90" s="20">
        <v>40</v>
      </c>
      <c r="BB90" s="20">
        <v>32</v>
      </c>
      <c r="BC90" s="21">
        <v>0</v>
      </c>
      <c r="BD90" s="21">
        <v>0.55555555555555558</v>
      </c>
      <c r="BE90" s="21">
        <v>0.44444444444444442</v>
      </c>
      <c r="BF90" s="22">
        <v>58.777777777777779</v>
      </c>
      <c r="BG90" s="17">
        <f t="shared" si="6"/>
        <v>4232</v>
      </c>
    </row>
    <row r="91" spans="1:59" ht="14.25" thickBot="1" x14ac:dyDescent="0.2">
      <c r="A91" s="178"/>
      <c r="B91" s="23" t="s">
        <v>106</v>
      </c>
      <c r="C91" s="24">
        <v>85</v>
      </c>
      <c r="D91" s="24">
        <v>170</v>
      </c>
      <c r="E91" s="24">
        <v>79</v>
      </c>
      <c r="F91" s="24">
        <v>91</v>
      </c>
      <c r="G91" s="25">
        <v>2</v>
      </c>
      <c r="H91" s="25">
        <v>1</v>
      </c>
      <c r="I91" s="25">
        <v>1</v>
      </c>
      <c r="J91" s="25">
        <v>0</v>
      </c>
      <c r="K91" s="25">
        <v>0</v>
      </c>
      <c r="L91" s="25">
        <v>0</v>
      </c>
      <c r="M91" s="25">
        <v>1</v>
      </c>
      <c r="N91" s="25">
        <v>0</v>
      </c>
      <c r="O91" s="25">
        <v>1</v>
      </c>
      <c r="P91" s="25">
        <v>2</v>
      </c>
      <c r="Q91" s="25">
        <v>2</v>
      </c>
      <c r="R91" s="25">
        <v>0</v>
      </c>
      <c r="S91" s="25">
        <v>4</v>
      </c>
      <c r="T91" s="25">
        <v>3</v>
      </c>
      <c r="U91" s="25">
        <v>1</v>
      </c>
      <c r="V91" s="25">
        <v>10</v>
      </c>
      <c r="W91" s="25">
        <v>3</v>
      </c>
      <c r="X91" s="25">
        <v>7</v>
      </c>
      <c r="Y91" s="25">
        <v>8</v>
      </c>
      <c r="Z91" s="25">
        <v>2</v>
      </c>
      <c r="AA91" s="25">
        <v>6</v>
      </c>
      <c r="AB91" s="25">
        <v>1</v>
      </c>
      <c r="AC91" s="25">
        <v>0</v>
      </c>
      <c r="AD91" s="25">
        <v>1</v>
      </c>
      <c r="AE91" s="25">
        <v>6</v>
      </c>
      <c r="AF91" s="25">
        <v>4</v>
      </c>
      <c r="AG91" s="25">
        <v>2</v>
      </c>
      <c r="AH91" s="25">
        <v>9</v>
      </c>
      <c r="AI91" s="25">
        <v>5</v>
      </c>
      <c r="AJ91" s="25">
        <v>4</v>
      </c>
      <c r="AK91" s="25">
        <v>5</v>
      </c>
      <c r="AL91" s="25">
        <v>0</v>
      </c>
      <c r="AM91" s="25">
        <v>5</v>
      </c>
      <c r="AN91" s="25">
        <v>16</v>
      </c>
      <c r="AO91" s="25">
        <v>7</v>
      </c>
      <c r="AP91" s="25">
        <v>9</v>
      </c>
      <c r="AQ91" s="25">
        <v>20</v>
      </c>
      <c r="AR91" s="25">
        <v>14</v>
      </c>
      <c r="AS91" s="25">
        <v>6</v>
      </c>
      <c r="AT91" s="25">
        <v>16</v>
      </c>
      <c r="AU91" s="25">
        <v>8</v>
      </c>
      <c r="AV91" s="25">
        <v>8</v>
      </c>
      <c r="AW91" s="25">
        <v>70</v>
      </c>
      <c r="AX91" s="25">
        <v>30</v>
      </c>
      <c r="AY91" s="25">
        <v>40</v>
      </c>
      <c r="AZ91" s="25">
        <v>3</v>
      </c>
      <c r="BA91" s="25">
        <v>81</v>
      </c>
      <c r="BB91" s="25">
        <v>86</v>
      </c>
      <c r="BC91" s="26">
        <v>1.7647058823529412E-2</v>
      </c>
      <c r="BD91" s="26">
        <v>0.47647058823529409</v>
      </c>
      <c r="BE91" s="26">
        <v>0.50588235294117645</v>
      </c>
      <c r="BF91" s="27">
        <v>62.158823529411762</v>
      </c>
      <c r="BG91" s="17">
        <f t="shared" si="6"/>
        <v>10567</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2115</v>
      </c>
      <c r="D93" s="39">
        <v>3787</v>
      </c>
      <c r="E93" s="39">
        <v>1741</v>
      </c>
      <c r="F93" s="39">
        <v>2046</v>
      </c>
      <c r="G93" s="39">
        <v>90</v>
      </c>
      <c r="H93" s="39">
        <v>45</v>
      </c>
      <c r="I93" s="39">
        <v>45</v>
      </c>
      <c r="J93" s="39">
        <v>93</v>
      </c>
      <c r="K93" s="39">
        <v>51</v>
      </c>
      <c r="L93" s="39">
        <v>42</v>
      </c>
      <c r="M93" s="39">
        <v>118</v>
      </c>
      <c r="N93" s="39">
        <v>60</v>
      </c>
      <c r="O93" s="39">
        <v>58</v>
      </c>
      <c r="P93" s="39">
        <v>106</v>
      </c>
      <c r="Q93" s="39">
        <v>50</v>
      </c>
      <c r="R93" s="39">
        <v>56</v>
      </c>
      <c r="S93" s="39">
        <v>118</v>
      </c>
      <c r="T93" s="39">
        <v>64</v>
      </c>
      <c r="U93" s="39">
        <v>54</v>
      </c>
      <c r="V93" s="39">
        <v>148</v>
      </c>
      <c r="W93" s="39">
        <v>64</v>
      </c>
      <c r="X93" s="39">
        <v>84</v>
      </c>
      <c r="Y93" s="39">
        <v>159</v>
      </c>
      <c r="Z93" s="39">
        <v>77</v>
      </c>
      <c r="AA93" s="39">
        <v>82</v>
      </c>
      <c r="AB93" s="39">
        <v>157</v>
      </c>
      <c r="AC93" s="39">
        <v>85</v>
      </c>
      <c r="AD93" s="39">
        <v>72</v>
      </c>
      <c r="AE93" s="39">
        <v>195</v>
      </c>
      <c r="AF93" s="39">
        <v>102</v>
      </c>
      <c r="AG93" s="39">
        <v>93</v>
      </c>
      <c r="AH93" s="39">
        <v>233</v>
      </c>
      <c r="AI93" s="39">
        <v>124</v>
      </c>
      <c r="AJ93" s="39">
        <v>109</v>
      </c>
      <c r="AK93" s="39">
        <v>224</v>
      </c>
      <c r="AL93" s="39">
        <v>103</v>
      </c>
      <c r="AM93" s="39">
        <v>121</v>
      </c>
      <c r="AN93" s="39">
        <v>225</v>
      </c>
      <c r="AO93" s="39">
        <v>117</v>
      </c>
      <c r="AP93" s="39">
        <v>108</v>
      </c>
      <c r="AQ93" s="39">
        <v>265</v>
      </c>
      <c r="AR93" s="39">
        <v>133</v>
      </c>
      <c r="AS93" s="39">
        <v>132</v>
      </c>
      <c r="AT93" s="39">
        <v>358</v>
      </c>
      <c r="AU93" s="39">
        <v>171</v>
      </c>
      <c r="AV93" s="39">
        <v>187</v>
      </c>
      <c r="AW93" s="39">
        <v>1298</v>
      </c>
      <c r="AX93" s="39">
        <v>495</v>
      </c>
      <c r="AY93" s="39">
        <v>803</v>
      </c>
      <c r="AZ93" s="39">
        <v>301</v>
      </c>
      <c r="BA93" s="39">
        <v>1830</v>
      </c>
      <c r="BB93" s="39">
        <v>1656</v>
      </c>
      <c r="BC93" s="41">
        <v>7.9482439926062853E-2</v>
      </c>
      <c r="BD93" s="41">
        <v>0.48323210984948506</v>
      </c>
      <c r="BE93" s="41">
        <v>0.43728545022445209</v>
      </c>
      <c r="BF93" s="42">
        <v>55.169263269078428</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190</v>
      </c>
      <c r="E95" s="13">
        <v>86</v>
      </c>
      <c r="F95" s="13">
        <v>104</v>
      </c>
      <c r="G95" s="14">
        <v>3</v>
      </c>
      <c r="H95" s="14">
        <v>2</v>
      </c>
      <c r="I95" s="14">
        <v>1</v>
      </c>
      <c r="J95" s="14">
        <v>11</v>
      </c>
      <c r="K95" s="14">
        <v>7</v>
      </c>
      <c r="L95" s="14">
        <v>4</v>
      </c>
      <c r="M95" s="14">
        <v>13</v>
      </c>
      <c r="N95" s="14">
        <v>7</v>
      </c>
      <c r="O95" s="14">
        <v>6</v>
      </c>
      <c r="P95" s="14">
        <v>7</v>
      </c>
      <c r="Q95" s="14">
        <v>4</v>
      </c>
      <c r="R95" s="14">
        <v>3</v>
      </c>
      <c r="S95" s="14">
        <v>7</v>
      </c>
      <c r="T95" s="14">
        <v>4</v>
      </c>
      <c r="U95" s="14">
        <v>3</v>
      </c>
      <c r="V95" s="14">
        <v>2</v>
      </c>
      <c r="W95" s="14">
        <v>0</v>
      </c>
      <c r="X95" s="14">
        <v>2</v>
      </c>
      <c r="Y95" s="14">
        <v>11</v>
      </c>
      <c r="Z95" s="14">
        <v>6</v>
      </c>
      <c r="AA95" s="14">
        <v>5</v>
      </c>
      <c r="AB95" s="14">
        <v>10</v>
      </c>
      <c r="AC95" s="14">
        <v>4</v>
      </c>
      <c r="AD95" s="14">
        <v>6</v>
      </c>
      <c r="AE95" s="14">
        <v>12</v>
      </c>
      <c r="AF95" s="14">
        <v>6</v>
      </c>
      <c r="AG95" s="14">
        <v>6</v>
      </c>
      <c r="AH95" s="14">
        <v>14</v>
      </c>
      <c r="AI95" s="14">
        <v>6</v>
      </c>
      <c r="AJ95" s="14">
        <v>8</v>
      </c>
      <c r="AK95" s="14">
        <v>15</v>
      </c>
      <c r="AL95" s="14">
        <v>5</v>
      </c>
      <c r="AM95" s="14">
        <v>10</v>
      </c>
      <c r="AN95" s="14">
        <v>17</v>
      </c>
      <c r="AO95" s="14">
        <v>10</v>
      </c>
      <c r="AP95" s="14">
        <v>7</v>
      </c>
      <c r="AQ95" s="14">
        <v>10</v>
      </c>
      <c r="AR95" s="14">
        <v>4</v>
      </c>
      <c r="AS95" s="14">
        <v>6</v>
      </c>
      <c r="AT95" s="14">
        <v>14</v>
      </c>
      <c r="AU95" s="14">
        <v>6</v>
      </c>
      <c r="AV95" s="14">
        <v>8</v>
      </c>
      <c r="AW95" s="14">
        <v>44</v>
      </c>
      <c r="AX95" s="14">
        <v>15</v>
      </c>
      <c r="AY95" s="14">
        <v>29</v>
      </c>
      <c r="AZ95" s="14">
        <v>27</v>
      </c>
      <c r="BA95" s="14">
        <v>105</v>
      </c>
      <c r="BB95" s="14">
        <v>58</v>
      </c>
      <c r="BC95" s="15">
        <v>0.14210526315789473</v>
      </c>
      <c r="BD95" s="15">
        <v>0.55263157894736847</v>
      </c>
      <c r="BE95" s="15">
        <v>0.30526315789473685</v>
      </c>
      <c r="BF95" s="16">
        <v>49.110526315789471</v>
      </c>
      <c r="BG95" s="17">
        <f t="shared" ref="BG95:BG111" si="7">BF95*D95</f>
        <v>9331</v>
      </c>
    </row>
    <row r="96" spans="1:59" x14ac:dyDescent="0.15">
      <c r="A96" s="178"/>
      <c r="B96" s="18" t="s">
        <v>110</v>
      </c>
      <c r="C96" s="19">
        <v>177</v>
      </c>
      <c r="D96" s="19">
        <v>241</v>
      </c>
      <c r="E96" s="19">
        <v>120</v>
      </c>
      <c r="F96" s="19">
        <v>121</v>
      </c>
      <c r="G96" s="20">
        <v>6</v>
      </c>
      <c r="H96" s="20">
        <v>4</v>
      </c>
      <c r="I96" s="20">
        <v>2</v>
      </c>
      <c r="J96" s="20">
        <v>3</v>
      </c>
      <c r="K96" s="20">
        <v>2</v>
      </c>
      <c r="L96" s="20">
        <v>1</v>
      </c>
      <c r="M96" s="20">
        <v>3</v>
      </c>
      <c r="N96" s="20">
        <v>1</v>
      </c>
      <c r="O96" s="20">
        <v>2</v>
      </c>
      <c r="P96" s="20">
        <v>23</v>
      </c>
      <c r="Q96" s="20">
        <v>12</v>
      </c>
      <c r="R96" s="20">
        <v>11</v>
      </c>
      <c r="S96" s="20">
        <v>76</v>
      </c>
      <c r="T96" s="20">
        <v>40</v>
      </c>
      <c r="U96" s="20">
        <v>36</v>
      </c>
      <c r="V96" s="20">
        <v>14</v>
      </c>
      <c r="W96" s="20">
        <v>4</v>
      </c>
      <c r="X96" s="20">
        <v>10</v>
      </c>
      <c r="Y96" s="20">
        <v>16</v>
      </c>
      <c r="Z96" s="20">
        <v>9</v>
      </c>
      <c r="AA96" s="20">
        <v>7</v>
      </c>
      <c r="AB96" s="20">
        <v>12</v>
      </c>
      <c r="AC96" s="20">
        <v>6</v>
      </c>
      <c r="AD96" s="20">
        <v>6</v>
      </c>
      <c r="AE96" s="20">
        <v>10</v>
      </c>
      <c r="AF96" s="20">
        <v>4</v>
      </c>
      <c r="AG96" s="20">
        <v>6</v>
      </c>
      <c r="AH96" s="20">
        <v>10</v>
      </c>
      <c r="AI96" s="20">
        <v>4</v>
      </c>
      <c r="AJ96" s="20">
        <v>6</v>
      </c>
      <c r="AK96" s="20">
        <v>8</v>
      </c>
      <c r="AL96" s="20">
        <v>5</v>
      </c>
      <c r="AM96" s="20">
        <v>3</v>
      </c>
      <c r="AN96" s="20">
        <v>9</v>
      </c>
      <c r="AO96" s="20">
        <v>5</v>
      </c>
      <c r="AP96" s="20">
        <v>4</v>
      </c>
      <c r="AQ96" s="20">
        <v>13</v>
      </c>
      <c r="AR96" s="20">
        <v>8</v>
      </c>
      <c r="AS96" s="20">
        <v>5</v>
      </c>
      <c r="AT96" s="20">
        <v>10</v>
      </c>
      <c r="AU96" s="20">
        <v>3</v>
      </c>
      <c r="AV96" s="20">
        <v>7</v>
      </c>
      <c r="AW96" s="20">
        <v>28</v>
      </c>
      <c r="AX96" s="20">
        <v>13</v>
      </c>
      <c r="AY96" s="20">
        <v>15</v>
      </c>
      <c r="AZ96" s="20">
        <v>12</v>
      </c>
      <c r="BA96" s="20">
        <v>191</v>
      </c>
      <c r="BB96" s="20">
        <v>38</v>
      </c>
      <c r="BC96" s="21">
        <v>4.9792531120331947E-2</v>
      </c>
      <c r="BD96" s="21">
        <v>0.79253112033195017</v>
      </c>
      <c r="BE96" s="21">
        <v>0.15767634854771784</v>
      </c>
      <c r="BF96" s="22">
        <v>37.037344398340252</v>
      </c>
      <c r="BG96" s="17">
        <f t="shared" si="7"/>
        <v>8926</v>
      </c>
    </row>
    <row r="97" spans="1:59" x14ac:dyDescent="0.15">
      <c r="A97" s="178"/>
      <c r="B97" s="18" t="s">
        <v>111</v>
      </c>
      <c r="C97" s="19">
        <v>356</v>
      </c>
      <c r="D97" s="19">
        <v>489</v>
      </c>
      <c r="E97" s="19">
        <v>206</v>
      </c>
      <c r="F97" s="19">
        <v>283</v>
      </c>
      <c r="G97" s="20">
        <v>13</v>
      </c>
      <c r="H97" s="20">
        <v>6</v>
      </c>
      <c r="I97" s="20">
        <v>7</v>
      </c>
      <c r="J97" s="20">
        <v>9</v>
      </c>
      <c r="K97" s="20">
        <v>6</v>
      </c>
      <c r="L97" s="20">
        <v>3</v>
      </c>
      <c r="M97" s="20">
        <v>7</v>
      </c>
      <c r="N97" s="20">
        <v>6</v>
      </c>
      <c r="O97" s="20">
        <v>1</v>
      </c>
      <c r="P97" s="20">
        <v>78</v>
      </c>
      <c r="Q97" s="20">
        <v>32</v>
      </c>
      <c r="R97" s="20">
        <v>46</v>
      </c>
      <c r="S97" s="20">
        <v>124</v>
      </c>
      <c r="T97" s="20">
        <v>45</v>
      </c>
      <c r="U97" s="20">
        <v>79</v>
      </c>
      <c r="V97" s="20">
        <v>27</v>
      </c>
      <c r="W97" s="20">
        <v>10</v>
      </c>
      <c r="X97" s="20">
        <v>17</v>
      </c>
      <c r="Y97" s="20">
        <v>16</v>
      </c>
      <c r="Z97" s="20">
        <v>7</v>
      </c>
      <c r="AA97" s="20">
        <v>9</v>
      </c>
      <c r="AB97" s="20">
        <v>21</v>
      </c>
      <c r="AC97" s="20">
        <v>11</v>
      </c>
      <c r="AD97" s="20">
        <v>10</v>
      </c>
      <c r="AE97" s="20">
        <v>12</v>
      </c>
      <c r="AF97" s="20">
        <v>6</v>
      </c>
      <c r="AG97" s="20">
        <v>6</v>
      </c>
      <c r="AH97" s="20">
        <v>19</v>
      </c>
      <c r="AI97" s="20">
        <v>6</v>
      </c>
      <c r="AJ97" s="20">
        <v>13</v>
      </c>
      <c r="AK97" s="20">
        <v>32</v>
      </c>
      <c r="AL97" s="20">
        <v>13</v>
      </c>
      <c r="AM97" s="20">
        <v>19</v>
      </c>
      <c r="AN97" s="20">
        <v>23</v>
      </c>
      <c r="AO97" s="20">
        <v>9</v>
      </c>
      <c r="AP97" s="20">
        <v>14</v>
      </c>
      <c r="AQ97" s="20">
        <v>37</v>
      </c>
      <c r="AR97" s="20">
        <v>18</v>
      </c>
      <c r="AS97" s="20">
        <v>19</v>
      </c>
      <c r="AT97" s="20">
        <v>26</v>
      </c>
      <c r="AU97" s="20">
        <v>15</v>
      </c>
      <c r="AV97" s="20">
        <v>11</v>
      </c>
      <c r="AW97" s="20">
        <v>45</v>
      </c>
      <c r="AX97" s="20">
        <v>16</v>
      </c>
      <c r="AY97" s="20">
        <v>29</v>
      </c>
      <c r="AZ97" s="20">
        <v>29</v>
      </c>
      <c r="BA97" s="20">
        <v>389</v>
      </c>
      <c r="BB97" s="20">
        <v>71</v>
      </c>
      <c r="BC97" s="21">
        <v>5.9304703476482618E-2</v>
      </c>
      <c r="BD97" s="21">
        <v>0.79550102249488752</v>
      </c>
      <c r="BE97" s="21">
        <v>0.14519427402862986</v>
      </c>
      <c r="BF97" s="22">
        <v>37.171779141104295</v>
      </c>
      <c r="BG97" s="17">
        <f t="shared" si="7"/>
        <v>18177</v>
      </c>
    </row>
    <row r="98" spans="1:59" ht="13.5" customHeight="1" x14ac:dyDescent="0.15">
      <c r="A98" s="178"/>
      <c r="B98" s="18" t="s">
        <v>112</v>
      </c>
      <c r="C98" s="19">
        <v>333</v>
      </c>
      <c r="D98" s="19">
        <v>646</v>
      </c>
      <c r="E98" s="19">
        <v>290</v>
      </c>
      <c r="F98" s="19">
        <v>356</v>
      </c>
      <c r="G98" s="20">
        <v>24</v>
      </c>
      <c r="H98" s="20">
        <v>10</v>
      </c>
      <c r="I98" s="20">
        <v>14</v>
      </c>
      <c r="J98" s="20">
        <v>22</v>
      </c>
      <c r="K98" s="20">
        <v>9</v>
      </c>
      <c r="L98" s="20">
        <v>13</v>
      </c>
      <c r="M98" s="20">
        <v>29</v>
      </c>
      <c r="N98" s="20">
        <v>16</v>
      </c>
      <c r="O98" s="20">
        <v>13</v>
      </c>
      <c r="P98" s="20">
        <v>31</v>
      </c>
      <c r="Q98" s="20">
        <v>15</v>
      </c>
      <c r="R98" s="20">
        <v>16</v>
      </c>
      <c r="S98" s="20">
        <v>61</v>
      </c>
      <c r="T98" s="20">
        <v>28</v>
      </c>
      <c r="U98" s="20">
        <v>33</v>
      </c>
      <c r="V98" s="20">
        <v>28</v>
      </c>
      <c r="W98" s="20">
        <v>14</v>
      </c>
      <c r="X98" s="20">
        <v>14</v>
      </c>
      <c r="Y98" s="20">
        <v>30</v>
      </c>
      <c r="Z98" s="20">
        <v>17</v>
      </c>
      <c r="AA98" s="20">
        <v>13</v>
      </c>
      <c r="AB98" s="20">
        <v>35</v>
      </c>
      <c r="AC98" s="20">
        <v>18</v>
      </c>
      <c r="AD98" s="20">
        <v>17</v>
      </c>
      <c r="AE98" s="20">
        <v>50</v>
      </c>
      <c r="AF98" s="20">
        <v>22</v>
      </c>
      <c r="AG98" s="20">
        <v>28</v>
      </c>
      <c r="AH98" s="20">
        <v>48</v>
      </c>
      <c r="AI98" s="20">
        <v>21</v>
      </c>
      <c r="AJ98" s="20">
        <v>27</v>
      </c>
      <c r="AK98" s="20">
        <v>47</v>
      </c>
      <c r="AL98" s="20">
        <v>23</v>
      </c>
      <c r="AM98" s="20">
        <v>24</v>
      </c>
      <c r="AN98" s="20">
        <v>49</v>
      </c>
      <c r="AO98" s="20">
        <v>20</v>
      </c>
      <c r="AP98" s="20">
        <v>29</v>
      </c>
      <c r="AQ98" s="20">
        <v>45</v>
      </c>
      <c r="AR98" s="20">
        <v>20</v>
      </c>
      <c r="AS98" s="20">
        <v>25</v>
      </c>
      <c r="AT98" s="20">
        <v>26</v>
      </c>
      <c r="AU98" s="20">
        <v>13</v>
      </c>
      <c r="AV98" s="20">
        <v>13</v>
      </c>
      <c r="AW98" s="20">
        <v>121</v>
      </c>
      <c r="AX98" s="20">
        <v>44</v>
      </c>
      <c r="AY98" s="20">
        <v>77</v>
      </c>
      <c r="AZ98" s="20">
        <v>75</v>
      </c>
      <c r="BA98" s="20">
        <v>424</v>
      </c>
      <c r="BB98" s="20">
        <v>147</v>
      </c>
      <c r="BC98" s="21">
        <v>0.11609907120743033</v>
      </c>
      <c r="BD98" s="21">
        <v>0.65634674922600622</v>
      </c>
      <c r="BE98" s="21">
        <v>0.22755417956656346</v>
      </c>
      <c r="BF98" s="22">
        <v>44.927244582043343</v>
      </c>
      <c r="BG98" s="17">
        <f t="shared" si="7"/>
        <v>29023</v>
      </c>
    </row>
    <row r="99" spans="1:59" x14ac:dyDescent="0.15">
      <c r="A99" s="178"/>
      <c r="B99" s="18" t="s">
        <v>113</v>
      </c>
      <c r="C99" s="19">
        <v>313</v>
      </c>
      <c r="D99" s="19">
        <v>688</v>
      </c>
      <c r="E99" s="19">
        <v>321</v>
      </c>
      <c r="F99" s="19">
        <v>367</v>
      </c>
      <c r="G99" s="20">
        <v>35</v>
      </c>
      <c r="H99" s="20">
        <v>18</v>
      </c>
      <c r="I99" s="20">
        <v>17</v>
      </c>
      <c r="J99" s="20">
        <v>36</v>
      </c>
      <c r="K99" s="20">
        <v>22</v>
      </c>
      <c r="L99" s="20">
        <v>14</v>
      </c>
      <c r="M99" s="20">
        <v>29</v>
      </c>
      <c r="N99" s="20">
        <v>13</v>
      </c>
      <c r="O99" s="20">
        <v>16</v>
      </c>
      <c r="P99" s="20">
        <v>36</v>
      </c>
      <c r="Q99" s="20">
        <v>19</v>
      </c>
      <c r="R99" s="20">
        <v>17</v>
      </c>
      <c r="S99" s="20">
        <v>34</v>
      </c>
      <c r="T99" s="20">
        <v>12</v>
      </c>
      <c r="U99" s="20">
        <v>22</v>
      </c>
      <c r="V99" s="20">
        <v>31</v>
      </c>
      <c r="W99" s="20">
        <v>17</v>
      </c>
      <c r="X99" s="20">
        <v>14</v>
      </c>
      <c r="Y99" s="20">
        <v>39</v>
      </c>
      <c r="Z99" s="20">
        <v>20</v>
      </c>
      <c r="AA99" s="20">
        <v>19</v>
      </c>
      <c r="AB99" s="20">
        <v>50</v>
      </c>
      <c r="AC99" s="20">
        <v>24</v>
      </c>
      <c r="AD99" s="20">
        <v>26</v>
      </c>
      <c r="AE99" s="20">
        <v>50</v>
      </c>
      <c r="AF99" s="20">
        <v>27</v>
      </c>
      <c r="AG99" s="20">
        <v>23</v>
      </c>
      <c r="AH99" s="20">
        <v>63</v>
      </c>
      <c r="AI99" s="20">
        <v>30</v>
      </c>
      <c r="AJ99" s="20">
        <v>33</v>
      </c>
      <c r="AK99" s="20">
        <v>42</v>
      </c>
      <c r="AL99" s="20">
        <v>18</v>
      </c>
      <c r="AM99" s="20">
        <v>24</v>
      </c>
      <c r="AN99" s="20">
        <v>48</v>
      </c>
      <c r="AO99" s="20">
        <v>22</v>
      </c>
      <c r="AP99" s="20">
        <v>26</v>
      </c>
      <c r="AQ99" s="20">
        <v>37</v>
      </c>
      <c r="AR99" s="20">
        <v>16</v>
      </c>
      <c r="AS99" s="20">
        <v>21</v>
      </c>
      <c r="AT99" s="20">
        <v>34</v>
      </c>
      <c r="AU99" s="20">
        <v>18</v>
      </c>
      <c r="AV99" s="20">
        <v>16</v>
      </c>
      <c r="AW99" s="20">
        <v>124</v>
      </c>
      <c r="AX99" s="20">
        <v>45</v>
      </c>
      <c r="AY99" s="20">
        <v>79</v>
      </c>
      <c r="AZ99" s="20">
        <v>100</v>
      </c>
      <c r="BA99" s="20">
        <v>430</v>
      </c>
      <c r="BB99" s="20">
        <v>158</v>
      </c>
      <c r="BC99" s="21">
        <v>0.14534883720930233</v>
      </c>
      <c r="BD99" s="21">
        <v>0.625</v>
      </c>
      <c r="BE99" s="21">
        <v>0.22965116279069767</v>
      </c>
      <c r="BF99" s="22">
        <v>43.921511627906973</v>
      </c>
      <c r="BG99" s="17">
        <f t="shared" si="7"/>
        <v>30217.999999999996</v>
      </c>
    </row>
    <row r="100" spans="1:59" x14ac:dyDescent="0.15">
      <c r="A100" s="178"/>
      <c r="B100" s="18" t="s">
        <v>114</v>
      </c>
      <c r="C100" s="19">
        <v>517</v>
      </c>
      <c r="D100" s="19">
        <v>1072</v>
      </c>
      <c r="E100" s="19">
        <v>518</v>
      </c>
      <c r="F100" s="19">
        <v>554</v>
      </c>
      <c r="G100" s="20">
        <v>56</v>
      </c>
      <c r="H100" s="20">
        <v>29</v>
      </c>
      <c r="I100" s="20">
        <v>27</v>
      </c>
      <c r="J100" s="20">
        <v>60</v>
      </c>
      <c r="K100" s="20">
        <v>28</v>
      </c>
      <c r="L100" s="20">
        <v>32</v>
      </c>
      <c r="M100" s="20">
        <v>61</v>
      </c>
      <c r="N100" s="20">
        <v>36</v>
      </c>
      <c r="O100" s="20">
        <v>25</v>
      </c>
      <c r="P100" s="20">
        <v>53</v>
      </c>
      <c r="Q100" s="20">
        <v>28</v>
      </c>
      <c r="R100" s="20">
        <v>25</v>
      </c>
      <c r="S100" s="20">
        <v>71</v>
      </c>
      <c r="T100" s="20">
        <v>47</v>
      </c>
      <c r="U100" s="20">
        <v>24</v>
      </c>
      <c r="V100" s="20">
        <v>27</v>
      </c>
      <c r="W100" s="20">
        <v>14</v>
      </c>
      <c r="X100" s="20">
        <v>13</v>
      </c>
      <c r="Y100" s="20">
        <v>54</v>
      </c>
      <c r="Z100" s="20">
        <v>27</v>
      </c>
      <c r="AA100" s="20">
        <v>27</v>
      </c>
      <c r="AB100" s="20">
        <v>70</v>
      </c>
      <c r="AC100" s="20">
        <v>35</v>
      </c>
      <c r="AD100" s="20">
        <v>35</v>
      </c>
      <c r="AE100" s="20">
        <v>105</v>
      </c>
      <c r="AF100" s="20">
        <v>47</v>
      </c>
      <c r="AG100" s="20">
        <v>58</v>
      </c>
      <c r="AH100" s="20">
        <v>97</v>
      </c>
      <c r="AI100" s="20">
        <v>45</v>
      </c>
      <c r="AJ100" s="20">
        <v>52</v>
      </c>
      <c r="AK100" s="20">
        <v>74</v>
      </c>
      <c r="AL100" s="20">
        <v>39</v>
      </c>
      <c r="AM100" s="20">
        <v>35</v>
      </c>
      <c r="AN100" s="20">
        <v>74</v>
      </c>
      <c r="AO100" s="20">
        <v>27</v>
      </c>
      <c r="AP100" s="20">
        <v>47</v>
      </c>
      <c r="AQ100" s="20">
        <v>63</v>
      </c>
      <c r="AR100" s="20">
        <v>33</v>
      </c>
      <c r="AS100" s="20">
        <v>30</v>
      </c>
      <c r="AT100" s="20">
        <v>49</v>
      </c>
      <c r="AU100" s="20">
        <v>21</v>
      </c>
      <c r="AV100" s="20">
        <v>28</v>
      </c>
      <c r="AW100" s="20">
        <v>158</v>
      </c>
      <c r="AX100" s="20">
        <v>62</v>
      </c>
      <c r="AY100" s="20">
        <v>96</v>
      </c>
      <c r="AZ100" s="20">
        <v>177</v>
      </c>
      <c r="BA100" s="20">
        <v>688</v>
      </c>
      <c r="BB100" s="20">
        <v>207</v>
      </c>
      <c r="BC100" s="21">
        <v>0.16511194029850745</v>
      </c>
      <c r="BD100" s="21">
        <v>0.64179104477611937</v>
      </c>
      <c r="BE100" s="21">
        <v>0.19309701492537312</v>
      </c>
      <c r="BF100" s="22">
        <v>42.416977611940297</v>
      </c>
      <c r="BG100" s="17">
        <f t="shared" si="7"/>
        <v>45471</v>
      </c>
    </row>
    <row r="101" spans="1:59" x14ac:dyDescent="0.15">
      <c r="A101" s="178"/>
      <c r="B101" s="18" t="s">
        <v>115</v>
      </c>
      <c r="C101" s="19">
        <v>482</v>
      </c>
      <c r="D101" s="19">
        <v>990</v>
      </c>
      <c r="E101" s="19">
        <v>491</v>
      </c>
      <c r="F101" s="19">
        <v>499</v>
      </c>
      <c r="G101" s="20">
        <v>60</v>
      </c>
      <c r="H101" s="20">
        <v>30</v>
      </c>
      <c r="I101" s="20">
        <v>30</v>
      </c>
      <c r="J101" s="20">
        <v>65</v>
      </c>
      <c r="K101" s="20">
        <v>34</v>
      </c>
      <c r="L101" s="20">
        <v>31</v>
      </c>
      <c r="M101" s="20">
        <v>49</v>
      </c>
      <c r="N101" s="20">
        <v>28</v>
      </c>
      <c r="O101" s="20">
        <v>21</v>
      </c>
      <c r="P101" s="20">
        <v>70</v>
      </c>
      <c r="Q101" s="20">
        <v>41</v>
      </c>
      <c r="R101" s="20">
        <v>29</v>
      </c>
      <c r="S101" s="20">
        <v>105</v>
      </c>
      <c r="T101" s="20">
        <v>59</v>
      </c>
      <c r="U101" s="20">
        <v>46</v>
      </c>
      <c r="V101" s="20">
        <v>45</v>
      </c>
      <c r="W101" s="20">
        <v>15</v>
      </c>
      <c r="X101" s="20">
        <v>30</v>
      </c>
      <c r="Y101" s="20">
        <v>69</v>
      </c>
      <c r="Z101" s="20">
        <v>33</v>
      </c>
      <c r="AA101" s="20">
        <v>36</v>
      </c>
      <c r="AB101" s="20">
        <v>83</v>
      </c>
      <c r="AC101" s="20">
        <v>43</v>
      </c>
      <c r="AD101" s="20">
        <v>40</v>
      </c>
      <c r="AE101" s="20">
        <v>66</v>
      </c>
      <c r="AF101" s="20">
        <v>33</v>
      </c>
      <c r="AG101" s="20">
        <v>33</v>
      </c>
      <c r="AH101" s="20">
        <v>79</v>
      </c>
      <c r="AI101" s="20">
        <v>38</v>
      </c>
      <c r="AJ101" s="20">
        <v>41</v>
      </c>
      <c r="AK101" s="20">
        <v>72</v>
      </c>
      <c r="AL101" s="20">
        <v>37</v>
      </c>
      <c r="AM101" s="20">
        <v>35</v>
      </c>
      <c r="AN101" s="20">
        <v>39</v>
      </c>
      <c r="AO101" s="20">
        <v>20</v>
      </c>
      <c r="AP101" s="20">
        <v>19</v>
      </c>
      <c r="AQ101" s="20">
        <v>31</v>
      </c>
      <c r="AR101" s="20">
        <v>12</v>
      </c>
      <c r="AS101" s="20">
        <v>19</v>
      </c>
      <c r="AT101" s="20">
        <v>43</v>
      </c>
      <c r="AU101" s="20">
        <v>22</v>
      </c>
      <c r="AV101" s="20">
        <v>21</v>
      </c>
      <c r="AW101" s="20">
        <v>114</v>
      </c>
      <c r="AX101" s="20">
        <v>46</v>
      </c>
      <c r="AY101" s="20">
        <v>68</v>
      </c>
      <c r="AZ101" s="20">
        <v>174</v>
      </c>
      <c r="BA101" s="20">
        <v>659</v>
      </c>
      <c r="BB101" s="20">
        <v>157</v>
      </c>
      <c r="BC101" s="21">
        <v>0.17575757575757575</v>
      </c>
      <c r="BD101" s="21">
        <v>0.66565656565656561</v>
      </c>
      <c r="BE101" s="21">
        <v>0.15858585858585858</v>
      </c>
      <c r="BF101" s="22">
        <v>37.773737373737376</v>
      </c>
      <c r="BG101" s="17">
        <f t="shared" si="7"/>
        <v>37396</v>
      </c>
    </row>
    <row r="102" spans="1:59" x14ac:dyDescent="0.15">
      <c r="A102" s="178"/>
      <c r="B102" s="18" t="s">
        <v>116</v>
      </c>
      <c r="C102" s="19">
        <v>548</v>
      </c>
      <c r="D102" s="19">
        <v>1008</v>
      </c>
      <c r="E102" s="19">
        <v>455</v>
      </c>
      <c r="F102" s="19">
        <v>553</v>
      </c>
      <c r="G102" s="20">
        <v>53</v>
      </c>
      <c r="H102" s="20">
        <v>26</v>
      </c>
      <c r="I102" s="20">
        <v>27</v>
      </c>
      <c r="J102" s="20">
        <v>68</v>
      </c>
      <c r="K102" s="20">
        <v>31</v>
      </c>
      <c r="L102" s="20">
        <v>37</v>
      </c>
      <c r="M102" s="20">
        <v>37</v>
      </c>
      <c r="N102" s="20">
        <v>18</v>
      </c>
      <c r="O102" s="20">
        <v>19</v>
      </c>
      <c r="P102" s="20">
        <v>52</v>
      </c>
      <c r="Q102" s="20">
        <v>24</v>
      </c>
      <c r="R102" s="20">
        <v>28</v>
      </c>
      <c r="S102" s="20">
        <v>114</v>
      </c>
      <c r="T102" s="20">
        <v>45</v>
      </c>
      <c r="U102" s="20">
        <v>69</v>
      </c>
      <c r="V102" s="20">
        <v>55</v>
      </c>
      <c r="W102" s="20">
        <v>23</v>
      </c>
      <c r="X102" s="20">
        <v>32</v>
      </c>
      <c r="Y102" s="20">
        <v>64</v>
      </c>
      <c r="Z102" s="20">
        <v>27</v>
      </c>
      <c r="AA102" s="20">
        <v>37</v>
      </c>
      <c r="AB102" s="20">
        <v>74</v>
      </c>
      <c r="AC102" s="20">
        <v>38</v>
      </c>
      <c r="AD102" s="20">
        <v>36</v>
      </c>
      <c r="AE102" s="20">
        <v>96</v>
      </c>
      <c r="AF102" s="20">
        <v>53</v>
      </c>
      <c r="AG102" s="20">
        <v>43</v>
      </c>
      <c r="AH102" s="20">
        <v>74</v>
      </c>
      <c r="AI102" s="20">
        <v>38</v>
      </c>
      <c r="AJ102" s="20">
        <v>36</v>
      </c>
      <c r="AK102" s="20">
        <v>54</v>
      </c>
      <c r="AL102" s="20">
        <v>23</v>
      </c>
      <c r="AM102" s="20">
        <v>31</v>
      </c>
      <c r="AN102" s="20">
        <v>44</v>
      </c>
      <c r="AO102" s="20">
        <v>16</v>
      </c>
      <c r="AP102" s="20">
        <v>28</v>
      </c>
      <c r="AQ102" s="20">
        <v>63</v>
      </c>
      <c r="AR102" s="20">
        <v>29</v>
      </c>
      <c r="AS102" s="20">
        <v>34</v>
      </c>
      <c r="AT102" s="20">
        <v>55</v>
      </c>
      <c r="AU102" s="20">
        <v>23</v>
      </c>
      <c r="AV102" s="20">
        <v>32</v>
      </c>
      <c r="AW102" s="20">
        <v>105</v>
      </c>
      <c r="AX102" s="20">
        <v>41</v>
      </c>
      <c r="AY102" s="20">
        <v>64</v>
      </c>
      <c r="AZ102" s="20">
        <v>158</v>
      </c>
      <c r="BA102" s="20">
        <v>690</v>
      </c>
      <c r="BB102" s="20">
        <v>160</v>
      </c>
      <c r="BC102" s="21">
        <v>0.15674603174603174</v>
      </c>
      <c r="BD102" s="21">
        <v>0.68452380952380953</v>
      </c>
      <c r="BE102" s="21">
        <v>0.15873015873015872</v>
      </c>
      <c r="BF102" s="22">
        <v>39.074404761904759</v>
      </c>
      <c r="BG102" s="17">
        <f t="shared" si="7"/>
        <v>39387</v>
      </c>
    </row>
    <row r="103" spans="1:59" x14ac:dyDescent="0.15">
      <c r="A103" s="178"/>
      <c r="B103" s="18" t="s">
        <v>117</v>
      </c>
      <c r="C103" s="19">
        <v>156</v>
      </c>
      <c r="D103" s="19">
        <v>334</v>
      </c>
      <c r="E103" s="19">
        <v>156</v>
      </c>
      <c r="F103" s="19">
        <v>178</v>
      </c>
      <c r="G103" s="20">
        <v>8</v>
      </c>
      <c r="H103" s="20">
        <v>5</v>
      </c>
      <c r="I103" s="20">
        <v>3</v>
      </c>
      <c r="J103" s="20">
        <v>12</v>
      </c>
      <c r="K103" s="20">
        <v>8</v>
      </c>
      <c r="L103" s="20">
        <v>4</v>
      </c>
      <c r="M103" s="20">
        <v>16</v>
      </c>
      <c r="N103" s="20">
        <v>9</v>
      </c>
      <c r="O103" s="20">
        <v>7</v>
      </c>
      <c r="P103" s="20">
        <v>24</v>
      </c>
      <c r="Q103" s="20">
        <v>10</v>
      </c>
      <c r="R103" s="20">
        <v>14</v>
      </c>
      <c r="S103" s="20">
        <v>26</v>
      </c>
      <c r="T103" s="20">
        <v>11</v>
      </c>
      <c r="U103" s="20">
        <v>15</v>
      </c>
      <c r="V103" s="20">
        <v>19</v>
      </c>
      <c r="W103" s="20">
        <v>9</v>
      </c>
      <c r="X103" s="20">
        <v>10</v>
      </c>
      <c r="Y103" s="20">
        <v>12</v>
      </c>
      <c r="Z103" s="20">
        <v>7</v>
      </c>
      <c r="AA103" s="20">
        <v>5</v>
      </c>
      <c r="AB103" s="20">
        <v>7</v>
      </c>
      <c r="AC103" s="20">
        <v>4</v>
      </c>
      <c r="AD103" s="20">
        <v>3</v>
      </c>
      <c r="AE103" s="20">
        <v>21</v>
      </c>
      <c r="AF103" s="20">
        <v>10</v>
      </c>
      <c r="AG103" s="20">
        <v>11</v>
      </c>
      <c r="AH103" s="20">
        <v>35</v>
      </c>
      <c r="AI103" s="20">
        <v>16</v>
      </c>
      <c r="AJ103" s="20">
        <v>19</v>
      </c>
      <c r="AK103" s="20">
        <v>33</v>
      </c>
      <c r="AL103" s="20">
        <v>14</v>
      </c>
      <c r="AM103" s="20">
        <v>19</v>
      </c>
      <c r="AN103" s="20">
        <v>18</v>
      </c>
      <c r="AO103" s="20">
        <v>9</v>
      </c>
      <c r="AP103" s="20">
        <v>9</v>
      </c>
      <c r="AQ103" s="20">
        <v>21</v>
      </c>
      <c r="AR103" s="20">
        <v>11</v>
      </c>
      <c r="AS103" s="20">
        <v>10</v>
      </c>
      <c r="AT103" s="20">
        <v>22</v>
      </c>
      <c r="AU103" s="20">
        <v>10</v>
      </c>
      <c r="AV103" s="20">
        <v>12</v>
      </c>
      <c r="AW103" s="20">
        <v>60</v>
      </c>
      <c r="AX103" s="20">
        <v>23</v>
      </c>
      <c r="AY103" s="20">
        <v>37</v>
      </c>
      <c r="AZ103" s="20">
        <v>36</v>
      </c>
      <c r="BA103" s="20">
        <v>216</v>
      </c>
      <c r="BB103" s="20">
        <v>82</v>
      </c>
      <c r="BC103" s="21">
        <v>0.10778443113772455</v>
      </c>
      <c r="BD103" s="21">
        <v>0.6467065868263473</v>
      </c>
      <c r="BE103" s="21">
        <v>0.24550898203592814</v>
      </c>
      <c r="BF103" s="22">
        <v>45.664670658682631</v>
      </c>
      <c r="BG103" s="17">
        <f t="shared" si="7"/>
        <v>15251.999999999998</v>
      </c>
    </row>
    <row r="104" spans="1:59" x14ac:dyDescent="0.15">
      <c r="A104" s="178"/>
      <c r="B104" s="18" t="s">
        <v>118</v>
      </c>
      <c r="C104" s="19">
        <v>385</v>
      </c>
      <c r="D104" s="19">
        <v>625</v>
      </c>
      <c r="E104" s="19">
        <v>284</v>
      </c>
      <c r="F104" s="19">
        <v>341</v>
      </c>
      <c r="G104" s="20">
        <v>11</v>
      </c>
      <c r="H104" s="20">
        <v>5</v>
      </c>
      <c r="I104" s="20">
        <v>6</v>
      </c>
      <c r="J104" s="20">
        <v>21</v>
      </c>
      <c r="K104" s="20">
        <v>14</v>
      </c>
      <c r="L104" s="20">
        <v>7</v>
      </c>
      <c r="M104" s="20">
        <v>24</v>
      </c>
      <c r="N104" s="20">
        <v>5</v>
      </c>
      <c r="O104" s="20">
        <v>19</v>
      </c>
      <c r="P104" s="20">
        <v>31</v>
      </c>
      <c r="Q104" s="20">
        <v>18</v>
      </c>
      <c r="R104" s="20">
        <v>13</v>
      </c>
      <c r="S104" s="20">
        <v>49</v>
      </c>
      <c r="T104" s="20">
        <v>17</v>
      </c>
      <c r="U104" s="20">
        <v>32</v>
      </c>
      <c r="V104" s="20">
        <v>21</v>
      </c>
      <c r="W104" s="20">
        <v>12</v>
      </c>
      <c r="X104" s="20">
        <v>9</v>
      </c>
      <c r="Y104" s="20">
        <v>22</v>
      </c>
      <c r="Z104" s="20">
        <v>12</v>
      </c>
      <c r="AA104" s="20">
        <v>10</v>
      </c>
      <c r="AB104" s="20">
        <v>37</v>
      </c>
      <c r="AC104" s="20">
        <v>19</v>
      </c>
      <c r="AD104" s="20">
        <v>18</v>
      </c>
      <c r="AE104" s="20">
        <v>35</v>
      </c>
      <c r="AF104" s="20">
        <v>19</v>
      </c>
      <c r="AG104" s="20">
        <v>16</v>
      </c>
      <c r="AH104" s="20">
        <v>38</v>
      </c>
      <c r="AI104" s="20">
        <v>16</v>
      </c>
      <c r="AJ104" s="20">
        <v>22</v>
      </c>
      <c r="AK104" s="20">
        <v>44</v>
      </c>
      <c r="AL104" s="20">
        <v>18</v>
      </c>
      <c r="AM104" s="20">
        <v>26</v>
      </c>
      <c r="AN104" s="20">
        <v>55</v>
      </c>
      <c r="AO104" s="20">
        <v>29</v>
      </c>
      <c r="AP104" s="20">
        <v>26</v>
      </c>
      <c r="AQ104" s="20">
        <v>43</v>
      </c>
      <c r="AR104" s="20">
        <v>19</v>
      </c>
      <c r="AS104" s="20">
        <v>24</v>
      </c>
      <c r="AT104" s="20">
        <v>52</v>
      </c>
      <c r="AU104" s="20">
        <v>24</v>
      </c>
      <c r="AV104" s="20">
        <v>28</v>
      </c>
      <c r="AW104" s="20">
        <v>142</v>
      </c>
      <c r="AX104" s="20">
        <v>57</v>
      </c>
      <c r="AY104" s="20">
        <v>85</v>
      </c>
      <c r="AZ104" s="20">
        <v>56</v>
      </c>
      <c r="BA104" s="20">
        <v>375</v>
      </c>
      <c r="BB104" s="20">
        <v>194</v>
      </c>
      <c r="BC104" s="21">
        <v>8.9599999999999999E-2</v>
      </c>
      <c r="BD104" s="21">
        <v>0.6</v>
      </c>
      <c r="BE104" s="21">
        <v>0.31040000000000001</v>
      </c>
      <c r="BF104" s="22">
        <v>48.763199999999998</v>
      </c>
      <c r="BG104" s="17">
        <f t="shared" si="7"/>
        <v>30477</v>
      </c>
    </row>
    <row r="105" spans="1:59" ht="13.5" customHeight="1" x14ac:dyDescent="0.15">
      <c r="A105" s="178"/>
      <c r="B105" s="18" t="s">
        <v>119</v>
      </c>
      <c r="C105" s="19">
        <v>270</v>
      </c>
      <c r="D105" s="19">
        <v>555</v>
      </c>
      <c r="E105" s="19">
        <v>257</v>
      </c>
      <c r="F105" s="19">
        <v>298</v>
      </c>
      <c r="G105" s="20">
        <v>31</v>
      </c>
      <c r="H105" s="20">
        <v>16</v>
      </c>
      <c r="I105" s="20">
        <v>15</v>
      </c>
      <c r="J105" s="20">
        <v>31</v>
      </c>
      <c r="K105" s="20">
        <v>15</v>
      </c>
      <c r="L105" s="20">
        <v>16</v>
      </c>
      <c r="M105" s="20">
        <v>17</v>
      </c>
      <c r="N105" s="20">
        <v>11</v>
      </c>
      <c r="O105" s="20">
        <v>6</v>
      </c>
      <c r="P105" s="20">
        <v>30</v>
      </c>
      <c r="Q105" s="20">
        <v>18</v>
      </c>
      <c r="R105" s="20">
        <v>12</v>
      </c>
      <c r="S105" s="20">
        <v>34</v>
      </c>
      <c r="T105" s="20">
        <v>21</v>
      </c>
      <c r="U105" s="20">
        <v>13</v>
      </c>
      <c r="V105" s="20">
        <v>33</v>
      </c>
      <c r="W105" s="20">
        <v>11</v>
      </c>
      <c r="X105" s="20">
        <v>22</v>
      </c>
      <c r="Y105" s="20">
        <v>43</v>
      </c>
      <c r="Z105" s="20">
        <v>20</v>
      </c>
      <c r="AA105" s="20">
        <v>23</v>
      </c>
      <c r="AB105" s="20">
        <v>43</v>
      </c>
      <c r="AC105" s="20">
        <v>18</v>
      </c>
      <c r="AD105" s="20">
        <v>25</v>
      </c>
      <c r="AE105" s="20">
        <v>44</v>
      </c>
      <c r="AF105" s="20">
        <v>23</v>
      </c>
      <c r="AG105" s="20">
        <v>21</v>
      </c>
      <c r="AH105" s="20">
        <v>33</v>
      </c>
      <c r="AI105" s="20">
        <v>11</v>
      </c>
      <c r="AJ105" s="20">
        <v>22</v>
      </c>
      <c r="AK105" s="20">
        <v>29</v>
      </c>
      <c r="AL105" s="20">
        <v>10</v>
      </c>
      <c r="AM105" s="20">
        <v>19</v>
      </c>
      <c r="AN105" s="20">
        <v>31</v>
      </c>
      <c r="AO105" s="20">
        <v>15</v>
      </c>
      <c r="AP105" s="20">
        <v>16</v>
      </c>
      <c r="AQ105" s="20">
        <v>36</v>
      </c>
      <c r="AR105" s="20">
        <v>19</v>
      </c>
      <c r="AS105" s="20">
        <v>17</v>
      </c>
      <c r="AT105" s="20">
        <v>31</v>
      </c>
      <c r="AU105" s="20">
        <v>17</v>
      </c>
      <c r="AV105" s="20">
        <v>14</v>
      </c>
      <c r="AW105" s="20">
        <v>89</v>
      </c>
      <c r="AX105" s="20">
        <v>32</v>
      </c>
      <c r="AY105" s="20">
        <v>57</v>
      </c>
      <c r="AZ105" s="20">
        <v>79</v>
      </c>
      <c r="BA105" s="20">
        <v>356</v>
      </c>
      <c r="BB105" s="20">
        <v>120</v>
      </c>
      <c r="BC105" s="21">
        <v>0.14234234234234233</v>
      </c>
      <c r="BD105" s="21">
        <v>0.64144144144144144</v>
      </c>
      <c r="BE105" s="21">
        <v>0.21621621621621623</v>
      </c>
      <c r="BF105" s="22">
        <v>42.677477477477474</v>
      </c>
      <c r="BG105" s="17">
        <f t="shared" si="7"/>
        <v>23685.999999999996</v>
      </c>
    </row>
    <row r="106" spans="1:59" x14ac:dyDescent="0.15">
      <c r="A106" s="178"/>
      <c r="B106" s="18" t="s">
        <v>120</v>
      </c>
      <c r="C106" s="19">
        <v>270</v>
      </c>
      <c r="D106" s="19">
        <v>525</v>
      </c>
      <c r="E106" s="19">
        <v>236</v>
      </c>
      <c r="F106" s="19">
        <v>289</v>
      </c>
      <c r="G106" s="20">
        <v>14</v>
      </c>
      <c r="H106" s="20">
        <v>8</v>
      </c>
      <c r="I106" s="20">
        <v>6</v>
      </c>
      <c r="J106" s="20">
        <v>13</v>
      </c>
      <c r="K106" s="20">
        <v>9</v>
      </c>
      <c r="L106" s="20">
        <v>4</v>
      </c>
      <c r="M106" s="20">
        <v>20</v>
      </c>
      <c r="N106" s="20">
        <v>8</v>
      </c>
      <c r="O106" s="20">
        <v>12</v>
      </c>
      <c r="P106" s="20">
        <v>30</v>
      </c>
      <c r="Q106" s="20">
        <v>13</v>
      </c>
      <c r="R106" s="20">
        <v>17</v>
      </c>
      <c r="S106" s="20">
        <v>28</v>
      </c>
      <c r="T106" s="20">
        <v>12</v>
      </c>
      <c r="U106" s="20">
        <v>16</v>
      </c>
      <c r="V106" s="20">
        <v>26</v>
      </c>
      <c r="W106" s="20">
        <v>12</v>
      </c>
      <c r="X106" s="20">
        <v>14</v>
      </c>
      <c r="Y106" s="20">
        <v>36</v>
      </c>
      <c r="Z106" s="20">
        <v>18</v>
      </c>
      <c r="AA106" s="20">
        <v>18</v>
      </c>
      <c r="AB106" s="20">
        <v>30</v>
      </c>
      <c r="AC106" s="20">
        <v>17</v>
      </c>
      <c r="AD106" s="20">
        <v>13</v>
      </c>
      <c r="AE106" s="20">
        <v>33</v>
      </c>
      <c r="AF106" s="20">
        <v>14</v>
      </c>
      <c r="AG106" s="20">
        <v>19</v>
      </c>
      <c r="AH106" s="20">
        <v>30</v>
      </c>
      <c r="AI106" s="20">
        <v>9</v>
      </c>
      <c r="AJ106" s="20">
        <v>21</v>
      </c>
      <c r="AK106" s="20">
        <v>32</v>
      </c>
      <c r="AL106" s="20">
        <v>15</v>
      </c>
      <c r="AM106" s="20">
        <v>17</v>
      </c>
      <c r="AN106" s="20">
        <v>39</v>
      </c>
      <c r="AO106" s="20">
        <v>16</v>
      </c>
      <c r="AP106" s="20">
        <v>23</v>
      </c>
      <c r="AQ106" s="20">
        <v>31</v>
      </c>
      <c r="AR106" s="20">
        <v>14</v>
      </c>
      <c r="AS106" s="20">
        <v>17</v>
      </c>
      <c r="AT106" s="20">
        <v>36</v>
      </c>
      <c r="AU106" s="20">
        <v>15</v>
      </c>
      <c r="AV106" s="20">
        <v>21</v>
      </c>
      <c r="AW106" s="20">
        <v>127</v>
      </c>
      <c r="AX106" s="20">
        <v>56</v>
      </c>
      <c r="AY106" s="20">
        <v>71</v>
      </c>
      <c r="AZ106" s="20">
        <v>47</v>
      </c>
      <c r="BA106" s="20">
        <v>315</v>
      </c>
      <c r="BB106" s="20">
        <v>163</v>
      </c>
      <c r="BC106" s="21">
        <v>8.9523809523809519E-2</v>
      </c>
      <c r="BD106" s="21">
        <v>0.6</v>
      </c>
      <c r="BE106" s="21">
        <v>0.31047619047619046</v>
      </c>
      <c r="BF106" s="22">
        <v>48.601904761904763</v>
      </c>
      <c r="BG106" s="17">
        <f t="shared" si="7"/>
        <v>25516</v>
      </c>
    </row>
    <row r="107" spans="1:59" x14ac:dyDescent="0.15">
      <c r="A107" s="178"/>
      <c r="B107" s="18" t="s">
        <v>121</v>
      </c>
      <c r="C107" s="19">
        <v>285</v>
      </c>
      <c r="D107" s="19">
        <v>602</v>
      </c>
      <c r="E107" s="19">
        <v>275</v>
      </c>
      <c r="F107" s="19">
        <v>327</v>
      </c>
      <c r="G107" s="20">
        <v>16</v>
      </c>
      <c r="H107" s="20">
        <v>11</v>
      </c>
      <c r="I107" s="20">
        <v>5</v>
      </c>
      <c r="J107" s="20">
        <v>26</v>
      </c>
      <c r="K107" s="20">
        <v>15</v>
      </c>
      <c r="L107" s="20">
        <v>11</v>
      </c>
      <c r="M107" s="20">
        <v>26</v>
      </c>
      <c r="N107" s="20">
        <v>16</v>
      </c>
      <c r="O107" s="20">
        <v>10</v>
      </c>
      <c r="P107" s="20">
        <v>41</v>
      </c>
      <c r="Q107" s="20">
        <v>24</v>
      </c>
      <c r="R107" s="20">
        <v>17</v>
      </c>
      <c r="S107" s="20">
        <v>31</v>
      </c>
      <c r="T107" s="20">
        <v>11</v>
      </c>
      <c r="U107" s="20">
        <v>20</v>
      </c>
      <c r="V107" s="20">
        <v>34</v>
      </c>
      <c r="W107" s="20">
        <v>12</v>
      </c>
      <c r="X107" s="20">
        <v>22</v>
      </c>
      <c r="Y107" s="20">
        <v>18</v>
      </c>
      <c r="Z107" s="20">
        <v>7</v>
      </c>
      <c r="AA107" s="20">
        <v>11</v>
      </c>
      <c r="AB107" s="20">
        <v>25</v>
      </c>
      <c r="AC107" s="20">
        <v>8</v>
      </c>
      <c r="AD107" s="20">
        <v>17</v>
      </c>
      <c r="AE107" s="20">
        <v>38</v>
      </c>
      <c r="AF107" s="20">
        <v>18</v>
      </c>
      <c r="AG107" s="20">
        <v>20</v>
      </c>
      <c r="AH107" s="20">
        <v>55</v>
      </c>
      <c r="AI107" s="20">
        <v>29</v>
      </c>
      <c r="AJ107" s="20">
        <v>26</v>
      </c>
      <c r="AK107" s="20">
        <v>57</v>
      </c>
      <c r="AL107" s="20">
        <v>25</v>
      </c>
      <c r="AM107" s="20">
        <v>32</v>
      </c>
      <c r="AN107" s="20">
        <v>32</v>
      </c>
      <c r="AO107" s="20">
        <v>11</v>
      </c>
      <c r="AP107" s="20">
        <v>21</v>
      </c>
      <c r="AQ107" s="20">
        <v>32</v>
      </c>
      <c r="AR107" s="20">
        <v>17</v>
      </c>
      <c r="AS107" s="20">
        <v>15</v>
      </c>
      <c r="AT107" s="20">
        <v>41</v>
      </c>
      <c r="AU107" s="20">
        <v>19</v>
      </c>
      <c r="AV107" s="20">
        <v>22</v>
      </c>
      <c r="AW107" s="20">
        <v>130</v>
      </c>
      <c r="AX107" s="20">
        <v>52</v>
      </c>
      <c r="AY107" s="20">
        <v>78</v>
      </c>
      <c r="AZ107" s="20">
        <v>68</v>
      </c>
      <c r="BA107" s="20">
        <v>363</v>
      </c>
      <c r="BB107" s="20">
        <v>171</v>
      </c>
      <c r="BC107" s="21">
        <v>0.11295681063122924</v>
      </c>
      <c r="BD107" s="21">
        <v>0.60299003322259137</v>
      </c>
      <c r="BE107" s="21">
        <v>0.28405315614617938</v>
      </c>
      <c r="BF107" s="22">
        <v>46.888704318936874</v>
      </c>
      <c r="BG107" s="17">
        <f t="shared" si="7"/>
        <v>28226.999999999996</v>
      </c>
    </row>
    <row r="108" spans="1:59" x14ac:dyDescent="0.15">
      <c r="A108" s="178"/>
      <c r="B108" s="18" t="s">
        <v>122</v>
      </c>
      <c r="C108" s="19">
        <v>251</v>
      </c>
      <c r="D108" s="19">
        <v>540</v>
      </c>
      <c r="E108" s="19">
        <v>245</v>
      </c>
      <c r="F108" s="19">
        <v>295</v>
      </c>
      <c r="G108" s="20">
        <v>24</v>
      </c>
      <c r="H108" s="20">
        <v>16</v>
      </c>
      <c r="I108" s="20">
        <v>8</v>
      </c>
      <c r="J108" s="20">
        <v>34</v>
      </c>
      <c r="K108" s="20">
        <v>16</v>
      </c>
      <c r="L108" s="20">
        <v>18</v>
      </c>
      <c r="M108" s="20">
        <v>48</v>
      </c>
      <c r="N108" s="20">
        <v>19</v>
      </c>
      <c r="O108" s="20">
        <v>29</v>
      </c>
      <c r="P108" s="20">
        <v>24</v>
      </c>
      <c r="Q108" s="20">
        <v>14</v>
      </c>
      <c r="R108" s="20">
        <v>10</v>
      </c>
      <c r="S108" s="20">
        <v>34</v>
      </c>
      <c r="T108" s="20">
        <v>14</v>
      </c>
      <c r="U108" s="20">
        <v>20</v>
      </c>
      <c r="V108" s="20">
        <v>26</v>
      </c>
      <c r="W108" s="20">
        <v>5</v>
      </c>
      <c r="X108" s="20">
        <v>21</v>
      </c>
      <c r="Y108" s="20">
        <v>22</v>
      </c>
      <c r="Z108" s="20">
        <v>8</v>
      </c>
      <c r="AA108" s="20">
        <v>14</v>
      </c>
      <c r="AB108" s="20">
        <v>47</v>
      </c>
      <c r="AC108" s="20">
        <v>24</v>
      </c>
      <c r="AD108" s="20">
        <v>23</v>
      </c>
      <c r="AE108" s="20">
        <v>59</v>
      </c>
      <c r="AF108" s="20">
        <v>29</v>
      </c>
      <c r="AG108" s="20">
        <v>30</v>
      </c>
      <c r="AH108" s="20">
        <v>46</v>
      </c>
      <c r="AI108" s="20">
        <v>23</v>
      </c>
      <c r="AJ108" s="20">
        <v>23</v>
      </c>
      <c r="AK108" s="20">
        <v>29</v>
      </c>
      <c r="AL108" s="20">
        <v>10</v>
      </c>
      <c r="AM108" s="20">
        <v>19</v>
      </c>
      <c r="AN108" s="20">
        <v>19</v>
      </c>
      <c r="AO108" s="20">
        <v>10</v>
      </c>
      <c r="AP108" s="20">
        <v>9</v>
      </c>
      <c r="AQ108" s="20">
        <v>16</v>
      </c>
      <c r="AR108" s="20">
        <v>9</v>
      </c>
      <c r="AS108" s="20">
        <v>7</v>
      </c>
      <c r="AT108" s="20">
        <v>26</v>
      </c>
      <c r="AU108" s="20">
        <v>10</v>
      </c>
      <c r="AV108" s="20">
        <v>16</v>
      </c>
      <c r="AW108" s="20">
        <v>86</v>
      </c>
      <c r="AX108" s="20">
        <v>38</v>
      </c>
      <c r="AY108" s="20">
        <v>48</v>
      </c>
      <c r="AZ108" s="20">
        <v>106</v>
      </c>
      <c r="BA108" s="20">
        <v>322</v>
      </c>
      <c r="BB108" s="20">
        <v>112</v>
      </c>
      <c r="BC108" s="21">
        <v>0.1962962962962963</v>
      </c>
      <c r="BD108" s="21">
        <v>0.59629629629629632</v>
      </c>
      <c r="BE108" s="21">
        <v>0.2074074074074074</v>
      </c>
      <c r="BF108" s="22">
        <v>40.790740740740738</v>
      </c>
      <c r="BG108" s="17">
        <f t="shared" si="7"/>
        <v>22027</v>
      </c>
    </row>
    <row r="109" spans="1:59" x14ac:dyDescent="0.15">
      <c r="A109" s="178"/>
      <c r="B109" s="18" t="s">
        <v>123</v>
      </c>
      <c r="C109" s="19">
        <v>321</v>
      </c>
      <c r="D109" s="19">
        <v>620</v>
      </c>
      <c r="E109" s="19">
        <v>278</v>
      </c>
      <c r="F109" s="19">
        <v>342</v>
      </c>
      <c r="G109" s="20">
        <v>24</v>
      </c>
      <c r="H109" s="20">
        <v>13</v>
      </c>
      <c r="I109" s="20">
        <v>11</v>
      </c>
      <c r="J109" s="20">
        <v>22</v>
      </c>
      <c r="K109" s="20">
        <v>12</v>
      </c>
      <c r="L109" s="20">
        <v>10</v>
      </c>
      <c r="M109" s="20">
        <v>24</v>
      </c>
      <c r="N109" s="20">
        <v>11</v>
      </c>
      <c r="O109" s="20">
        <v>13</v>
      </c>
      <c r="P109" s="20">
        <v>33</v>
      </c>
      <c r="Q109" s="20">
        <v>18</v>
      </c>
      <c r="R109" s="20">
        <v>15</v>
      </c>
      <c r="S109" s="20">
        <v>43</v>
      </c>
      <c r="T109" s="20">
        <v>22</v>
      </c>
      <c r="U109" s="20">
        <v>21</v>
      </c>
      <c r="V109" s="20">
        <v>33</v>
      </c>
      <c r="W109" s="20">
        <v>15</v>
      </c>
      <c r="X109" s="20">
        <v>18</v>
      </c>
      <c r="Y109" s="20">
        <v>37</v>
      </c>
      <c r="Z109" s="20">
        <v>17</v>
      </c>
      <c r="AA109" s="20">
        <v>20</v>
      </c>
      <c r="AB109" s="20">
        <v>29</v>
      </c>
      <c r="AC109" s="20">
        <v>14</v>
      </c>
      <c r="AD109" s="20">
        <v>15</v>
      </c>
      <c r="AE109" s="20">
        <v>45</v>
      </c>
      <c r="AF109" s="20">
        <v>20</v>
      </c>
      <c r="AG109" s="20">
        <v>25</v>
      </c>
      <c r="AH109" s="20">
        <v>52</v>
      </c>
      <c r="AI109" s="20">
        <v>21</v>
      </c>
      <c r="AJ109" s="20">
        <v>31</v>
      </c>
      <c r="AK109" s="20">
        <v>43</v>
      </c>
      <c r="AL109" s="20">
        <v>19</v>
      </c>
      <c r="AM109" s="20">
        <v>24</v>
      </c>
      <c r="AN109" s="20">
        <v>31</v>
      </c>
      <c r="AO109" s="20">
        <v>12</v>
      </c>
      <c r="AP109" s="20">
        <v>19</v>
      </c>
      <c r="AQ109" s="20">
        <v>30</v>
      </c>
      <c r="AR109" s="20">
        <v>14</v>
      </c>
      <c r="AS109" s="20">
        <v>16</v>
      </c>
      <c r="AT109" s="20">
        <v>44</v>
      </c>
      <c r="AU109" s="20">
        <v>19</v>
      </c>
      <c r="AV109" s="20">
        <v>25</v>
      </c>
      <c r="AW109" s="20">
        <v>130</v>
      </c>
      <c r="AX109" s="20">
        <v>51</v>
      </c>
      <c r="AY109" s="20">
        <v>79</v>
      </c>
      <c r="AZ109" s="20">
        <v>70</v>
      </c>
      <c r="BA109" s="20">
        <v>376</v>
      </c>
      <c r="BB109" s="20">
        <v>174</v>
      </c>
      <c r="BC109" s="21">
        <v>0.11290322580645161</v>
      </c>
      <c r="BD109" s="21">
        <v>0.6064516129032258</v>
      </c>
      <c r="BE109" s="21">
        <v>0.28064516129032258</v>
      </c>
      <c r="BF109" s="22">
        <v>46.24677419354839</v>
      </c>
      <c r="BG109" s="17">
        <f t="shared" si="7"/>
        <v>28673</v>
      </c>
    </row>
    <row r="110" spans="1:59" x14ac:dyDescent="0.15">
      <c r="A110" s="178"/>
      <c r="B110" s="18" t="s">
        <v>124</v>
      </c>
      <c r="C110" s="19">
        <v>298</v>
      </c>
      <c r="D110" s="19">
        <v>560</v>
      </c>
      <c r="E110" s="19">
        <v>257</v>
      </c>
      <c r="F110" s="19">
        <v>303</v>
      </c>
      <c r="G110" s="20">
        <v>24</v>
      </c>
      <c r="H110" s="20">
        <v>8</v>
      </c>
      <c r="I110" s="20">
        <v>16</v>
      </c>
      <c r="J110" s="20">
        <v>24</v>
      </c>
      <c r="K110" s="20">
        <v>12</v>
      </c>
      <c r="L110" s="20">
        <v>12</v>
      </c>
      <c r="M110" s="20">
        <v>26</v>
      </c>
      <c r="N110" s="20">
        <v>15</v>
      </c>
      <c r="O110" s="20">
        <v>11</v>
      </c>
      <c r="P110" s="20">
        <v>25</v>
      </c>
      <c r="Q110" s="20">
        <v>9</v>
      </c>
      <c r="R110" s="20">
        <v>16</v>
      </c>
      <c r="S110" s="20">
        <v>18</v>
      </c>
      <c r="T110" s="20">
        <v>8</v>
      </c>
      <c r="U110" s="20">
        <v>10</v>
      </c>
      <c r="V110" s="20">
        <v>40</v>
      </c>
      <c r="W110" s="20">
        <v>18</v>
      </c>
      <c r="X110" s="20">
        <v>22</v>
      </c>
      <c r="Y110" s="20">
        <v>27</v>
      </c>
      <c r="Z110" s="20">
        <v>14</v>
      </c>
      <c r="AA110" s="20">
        <v>13</v>
      </c>
      <c r="AB110" s="20">
        <v>27</v>
      </c>
      <c r="AC110" s="20">
        <v>12</v>
      </c>
      <c r="AD110" s="20">
        <v>15</v>
      </c>
      <c r="AE110" s="20">
        <v>42</v>
      </c>
      <c r="AF110" s="20">
        <v>18</v>
      </c>
      <c r="AG110" s="20">
        <v>24</v>
      </c>
      <c r="AH110" s="20">
        <v>40</v>
      </c>
      <c r="AI110" s="20">
        <v>20</v>
      </c>
      <c r="AJ110" s="20">
        <v>20</v>
      </c>
      <c r="AK110" s="20">
        <v>34</v>
      </c>
      <c r="AL110" s="20">
        <v>20</v>
      </c>
      <c r="AM110" s="20">
        <v>14</v>
      </c>
      <c r="AN110" s="20">
        <v>40</v>
      </c>
      <c r="AO110" s="20">
        <v>18</v>
      </c>
      <c r="AP110" s="20">
        <v>22</v>
      </c>
      <c r="AQ110" s="20">
        <v>31</v>
      </c>
      <c r="AR110" s="20">
        <v>15</v>
      </c>
      <c r="AS110" s="20">
        <v>16</v>
      </c>
      <c r="AT110" s="20">
        <v>41</v>
      </c>
      <c r="AU110" s="20">
        <v>25</v>
      </c>
      <c r="AV110" s="20">
        <v>16</v>
      </c>
      <c r="AW110" s="20">
        <v>121</v>
      </c>
      <c r="AX110" s="20">
        <v>45</v>
      </c>
      <c r="AY110" s="20">
        <v>76</v>
      </c>
      <c r="AZ110" s="20">
        <v>74</v>
      </c>
      <c r="BA110" s="20">
        <v>324</v>
      </c>
      <c r="BB110" s="20">
        <v>162</v>
      </c>
      <c r="BC110" s="21">
        <v>0.13214285714285715</v>
      </c>
      <c r="BD110" s="21">
        <v>0.57857142857142863</v>
      </c>
      <c r="BE110" s="21">
        <v>0.28928571428571431</v>
      </c>
      <c r="BF110" s="22">
        <v>46.976785714285711</v>
      </c>
      <c r="BG110" s="17">
        <f t="shared" si="7"/>
        <v>26307</v>
      </c>
    </row>
    <row r="111" spans="1:59" ht="13.5" customHeight="1" thickBot="1" x14ac:dyDescent="0.2">
      <c r="A111" s="178"/>
      <c r="B111" s="50" t="s">
        <v>125</v>
      </c>
      <c r="C111" s="24">
        <v>471</v>
      </c>
      <c r="D111" s="24">
        <v>876</v>
      </c>
      <c r="E111" s="24">
        <v>407</v>
      </c>
      <c r="F111" s="24">
        <v>469</v>
      </c>
      <c r="G111" s="25">
        <v>30</v>
      </c>
      <c r="H111" s="25">
        <v>24</v>
      </c>
      <c r="I111" s="25">
        <v>6</v>
      </c>
      <c r="J111" s="25">
        <v>38</v>
      </c>
      <c r="K111" s="25">
        <v>15</v>
      </c>
      <c r="L111" s="25">
        <v>23</v>
      </c>
      <c r="M111" s="25">
        <v>35</v>
      </c>
      <c r="N111" s="25">
        <v>21</v>
      </c>
      <c r="O111" s="25">
        <v>14</v>
      </c>
      <c r="P111" s="25">
        <v>38</v>
      </c>
      <c r="Q111" s="25">
        <v>14</v>
      </c>
      <c r="R111" s="25">
        <v>24</v>
      </c>
      <c r="S111" s="25">
        <v>47</v>
      </c>
      <c r="T111" s="25">
        <v>19</v>
      </c>
      <c r="U111" s="25">
        <v>28</v>
      </c>
      <c r="V111" s="25">
        <v>33</v>
      </c>
      <c r="W111" s="25">
        <v>14</v>
      </c>
      <c r="X111" s="25">
        <v>19</v>
      </c>
      <c r="Y111" s="25">
        <v>46</v>
      </c>
      <c r="Z111" s="25">
        <v>19</v>
      </c>
      <c r="AA111" s="25">
        <v>27</v>
      </c>
      <c r="AB111" s="25">
        <v>44</v>
      </c>
      <c r="AC111" s="25">
        <v>23</v>
      </c>
      <c r="AD111" s="25">
        <v>21</v>
      </c>
      <c r="AE111" s="25">
        <v>56</v>
      </c>
      <c r="AF111" s="25">
        <v>31</v>
      </c>
      <c r="AG111" s="25">
        <v>25</v>
      </c>
      <c r="AH111" s="25">
        <v>89</v>
      </c>
      <c r="AI111" s="25">
        <v>37</v>
      </c>
      <c r="AJ111" s="25">
        <v>52</v>
      </c>
      <c r="AK111" s="25">
        <v>63</v>
      </c>
      <c r="AL111" s="25">
        <v>40</v>
      </c>
      <c r="AM111" s="25">
        <v>23</v>
      </c>
      <c r="AN111" s="25">
        <v>51</v>
      </c>
      <c r="AO111" s="25">
        <v>22</v>
      </c>
      <c r="AP111" s="25">
        <v>29</v>
      </c>
      <c r="AQ111" s="25">
        <v>34</v>
      </c>
      <c r="AR111" s="25">
        <v>15</v>
      </c>
      <c r="AS111" s="25">
        <v>19</v>
      </c>
      <c r="AT111" s="25">
        <v>61</v>
      </c>
      <c r="AU111" s="25">
        <v>28</v>
      </c>
      <c r="AV111" s="25">
        <v>33</v>
      </c>
      <c r="AW111" s="25">
        <v>211</v>
      </c>
      <c r="AX111" s="25">
        <v>85</v>
      </c>
      <c r="AY111" s="25">
        <v>126</v>
      </c>
      <c r="AZ111" s="25">
        <v>103</v>
      </c>
      <c r="BA111" s="25">
        <v>501</v>
      </c>
      <c r="BB111" s="25">
        <v>272</v>
      </c>
      <c r="BC111" s="26">
        <v>0.11757990867579908</v>
      </c>
      <c r="BD111" s="26">
        <v>0.57191780821917804</v>
      </c>
      <c r="BE111" s="26">
        <v>0.31050228310502281</v>
      </c>
      <c r="BF111" s="27">
        <v>47.896118721461185</v>
      </c>
      <c r="BG111" s="17">
        <f t="shared" si="7"/>
        <v>41957</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5520</v>
      </c>
      <c r="D113" s="39">
        <v>10561</v>
      </c>
      <c r="E113" s="39">
        <v>4882</v>
      </c>
      <c r="F113" s="39">
        <v>5679</v>
      </c>
      <c r="G113" s="39">
        <v>432</v>
      </c>
      <c r="H113" s="39">
        <v>231</v>
      </c>
      <c r="I113" s="39">
        <v>201</v>
      </c>
      <c r="J113" s="39">
        <v>495</v>
      </c>
      <c r="K113" s="39">
        <v>255</v>
      </c>
      <c r="L113" s="39">
        <v>240</v>
      </c>
      <c r="M113" s="39">
        <v>464</v>
      </c>
      <c r="N113" s="39">
        <v>240</v>
      </c>
      <c r="O113" s="39">
        <v>224</v>
      </c>
      <c r="P113" s="39">
        <v>626</v>
      </c>
      <c r="Q113" s="39">
        <v>313</v>
      </c>
      <c r="R113" s="39">
        <v>313</v>
      </c>
      <c r="S113" s="39">
        <v>902</v>
      </c>
      <c r="T113" s="39">
        <v>415</v>
      </c>
      <c r="U113" s="39">
        <v>487</v>
      </c>
      <c r="V113" s="39">
        <v>494</v>
      </c>
      <c r="W113" s="39">
        <v>205</v>
      </c>
      <c r="X113" s="39">
        <v>289</v>
      </c>
      <c r="Y113" s="39">
        <v>562</v>
      </c>
      <c r="Z113" s="39">
        <v>268</v>
      </c>
      <c r="AA113" s="39">
        <v>294</v>
      </c>
      <c r="AB113" s="39">
        <v>644</v>
      </c>
      <c r="AC113" s="39">
        <v>318</v>
      </c>
      <c r="AD113" s="39">
        <v>326</v>
      </c>
      <c r="AE113" s="39">
        <v>774</v>
      </c>
      <c r="AF113" s="39">
        <v>380</v>
      </c>
      <c r="AG113" s="39">
        <v>394</v>
      </c>
      <c r="AH113" s="39">
        <v>822</v>
      </c>
      <c r="AI113" s="39">
        <v>370</v>
      </c>
      <c r="AJ113" s="39">
        <v>452</v>
      </c>
      <c r="AK113" s="39">
        <v>708</v>
      </c>
      <c r="AL113" s="39">
        <v>334</v>
      </c>
      <c r="AM113" s="39">
        <v>374</v>
      </c>
      <c r="AN113" s="39">
        <v>619</v>
      </c>
      <c r="AO113" s="39">
        <v>271</v>
      </c>
      <c r="AP113" s="39">
        <v>348</v>
      </c>
      <c r="AQ113" s="39">
        <v>573</v>
      </c>
      <c r="AR113" s="39">
        <v>273</v>
      </c>
      <c r="AS113" s="39">
        <v>300</v>
      </c>
      <c r="AT113" s="39">
        <v>611</v>
      </c>
      <c r="AU113" s="39">
        <v>288</v>
      </c>
      <c r="AV113" s="39">
        <v>323</v>
      </c>
      <c r="AW113" s="39">
        <v>1835</v>
      </c>
      <c r="AX113" s="39">
        <v>721</v>
      </c>
      <c r="AY113" s="39">
        <v>1114</v>
      </c>
      <c r="AZ113" s="39">
        <v>1391</v>
      </c>
      <c r="BA113" s="39">
        <v>6724</v>
      </c>
      <c r="BB113" s="39">
        <v>2446</v>
      </c>
      <c r="BC113" s="41">
        <v>0.1317110122147524</v>
      </c>
      <c r="BD113" s="41">
        <v>0.6366821323738282</v>
      </c>
      <c r="BE113" s="41">
        <v>0.23160685541141937</v>
      </c>
      <c r="BF113" s="42">
        <v>43.561310481961932</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244</v>
      </c>
      <c r="B115" s="33" t="s">
        <v>127</v>
      </c>
      <c r="C115" s="34">
        <v>321</v>
      </c>
      <c r="D115" s="34">
        <v>640</v>
      </c>
      <c r="E115" s="34">
        <v>295</v>
      </c>
      <c r="F115" s="34">
        <v>345</v>
      </c>
      <c r="G115" s="35">
        <v>28</v>
      </c>
      <c r="H115" s="35">
        <v>18</v>
      </c>
      <c r="I115" s="35">
        <v>10</v>
      </c>
      <c r="J115" s="35">
        <v>22</v>
      </c>
      <c r="K115" s="35">
        <v>11</v>
      </c>
      <c r="L115" s="35">
        <v>11</v>
      </c>
      <c r="M115" s="35">
        <v>21</v>
      </c>
      <c r="N115" s="35">
        <v>12</v>
      </c>
      <c r="O115" s="35">
        <v>9</v>
      </c>
      <c r="P115" s="35">
        <v>29</v>
      </c>
      <c r="Q115" s="35">
        <v>17</v>
      </c>
      <c r="R115" s="35">
        <v>12</v>
      </c>
      <c r="S115" s="35">
        <v>24</v>
      </c>
      <c r="T115" s="35">
        <v>12</v>
      </c>
      <c r="U115" s="35">
        <v>12</v>
      </c>
      <c r="V115" s="35">
        <v>28</v>
      </c>
      <c r="W115" s="35">
        <v>11</v>
      </c>
      <c r="X115" s="35">
        <v>17</v>
      </c>
      <c r="Y115" s="35">
        <v>36</v>
      </c>
      <c r="Z115" s="35">
        <v>19</v>
      </c>
      <c r="AA115" s="35">
        <v>17</v>
      </c>
      <c r="AB115" s="35">
        <v>44</v>
      </c>
      <c r="AC115" s="35">
        <v>24</v>
      </c>
      <c r="AD115" s="35">
        <v>20</v>
      </c>
      <c r="AE115" s="35">
        <v>38</v>
      </c>
      <c r="AF115" s="35">
        <v>24</v>
      </c>
      <c r="AG115" s="35">
        <v>14</v>
      </c>
      <c r="AH115" s="35">
        <v>34</v>
      </c>
      <c r="AI115" s="35">
        <v>18</v>
      </c>
      <c r="AJ115" s="35">
        <v>16</v>
      </c>
      <c r="AK115" s="35">
        <v>41</v>
      </c>
      <c r="AL115" s="35">
        <v>16</v>
      </c>
      <c r="AM115" s="35">
        <v>25</v>
      </c>
      <c r="AN115" s="35">
        <v>29</v>
      </c>
      <c r="AO115" s="35">
        <v>11</v>
      </c>
      <c r="AP115" s="35">
        <v>18</v>
      </c>
      <c r="AQ115" s="35">
        <v>49</v>
      </c>
      <c r="AR115" s="35">
        <v>20</v>
      </c>
      <c r="AS115" s="35">
        <v>29</v>
      </c>
      <c r="AT115" s="35">
        <v>52</v>
      </c>
      <c r="AU115" s="35">
        <v>25</v>
      </c>
      <c r="AV115" s="35">
        <v>27</v>
      </c>
      <c r="AW115" s="35">
        <v>165</v>
      </c>
      <c r="AX115" s="35">
        <v>57</v>
      </c>
      <c r="AY115" s="35">
        <v>108</v>
      </c>
      <c r="AZ115" s="35">
        <v>71</v>
      </c>
      <c r="BA115" s="35">
        <v>352</v>
      </c>
      <c r="BB115" s="35">
        <v>217</v>
      </c>
      <c r="BC115" s="36">
        <v>0.11093749999999999</v>
      </c>
      <c r="BD115" s="36">
        <v>0.55000000000000004</v>
      </c>
      <c r="BE115" s="36">
        <v>0.33906249999999999</v>
      </c>
      <c r="BF115" s="37">
        <v>49.317187500000003</v>
      </c>
      <c r="BG115" s="17">
        <f t="shared" ref="BG115:BG120" si="8">BF115*D115</f>
        <v>31563</v>
      </c>
    </row>
    <row r="116" spans="1:59" x14ac:dyDescent="0.15">
      <c r="A116" s="178"/>
      <c r="B116" s="18" t="s">
        <v>128</v>
      </c>
      <c r="C116" s="19">
        <v>406</v>
      </c>
      <c r="D116" s="19">
        <v>756</v>
      </c>
      <c r="E116" s="19">
        <v>351</v>
      </c>
      <c r="F116" s="19">
        <v>405</v>
      </c>
      <c r="G116" s="20">
        <v>30</v>
      </c>
      <c r="H116" s="20">
        <v>14</v>
      </c>
      <c r="I116" s="20">
        <v>16</v>
      </c>
      <c r="J116" s="20">
        <v>21</v>
      </c>
      <c r="K116" s="20">
        <v>9</v>
      </c>
      <c r="L116" s="20">
        <v>12</v>
      </c>
      <c r="M116" s="20">
        <v>22</v>
      </c>
      <c r="N116" s="20">
        <v>12</v>
      </c>
      <c r="O116" s="20">
        <v>10</v>
      </c>
      <c r="P116" s="20">
        <v>23</v>
      </c>
      <c r="Q116" s="20">
        <v>12</v>
      </c>
      <c r="R116" s="20">
        <v>11</v>
      </c>
      <c r="S116" s="20">
        <v>50</v>
      </c>
      <c r="T116" s="20">
        <v>27</v>
      </c>
      <c r="U116" s="20">
        <v>23</v>
      </c>
      <c r="V116" s="20">
        <v>38</v>
      </c>
      <c r="W116" s="20">
        <v>16</v>
      </c>
      <c r="X116" s="20">
        <v>22</v>
      </c>
      <c r="Y116" s="20">
        <v>36</v>
      </c>
      <c r="Z116" s="20">
        <v>18</v>
      </c>
      <c r="AA116" s="20">
        <v>18</v>
      </c>
      <c r="AB116" s="20">
        <v>38</v>
      </c>
      <c r="AC116" s="20">
        <v>21</v>
      </c>
      <c r="AD116" s="20">
        <v>17</v>
      </c>
      <c r="AE116" s="20">
        <v>50</v>
      </c>
      <c r="AF116" s="20">
        <v>22</v>
      </c>
      <c r="AG116" s="20">
        <v>28</v>
      </c>
      <c r="AH116" s="20">
        <v>41</v>
      </c>
      <c r="AI116" s="20">
        <v>22</v>
      </c>
      <c r="AJ116" s="20">
        <v>19</v>
      </c>
      <c r="AK116" s="20">
        <v>30</v>
      </c>
      <c r="AL116" s="20">
        <v>17</v>
      </c>
      <c r="AM116" s="20">
        <v>13</v>
      </c>
      <c r="AN116" s="20">
        <v>52</v>
      </c>
      <c r="AO116" s="20">
        <v>23</v>
      </c>
      <c r="AP116" s="20">
        <v>29</v>
      </c>
      <c r="AQ116" s="20">
        <v>50</v>
      </c>
      <c r="AR116" s="20">
        <v>24</v>
      </c>
      <c r="AS116" s="20">
        <v>26</v>
      </c>
      <c r="AT116" s="20">
        <v>71</v>
      </c>
      <c r="AU116" s="20">
        <v>38</v>
      </c>
      <c r="AV116" s="20">
        <v>33</v>
      </c>
      <c r="AW116" s="20">
        <v>204</v>
      </c>
      <c r="AX116" s="20">
        <v>76</v>
      </c>
      <c r="AY116" s="20">
        <v>128</v>
      </c>
      <c r="AZ116" s="20">
        <v>73</v>
      </c>
      <c r="BA116" s="20">
        <v>408</v>
      </c>
      <c r="BB116" s="20">
        <v>275</v>
      </c>
      <c r="BC116" s="21">
        <v>9.6560846560846555E-2</v>
      </c>
      <c r="BD116" s="21">
        <v>0.53968253968253965</v>
      </c>
      <c r="BE116" s="21">
        <v>0.36375661375661378</v>
      </c>
      <c r="BF116" s="22">
        <v>50.300264550264551</v>
      </c>
      <c r="BG116" s="17">
        <f t="shared" si="8"/>
        <v>38027</v>
      </c>
    </row>
    <row r="117" spans="1:59" x14ac:dyDescent="0.15">
      <c r="A117" s="178"/>
      <c r="B117" s="18" t="s">
        <v>129</v>
      </c>
      <c r="C117" s="19">
        <v>916</v>
      </c>
      <c r="D117" s="19">
        <v>1682</v>
      </c>
      <c r="E117" s="19">
        <v>736</v>
      </c>
      <c r="F117" s="19">
        <v>946</v>
      </c>
      <c r="G117" s="20">
        <v>69</v>
      </c>
      <c r="H117" s="20">
        <v>36</v>
      </c>
      <c r="I117" s="20">
        <v>33</v>
      </c>
      <c r="J117" s="20">
        <v>72</v>
      </c>
      <c r="K117" s="20">
        <v>34</v>
      </c>
      <c r="L117" s="20">
        <v>38</v>
      </c>
      <c r="M117" s="20">
        <v>53</v>
      </c>
      <c r="N117" s="20">
        <v>29</v>
      </c>
      <c r="O117" s="20">
        <v>24</v>
      </c>
      <c r="P117" s="20">
        <v>59</v>
      </c>
      <c r="Q117" s="20">
        <v>24</v>
      </c>
      <c r="R117" s="20">
        <v>35</v>
      </c>
      <c r="S117" s="20">
        <v>126</v>
      </c>
      <c r="T117" s="20">
        <v>40</v>
      </c>
      <c r="U117" s="20">
        <v>86</v>
      </c>
      <c r="V117" s="20">
        <v>94</v>
      </c>
      <c r="W117" s="20">
        <v>44</v>
      </c>
      <c r="X117" s="20">
        <v>50</v>
      </c>
      <c r="Y117" s="20">
        <v>84</v>
      </c>
      <c r="Z117" s="20">
        <v>40</v>
      </c>
      <c r="AA117" s="20">
        <v>44</v>
      </c>
      <c r="AB117" s="20">
        <v>90</v>
      </c>
      <c r="AC117" s="20">
        <v>39</v>
      </c>
      <c r="AD117" s="20">
        <v>51</v>
      </c>
      <c r="AE117" s="20">
        <v>114</v>
      </c>
      <c r="AF117" s="20">
        <v>54</v>
      </c>
      <c r="AG117" s="20">
        <v>60</v>
      </c>
      <c r="AH117" s="20">
        <v>106</v>
      </c>
      <c r="AI117" s="20">
        <v>51</v>
      </c>
      <c r="AJ117" s="20">
        <v>55</v>
      </c>
      <c r="AK117" s="20">
        <v>89</v>
      </c>
      <c r="AL117" s="20">
        <v>38</v>
      </c>
      <c r="AM117" s="20">
        <v>51</v>
      </c>
      <c r="AN117" s="20">
        <v>85</v>
      </c>
      <c r="AO117" s="20">
        <v>36</v>
      </c>
      <c r="AP117" s="20">
        <v>49</v>
      </c>
      <c r="AQ117" s="20">
        <v>97</v>
      </c>
      <c r="AR117" s="20">
        <v>41</v>
      </c>
      <c r="AS117" s="20">
        <v>56</v>
      </c>
      <c r="AT117" s="20">
        <v>108</v>
      </c>
      <c r="AU117" s="20">
        <v>49</v>
      </c>
      <c r="AV117" s="20">
        <v>59</v>
      </c>
      <c r="AW117" s="20">
        <v>436</v>
      </c>
      <c r="AX117" s="20">
        <v>181</v>
      </c>
      <c r="AY117" s="20">
        <v>255</v>
      </c>
      <c r="AZ117" s="20">
        <v>194</v>
      </c>
      <c r="BA117" s="20">
        <v>944</v>
      </c>
      <c r="BB117" s="20">
        <v>544</v>
      </c>
      <c r="BC117" s="21">
        <v>0.11533888228299644</v>
      </c>
      <c r="BD117" s="21">
        <v>0.56123662306777644</v>
      </c>
      <c r="BE117" s="21">
        <v>0.32342449464922712</v>
      </c>
      <c r="BF117" s="22">
        <v>47.638525564803807</v>
      </c>
      <c r="BG117" s="17">
        <f t="shared" si="8"/>
        <v>80128</v>
      </c>
    </row>
    <row r="118" spans="1:59" x14ac:dyDescent="0.15">
      <c r="A118" s="178"/>
      <c r="B118" s="18" t="s">
        <v>130</v>
      </c>
      <c r="C118" s="19">
        <v>318</v>
      </c>
      <c r="D118" s="19">
        <v>650</v>
      </c>
      <c r="E118" s="19">
        <v>291</v>
      </c>
      <c r="F118" s="19">
        <v>359</v>
      </c>
      <c r="G118" s="20">
        <v>24</v>
      </c>
      <c r="H118" s="20">
        <v>9</v>
      </c>
      <c r="I118" s="20">
        <v>15</v>
      </c>
      <c r="J118" s="20">
        <v>22</v>
      </c>
      <c r="K118" s="20">
        <v>9</v>
      </c>
      <c r="L118" s="20">
        <v>13</v>
      </c>
      <c r="M118" s="20">
        <v>25</v>
      </c>
      <c r="N118" s="20">
        <v>13</v>
      </c>
      <c r="O118" s="20">
        <v>12</v>
      </c>
      <c r="P118" s="20">
        <v>25</v>
      </c>
      <c r="Q118" s="20">
        <v>12</v>
      </c>
      <c r="R118" s="20">
        <v>13</v>
      </c>
      <c r="S118" s="20">
        <v>27</v>
      </c>
      <c r="T118" s="20">
        <v>16</v>
      </c>
      <c r="U118" s="20">
        <v>11</v>
      </c>
      <c r="V118" s="20">
        <v>28</v>
      </c>
      <c r="W118" s="20">
        <v>11</v>
      </c>
      <c r="X118" s="20">
        <v>17</v>
      </c>
      <c r="Y118" s="20">
        <v>33</v>
      </c>
      <c r="Z118" s="20">
        <v>13</v>
      </c>
      <c r="AA118" s="20">
        <v>20</v>
      </c>
      <c r="AB118" s="20">
        <v>43</v>
      </c>
      <c r="AC118" s="20">
        <v>21</v>
      </c>
      <c r="AD118" s="20">
        <v>22</v>
      </c>
      <c r="AE118" s="20">
        <v>55</v>
      </c>
      <c r="AF118" s="20">
        <v>20</v>
      </c>
      <c r="AG118" s="20">
        <v>35</v>
      </c>
      <c r="AH118" s="20">
        <v>44</v>
      </c>
      <c r="AI118" s="20">
        <v>25</v>
      </c>
      <c r="AJ118" s="20">
        <v>19</v>
      </c>
      <c r="AK118" s="20">
        <v>43</v>
      </c>
      <c r="AL118" s="20">
        <v>16</v>
      </c>
      <c r="AM118" s="20">
        <v>27</v>
      </c>
      <c r="AN118" s="20">
        <v>52</v>
      </c>
      <c r="AO118" s="20">
        <v>26</v>
      </c>
      <c r="AP118" s="20">
        <v>26</v>
      </c>
      <c r="AQ118" s="20">
        <v>36</v>
      </c>
      <c r="AR118" s="20">
        <v>15</v>
      </c>
      <c r="AS118" s="20">
        <v>21</v>
      </c>
      <c r="AT118" s="20">
        <v>52</v>
      </c>
      <c r="AU118" s="20">
        <v>25</v>
      </c>
      <c r="AV118" s="20">
        <v>27</v>
      </c>
      <c r="AW118" s="20">
        <v>141</v>
      </c>
      <c r="AX118" s="20">
        <v>60</v>
      </c>
      <c r="AY118" s="20">
        <v>81</v>
      </c>
      <c r="AZ118" s="20">
        <v>71</v>
      </c>
      <c r="BA118" s="20">
        <v>386</v>
      </c>
      <c r="BB118" s="20">
        <v>193</v>
      </c>
      <c r="BC118" s="21">
        <v>0.10923076923076923</v>
      </c>
      <c r="BD118" s="21">
        <v>0.5938461538461538</v>
      </c>
      <c r="BE118" s="21">
        <v>0.2969230769230769</v>
      </c>
      <c r="BF118" s="22">
        <v>48.056923076923077</v>
      </c>
      <c r="BG118" s="17">
        <f t="shared" si="8"/>
        <v>31237</v>
      </c>
    </row>
    <row r="119" spans="1:59" x14ac:dyDescent="0.15">
      <c r="A119" s="178"/>
      <c r="B119" s="18" t="s">
        <v>131</v>
      </c>
      <c r="C119" s="19">
        <v>634</v>
      </c>
      <c r="D119" s="19">
        <v>962</v>
      </c>
      <c r="E119" s="19">
        <v>495</v>
      </c>
      <c r="F119" s="19">
        <v>467</v>
      </c>
      <c r="G119" s="20">
        <v>29</v>
      </c>
      <c r="H119" s="20">
        <v>14</v>
      </c>
      <c r="I119" s="20">
        <v>15</v>
      </c>
      <c r="J119" s="20">
        <v>35</v>
      </c>
      <c r="K119" s="20">
        <v>21</v>
      </c>
      <c r="L119" s="20">
        <v>14</v>
      </c>
      <c r="M119" s="20">
        <v>21</v>
      </c>
      <c r="N119" s="20">
        <v>8</v>
      </c>
      <c r="O119" s="20">
        <v>13</v>
      </c>
      <c r="P119" s="20">
        <v>36</v>
      </c>
      <c r="Q119" s="20">
        <v>11</v>
      </c>
      <c r="R119" s="20">
        <v>25</v>
      </c>
      <c r="S119" s="20">
        <v>175</v>
      </c>
      <c r="T119" s="20">
        <v>107</v>
      </c>
      <c r="U119" s="20">
        <v>68</v>
      </c>
      <c r="V119" s="20">
        <v>64</v>
      </c>
      <c r="W119" s="20">
        <v>38</v>
      </c>
      <c r="X119" s="20">
        <v>26</v>
      </c>
      <c r="Y119" s="20">
        <v>60</v>
      </c>
      <c r="Z119" s="20">
        <v>27</v>
      </c>
      <c r="AA119" s="20">
        <v>33</v>
      </c>
      <c r="AB119" s="20">
        <v>58</v>
      </c>
      <c r="AC119" s="20">
        <v>31</v>
      </c>
      <c r="AD119" s="20">
        <v>27</v>
      </c>
      <c r="AE119" s="20">
        <v>52</v>
      </c>
      <c r="AF119" s="20">
        <v>24</v>
      </c>
      <c r="AG119" s="20">
        <v>28</v>
      </c>
      <c r="AH119" s="20">
        <v>52</v>
      </c>
      <c r="AI119" s="20">
        <v>33</v>
      </c>
      <c r="AJ119" s="20">
        <v>19</v>
      </c>
      <c r="AK119" s="20">
        <v>43</v>
      </c>
      <c r="AL119" s="20">
        <v>21</v>
      </c>
      <c r="AM119" s="20">
        <v>22</v>
      </c>
      <c r="AN119" s="20">
        <v>46</v>
      </c>
      <c r="AO119" s="20">
        <v>29</v>
      </c>
      <c r="AP119" s="20">
        <v>17</v>
      </c>
      <c r="AQ119" s="20">
        <v>47</v>
      </c>
      <c r="AR119" s="20">
        <v>27</v>
      </c>
      <c r="AS119" s="20">
        <v>20</v>
      </c>
      <c r="AT119" s="20">
        <v>71</v>
      </c>
      <c r="AU119" s="20">
        <v>34</v>
      </c>
      <c r="AV119" s="20">
        <v>37</v>
      </c>
      <c r="AW119" s="20">
        <v>173</v>
      </c>
      <c r="AX119" s="20">
        <v>70</v>
      </c>
      <c r="AY119" s="20">
        <v>103</v>
      </c>
      <c r="AZ119" s="20">
        <v>85</v>
      </c>
      <c r="BA119" s="20">
        <v>633</v>
      </c>
      <c r="BB119" s="20">
        <v>244</v>
      </c>
      <c r="BC119" s="21">
        <v>8.8357588357588362E-2</v>
      </c>
      <c r="BD119" s="21">
        <v>0.65800415800415801</v>
      </c>
      <c r="BE119" s="21">
        <v>0.25363825363825365</v>
      </c>
      <c r="BF119" s="22">
        <v>43.401247401247403</v>
      </c>
      <c r="BG119" s="17">
        <f t="shared" si="8"/>
        <v>41752</v>
      </c>
    </row>
    <row r="120" spans="1:59" ht="15" customHeight="1" thickBot="1" x14ac:dyDescent="0.2">
      <c r="A120" s="178"/>
      <c r="B120" s="23" t="s">
        <v>132</v>
      </c>
      <c r="C120" s="24">
        <v>398</v>
      </c>
      <c r="D120" s="24">
        <v>755</v>
      </c>
      <c r="E120" s="24">
        <v>347</v>
      </c>
      <c r="F120" s="24">
        <v>408</v>
      </c>
      <c r="G120" s="25">
        <v>24</v>
      </c>
      <c r="H120" s="25">
        <v>13</v>
      </c>
      <c r="I120" s="25">
        <v>11</v>
      </c>
      <c r="J120" s="25">
        <v>18</v>
      </c>
      <c r="K120" s="25">
        <v>9</v>
      </c>
      <c r="L120" s="25">
        <v>9</v>
      </c>
      <c r="M120" s="25">
        <v>37</v>
      </c>
      <c r="N120" s="25">
        <v>14</v>
      </c>
      <c r="O120" s="25">
        <v>23</v>
      </c>
      <c r="P120" s="25">
        <v>22</v>
      </c>
      <c r="Q120" s="25">
        <v>10</v>
      </c>
      <c r="R120" s="25">
        <v>12</v>
      </c>
      <c r="S120" s="25">
        <v>81</v>
      </c>
      <c r="T120" s="25">
        <v>53</v>
      </c>
      <c r="U120" s="25">
        <v>28</v>
      </c>
      <c r="V120" s="25">
        <v>37</v>
      </c>
      <c r="W120" s="25">
        <v>22</v>
      </c>
      <c r="X120" s="25">
        <v>15</v>
      </c>
      <c r="Y120" s="25">
        <v>32</v>
      </c>
      <c r="Z120" s="25">
        <v>14</v>
      </c>
      <c r="AA120" s="25">
        <v>18</v>
      </c>
      <c r="AB120" s="25">
        <v>31</v>
      </c>
      <c r="AC120" s="25">
        <v>15</v>
      </c>
      <c r="AD120" s="25">
        <v>16</v>
      </c>
      <c r="AE120" s="25">
        <v>42</v>
      </c>
      <c r="AF120" s="25">
        <v>12</v>
      </c>
      <c r="AG120" s="25">
        <v>30</v>
      </c>
      <c r="AH120" s="25">
        <v>38</v>
      </c>
      <c r="AI120" s="25">
        <v>21</v>
      </c>
      <c r="AJ120" s="25">
        <v>17</v>
      </c>
      <c r="AK120" s="25">
        <v>41</v>
      </c>
      <c r="AL120" s="25">
        <v>21</v>
      </c>
      <c r="AM120" s="25">
        <v>20</v>
      </c>
      <c r="AN120" s="25">
        <v>57</v>
      </c>
      <c r="AO120" s="25">
        <v>19</v>
      </c>
      <c r="AP120" s="25">
        <v>38</v>
      </c>
      <c r="AQ120" s="25">
        <v>46</v>
      </c>
      <c r="AR120" s="25">
        <v>23</v>
      </c>
      <c r="AS120" s="25">
        <v>23</v>
      </c>
      <c r="AT120" s="25">
        <v>42</v>
      </c>
      <c r="AU120" s="25">
        <v>19</v>
      </c>
      <c r="AV120" s="25">
        <v>23</v>
      </c>
      <c r="AW120" s="25">
        <v>207</v>
      </c>
      <c r="AX120" s="25">
        <v>82</v>
      </c>
      <c r="AY120" s="25">
        <v>125</v>
      </c>
      <c r="AZ120" s="25">
        <v>79</v>
      </c>
      <c r="BA120" s="25">
        <v>427</v>
      </c>
      <c r="BB120" s="25">
        <v>249</v>
      </c>
      <c r="BC120" s="26">
        <v>0.10463576158940398</v>
      </c>
      <c r="BD120" s="26">
        <v>0.56556291390728475</v>
      </c>
      <c r="BE120" s="26">
        <v>0.32980132450331123</v>
      </c>
      <c r="BF120" s="27">
        <v>49.121854304635761</v>
      </c>
      <c r="BG120" s="17">
        <f t="shared" si="8"/>
        <v>37087</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2993</v>
      </c>
      <c r="D122" s="39">
        <v>5445</v>
      </c>
      <c r="E122" s="39">
        <v>2515</v>
      </c>
      <c r="F122" s="39">
        <v>2930</v>
      </c>
      <c r="G122" s="39">
        <v>204</v>
      </c>
      <c r="H122" s="39">
        <v>104</v>
      </c>
      <c r="I122" s="39">
        <v>100</v>
      </c>
      <c r="J122" s="39">
        <v>190</v>
      </c>
      <c r="K122" s="39">
        <v>93</v>
      </c>
      <c r="L122" s="39">
        <v>97</v>
      </c>
      <c r="M122" s="39">
        <v>179</v>
      </c>
      <c r="N122" s="39">
        <v>88</v>
      </c>
      <c r="O122" s="39">
        <v>91</v>
      </c>
      <c r="P122" s="39">
        <v>194</v>
      </c>
      <c r="Q122" s="39">
        <v>86</v>
      </c>
      <c r="R122" s="39">
        <v>108</v>
      </c>
      <c r="S122" s="39">
        <v>483</v>
      </c>
      <c r="T122" s="39">
        <v>255</v>
      </c>
      <c r="U122" s="39">
        <v>228</v>
      </c>
      <c r="V122" s="39">
        <v>289</v>
      </c>
      <c r="W122" s="39">
        <v>142</v>
      </c>
      <c r="X122" s="39">
        <v>147</v>
      </c>
      <c r="Y122" s="39">
        <v>281</v>
      </c>
      <c r="Z122" s="39">
        <v>131</v>
      </c>
      <c r="AA122" s="39">
        <v>150</v>
      </c>
      <c r="AB122" s="39">
        <v>304</v>
      </c>
      <c r="AC122" s="39">
        <v>151</v>
      </c>
      <c r="AD122" s="39">
        <v>153</v>
      </c>
      <c r="AE122" s="39">
        <v>351</v>
      </c>
      <c r="AF122" s="39">
        <v>156</v>
      </c>
      <c r="AG122" s="39">
        <v>195</v>
      </c>
      <c r="AH122" s="39">
        <v>315</v>
      </c>
      <c r="AI122" s="39">
        <v>170</v>
      </c>
      <c r="AJ122" s="39">
        <v>145</v>
      </c>
      <c r="AK122" s="39">
        <v>287</v>
      </c>
      <c r="AL122" s="39">
        <v>129</v>
      </c>
      <c r="AM122" s="39">
        <v>158</v>
      </c>
      <c r="AN122" s="39">
        <v>321</v>
      </c>
      <c r="AO122" s="39">
        <v>144</v>
      </c>
      <c r="AP122" s="39">
        <v>177</v>
      </c>
      <c r="AQ122" s="39">
        <v>325</v>
      </c>
      <c r="AR122" s="39">
        <v>150</v>
      </c>
      <c r="AS122" s="39">
        <v>175</v>
      </c>
      <c r="AT122" s="39">
        <v>396</v>
      </c>
      <c r="AU122" s="39">
        <v>190</v>
      </c>
      <c r="AV122" s="39">
        <v>206</v>
      </c>
      <c r="AW122" s="39">
        <v>1326</v>
      </c>
      <c r="AX122" s="39">
        <v>526</v>
      </c>
      <c r="AY122" s="39">
        <v>800</v>
      </c>
      <c r="AZ122" s="39">
        <v>573</v>
      </c>
      <c r="BA122" s="39">
        <v>3150</v>
      </c>
      <c r="BB122" s="39">
        <v>1722</v>
      </c>
      <c r="BC122" s="41">
        <v>0.10523415977961433</v>
      </c>
      <c r="BD122" s="41">
        <v>0.57851239669421484</v>
      </c>
      <c r="BE122" s="41">
        <v>0.3162534435261708</v>
      </c>
      <c r="BF122" s="42">
        <v>47.712396694214874</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648</v>
      </c>
      <c r="D124" s="13">
        <v>1262</v>
      </c>
      <c r="E124" s="13">
        <v>560</v>
      </c>
      <c r="F124" s="13">
        <v>702</v>
      </c>
      <c r="G124" s="14">
        <v>28</v>
      </c>
      <c r="H124" s="14">
        <v>14</v>
      </c>
      <c r="I124" s="14">
        <v>14</v>
      </c>
      <c r="J124" s="14">
        <v>45</v>
      </c>
      <c r="K124" s="14">
        <v>23</v>
      </c>
      <c r="L124" s="14">
        <v>22</v>
      </c>
      <c r="M124" s="14">
        <v>59</v>
      </c>
      <c r="N124" s="14">
        <v>27</v>
      </c>
      <c r="O124" s="14">
        <v>32</v>
      </c>
      <c r="P124" s="14">
        <v>50</v>
      </c>
      <c r="Q124" s="14">
        <v>25</v>
      </c>
      <c r="R124" s="14">
        <v>25</v>
      </c>
      <c r="S124" s="14">
        <v>54</v>
      </c>
      <c r="T124" s="14">
        <v>27</v>
      </c>
      <c r="U124" s="14">
        <v>27</v>
      </c>
      <c r="V124" s="14">
        <v>33</v>
      </c>
      <c r="W124" s="14">
        <v>15</v>
      </c>
      <c r="X124" s="14">
        <v>18</v>
      </c>
      <c r="Y124" s="14">
        <v>39</v>
      </c>
      <c r="Z124" s="14">
        <v>21</v>
      </c>
      <c r="AA124" s="14">
        <v>18</v>
      </c>
      <c r="AB124" s="14">
        <v>64</v>
      </c>
      <c r="AC124" s="14">
        <v>33</v>
      </c>
      <c r="AD124" s="14">
        <v>31</v>
      </c>
      <c r="AE124" s="14">
        <v>70</v>
      </c>
      <c r="AF124" s="14">
        <v>37</v>
      </c>
      <c r="AG124" s="14">
        <v>33</v>
      </c>
      <c r="AH124" s="14">
        <v>85</v>
      </c>
      <c r="AI124" s="14">
        <v>38</v>
      </c>
      <c r="AJ124" s="14">
        <v>47</v>
      </c>
      <c r="AK124" s="14">
        <v>65</v>
      </c>
      <c r="AL124" s="14">
        <v>28</v>
      </c>
      <c r="AM124" s="14">
        <v>37</v>
      </c>
      <c r="AN124" s="14">
        <v>78</v>
      </c>
      <c r="AO124" s="14">
        <v>41</v>
      </c>
      <c r="AP124" s="14">
        <v>37</v>
      </c>
      <c r="AQ124" s="14">
        <v>87</v>
      </c>
      <c r="AR124" s="14">
        <v>30</v>
      </c>
      <c r="AS124" s="14">
        <v>57</v>
      </c>
      <c r="AT124" s="14">
        <v>117</v>
      </c>
      <c r="AU124" s="14">
        <v>51</v>
      </c>
      <c r="AV124" s="14">
        <v>66</v>
      </c>
      <c r="AW124" s="14">
        <v>388</v>
      </c>
      <c r="AX124" s="14">
        <v>150</v>
      </c>
      <c r="AY124" s="14">
        <v>238</v>
      </c>
      <c r="AZ124" s="14">
        <v>132</v>
      </c>
      <c r="BA124" s="14">
        <v>625</v>
      </c>
      <c r="BB124" s="14">
        <v>505</v>
      </c>
      <c r="BC124" s="15">
        <v>0.1045958795562599</v>
      </c>
      <c r="BD124" s="15">
        <v>0.49524564183835185</v>
      </c>
      <c r="BE124" s="15">
        <v>0.40015847860538828</v>
      </c>
      <c r="BF124" s="16">
        <v>52.638668779714742</v>
      </c>
      <c r="BG124" s="17">
        <f t="shared" ref="BG124:BG132" si="9">BF124*D124</f>
        <v>66430</v>
      </c>
    </row>
    <row r="125" spans="1:59" ht="13.5" customHeight="1" x14ac:dyDescent="0.15">
      <c r="A125" s="178"/>
      <c r="B125" s="33" t="s">
        <v>136</v>
      </c>
      <c r="C125" s="34">
        <v>590</v>
      </c>
      <c r="D125" s="34">
        <v>1076</v>
      </c>
      <c r="E125" s="34">
        <v>471</v>
      </c>
      <c r="F125" s="34">
        <v>605</v>
      </c>
      <c r="G125" s="35">
        <v>22</v>
      </c>
      <c r="H125" s="35">
        <v>11</v>
      </c>
      <c r="I125" s="35">
        <v>11</v>
      </c>
      <c r="J125" s="35">
        <v>42</v>
      </c>
      <c r="K125" s="35">
        <v>20</v>
      </c>
      <c r="L125" s="35">
        <v>22</v>
      </c>
      <c r="M125" s="35">
        <v>45</v>
      </c>
      <c r="N125" s="35">
        <v>20</v>
      </c>
      <c r="O125" s="35">
        <v>25</v>
      </c>
      <c r="P125" s="35">
        <v>48</v>
      </c>
      <c r="Q125" s="35">
        <v>20</v>
      </c>
      <c r="R125" s="35">
        <v>28</v>
      </c>
      <c r="S125" s="35">
        <v>78</v>
      </c>
      <c r="T125" s="35">
        <v>35</v>
      </c>
      <c r="U125" s="35">
        <v>43</v>
      </c>
      <c r="V125" s="35">
        <v>39</v>
      </c>
      <c r="W125" s="35">
        <v>14</v>
      </c>
      <c r="X125" s="35">
        <v>25</v>
      </c>
      <c r="Y125" s="35">
        <v>44</v>
      </c>
      <c r="Z125" s="35">
        <v>20</v>
      </c>
      <c r="AA125" s="35">
        <v>24</v>
      </c>
      <c r="AB125" s="35">
        <v>54</v>
      </c>
      <c r="AC125" s="35">
        <v>27</v>
      </c>
      <c r="AD125" s="35">
        <v>27</v>
      </c>
      <c r="AE125" s="35">
        <v>54</v>
      </c>
      <c r="AF125" s="35">
        <v>23</v>
      </c>
      <c r="AG125" s="35">
        <v>31</v>
      </c>
      <c r="AH125" s="35">
        <v>73</v>
      </c>
      <c r="AI125" s="35">
        <v>37</v>
      </c>
      <c r="AJ125" s="35">
        <v>36</v>
      </c>
      <c r="AK125" s="35">
        <v>69</v>
      </c>
      <c r="AL125" s="35">
        <v>28</v>
      </c>
      <c r="AM125" s="35">
        <v>41</v>
      </c>
      <c r="AN125" s="35">
        <v>74</v>
      </c>
      <c r="AO125" s="35">
        <v>38</v>
      </c>
      <c r="AP125" s="35">
        <v>36</v>
      </c>
      <c r="AQ125" s="35">
        <v>58</v>
      </c>
      <c r="AR125" s="35">
        <v>24</v>
      </c>
      <c r="AS125" s="35">
        <v>34</v>
      </c>
      <c r="AT125" s="35">
        <v>85</v>
      </c>
      <c r="AU125" s="35">
        <v>39</v>
      </c>
      <c r="AV125" s="35">
        <v>46</v>
      </c>
      <c r="AW125" s="35">
        <v>291</v>
      </c>
      <c r="AX125" s="35">
        <v>115</v>
      </c>
      <c r="AY125" s="35">
        <v>176</v>
      </c>
      <c r="AZ125" s="35">
        <v>109</v>
      </c>
      <c r="BA125" s="35">
        <v>591</v>
      </c>
      <c r="BB125" s="35">
        <v>376</v>
      </c>
      <c r="BC125" s="36">
        <v>0.10130111524163568</v>
      </c>
      <c r="BD125" s="36">
        <v>0.5492565055762082</v>
      </c>
      <c r="BE125" s="36">
        <v>0.34944237918215615</v>
      </c>
      <c r="BF125" s="37">
        <v>49.95074349442379</v>
      </c>
      <c r="BG125" s="17">
        <f t="shared" si="9"/>
        <v>53747</v>
      </c>
    </row>
    <row r="126" spans="1:59" x14ac:dyDescent="0.15">
      <c r="A126" s="178"/>
      <c r="B126" s="18" t="s">
        <v>137</v>
      </c>
      <c r="C126" s="19">
        <v>458</v>
      </c>
      <c r="D126" s="19">
        <v>812</v>
      </c>
      <c r="E126" s="19">
        <v>388</v>
      </c>
      <c r="F126" s="19">
        <v>424</v>
      </c>
      <c r="G126" s="20">
        <v>40</v>
      </c>
      <c r="H126" s="20">
        <v>17</v>
      </c>
      <c r="I126" s="20">
        <v>23</v>
      </c>
      <c r="J126" s="20">
        <v>33</v>
      </c>
      <c r="K126" s="20">
        <v>19</v>
      </c>
      <c r="L126" s="20">
        <v>14</v>
      </c>
      <c r="M126" s="20">
        <v>22</v>
      </c>
      <c r="N126" s="20">
        <v>12</v>
      </c>
      <c r="O126" s="20">
        <v>10</v>
      </c>
      <c r="P126" s="20">
        <v>35</v>
      </c>
      <c r="Q126" s="20">
        <v>15</v>
      </c>
      <c r="R126" s="20">
        <v>20</v>
      </c>
      <c r="S126" s="20">
        <v>82</v>
      </c>
      <c r="T126" s="20">
        <v>30</v>
      </c>
      <c r="U126" s="20">
        <v>52</v>
      </c>
      <c r="V126" s="20">
        <v>51</v>
      </c>
      <c r="W126" s="20">
        <v>28</v>
      </c>
      <c r="X126" s="20">
        <v>23</v>
      </c>
      <c r="Y126" s="20">
        <v>39</v>
      </c>
      <c r="Z126" s="20">
        <v>20</v>
      </c>
      <c r="AA126" s="20">
        <v>19</v>
      </c>
      <c r="AB126" s="20">
        <v>61</v>
      </c>
      <c r="AC126" s="20">
        <v>34</v>
      </c>
      <c r="AD126" s="20">
        <v>27</v>
      </c>
      <c r="AE126" s="20">
        <v>38</v>
      </c>
      <c r="AF126" s="20">
        <v>24</v>
      </c>
      <c r="AG126" s="20">
        <v>14</v>
      </c>
      <c r="AH126" s="20">
        <v>38</v>
      </c>
      <c r="AI126" s="20">
        <v>20</v>
      </c>
      <c r="AJ126" s="20">
        <v>18</v>
      </c>
      <c r="AK126" s="20">
        <v>40</v>
      </c>
      <c r="AL126" s="20">
        <v>24</v>
      </c>
      <c r="AM126" s="20">
        <v>16</v>
      </c>
      <c r="AN126" s="20">
        <v>35</v>
      </c>
      <c r="AO126" s="20">
        <v>16</v>
      </c>
      <c r="AP126" s="20">
        <v>19</v>
      </c>
      <c r="AQ126" s="20">
        <v>29</v>
      </c>
      <c r="AR126" s="20">
        <v>17</v>
      </c>
      <c r="AS126" s="20">
        <v>12</v>
      </c>
      <c r="AT126" s="20">
        <v>60</v>
      </c>
      <c r="AU126" s="20">
        <v>31</v>
      </c>
      <c r="AV126" s="20">
        <v>29</v>
      </c>
      <c r="AW126" s="20">
        <v>209</v>
      </c>
      <c r="AX126" s="20">
        <v>81</v>
      </c>
      <c r="AY126" s="20">
        <v>128</v>
      </c>
      <c r="AZ126" s="20">
        <v>95</v>
      </c>
      <c r="BA126" s="20">
        <v>448</v>
      </c>
      <c r="BB126" s="20">
        <v>269</v>
      </c>
      <c r="BC126" s="21">
        <v>0.11699507389162561</v>
      </c>
      <c r="BD126" s="21">
        <v>0.55172413793103448</v>
      </c>
      <c r="BE126" s="21">
        <v>0.33128078817733991</v>
      </c>
      <c r="BF126" s="22">
        <v>46.635467980295566</v>
      </c>
      <c r="BG126" s="17">
        <f t="shared" si="9"/>
        <v>37868</v>
      </c>
    </row>
    <row r="127" spans="1:59" ht="13.5" customHeight="1" x14ac:dyDescent="0.15">
      <c r="A127" s="178"/>
      <c r="B127" s="18" t="s">
        <v>138</v>
      </c>
      <c r="C127" s="19">
        <v>401</v>
      </c>
      <c r="D127" s="19">
        <v>662</v>
      </c>
      <c r="E127" s="19">
        <v>300</v>
      </c>
      <c r="F127" s="19">
        <v>362</v>
      </c>
      <c r="G127" s="20">
        <v>19</v>
      </c>
      <c r="H127" s="20">
        <v>6</v>
      </c>
      <c r="I127" s="20">
        <v>13</v>
      </c>
      <c r="J127" s="20">
        <v>15</v>
      </c>
      <c r="K127" s="20">
        <v>8</v>
      </c>
      <c r="L127" s="20">
        <v>7</v>
      </c>
      <c r="M127" s="20">
        <v>19</v>
      </c>
      <c r="N127" s="20">
        <v>12</v>
      </c>
      <c r="O127" s="20">
        <v>7</v>
      </c>
      <c r="P127" s="20">
        <v>29</v>
      </c>
      <c r="Q127" s="20">
        <v>16</v>
      </c>
      <c r="R127" s="20">
        <v>13</v>
      </c>
      <c r="S127" s="20">
        <v>36</v>
      </c>
      <c r="T127" s="20">
        <v>23</v>
      </c>
      <c r="U127" s="20">
        <v>13</v>
      </c>
      <c r="V127" s="20">
        <v>21</v>
      </c>
      <c r="W127" s="20">
        <v>13</v>
      </c>
      <c r="X127" s="20">
        <v>8</v>
      </c>
      <c r="Y127" s="20">
        <v>26</v>
      </c>
      <c r="Z127" s="20">
        <v>13</v>
      </c>
      <c r="AA127" s="20">
        <v>13</v>
      </c>
      <c r="AB127" s="20">
        <v>38</v>
      </c>
      <c r="AC127" s="20">
        <v>21</v>
      </c>
      <c r="AD127" s="20">
        <v>17</v>
      </c>
      <c r="AE127" s="20">
        <v>37</v>
      </c>
      <c r="AF127" s="20">
        <v>22</v>
      </c>
      <c r="AG127" s="20">
        <v>15</v>
      </c>
      <c r="AH127" s="20">
        <v>26</v>
      </c>
      <c r="AI127" s="20">
        <v>14</v>
      </c>
      <c r="AJ127" s="20">
        <v>12</v>
      </c>
      <c r="AK127" s="20">
        <v>40</v>
      </c>
      <c r="AL127" s="20">
        <v>13</v>
      </c>
      <c r="AM127" s="20">
        <v>27</v>
      </c>
      <c r="AN127" s="20">
        <v>46</v>
      </c>
      <c r="AO127" s="20">
        <v>21</v>
      </c>
      <c r="AP127" s="20">
        <v>25</v>
      </c>
      <c r="AQ127" s="20">
        <v>50</v>
      </c>
      <c r="AR127" s="20">
        <v>18</v>
      </c>
      <c r="AS127" s="20">
        <v>32</v>
      </c>
      <c r="AT127" s="20">
        <v>60</v>
      </c>
      <c r="AU127" s="20">
        <v>32</v>
      </c>
      <c r="AV127" s="20">
        <v>28</v>
      </c>
      <c r="AW127" s="20">
        <v>200</v>
      </c>
      <c r="AX127" s="20">
        <v>68</v>
      </c>
      <c r="AY127" s="20">
        <v>132</v>
      </c>
      <c r="AZ127" s="20">
        <v>53</v>
      </c>
      <c r="BA127" s="20">
        <v>349</v>
      </c>
      <c r="BB127" s="20">
        <v>260</v>
      </c>
      <c r="BC127" s="21">
        <v>8.0060422960725075E-2</v>
      </c>
      <c r="BD127" s="21">
        <v>0.52719033232628398</v>
      </c>
      <c r="BE127" s="21">
        <v>0.39274924471299094</v>
      </c>
      <c r="BF127" s="22">
        <v>52.697885196374621</v>
      </c>
      <c r="BG127" s="17">
        <f t="shared" si="9"/>
        <v>34886</v>
      </c>
    </row>
    <row r="128" spans="1:59" x14ac:dyDescent="0.15">
      <c r="A128" s="178"/>
      <c r="B128" s="18" t="s">
        <v>139</v>
      </c>
      <c r="C128" s="19">
        <v>274</v>
      </c>
      <c r="D128" s="19">
        <v>508</v>
      </c>
      <c r="E128" s="19">
        <v>232</v>
      </c>
      <c r="F128" s="19">
        <v>276</v>
      </c>
      <c r="G128" s="20">
        <v>11</v>
      </c>
      <c r="H128" s="20">
        <v>8</v>
      </c>
      <c r="I128" s="20">
        <v>3</v>
      </c>
      <c r="J128" s="20">
        <v>10</v>
      </c>
      <c r="K128" s="20">
        <v>5</v>
      </c>
      <c r="L128" s="20">
        <v>5</v>
      </c>
      <c r="M128" s="20">
        <v>11</v>
      </c>
      <c r="N128" s="20">
        <v>5</v>
      </c>
      <c r="O128" s="20">
        <v>6</v>
      </c>
      <c r="P128" s="20">
        <v>12</v>
      </c>
      <c r="Q128" s="20">
        <v>6</v>
      </c>
      <c r="R128" s="20">
        <v>6</v>
      </c>
      <c r="S128" s="20">
        <v>30</v>
      </c>
      <c r="T128" s="20">
        <v>11</v>
      </c>
      <c r="U128" s="20">
        <v>19</v>
      </c>
      <c r="V128" s="20">
        <v>23</v>
      </c>
      <c r="W128" s="20">
        <v>8</v>
      </c>
      <c r="X128" s="20">
        <v>15</v>
      </c>
      <c r="Y128" s="20">
        <v>29</v>
      </c>
      <c r="Z128" s="20">
        <v>13</v>
      </c>
      <c r="AA128" s="20">
        <v>16</v>
      </c>
      <c r="AB128" s="20">
        <v>19</v>
      </c>
      <c r="AC128" s="20">
        <v>10</v>
      </c>
      <c r="AD128" s="20">
        <v>9</v>
      </c>
      <c r="AE128" s="20">
        <v>22</v>
      </c>
      <c r="AF128" s="20">
        <v>11</v>
      </c>
      <c r="AG128" s="20">
        <v>11</v>
      </c>
      <c r="AH128" s="20">
        <v>28</v>
      </c>
      <c r="AI128" s="20">
        <v>17</v>
      </c>
      <c r="AJ128" s="20">
        <v>11</v>
      </c>
      <c r="AK128" s="20">
        <v>32</v>
      </c>
      <c r="AL128" s="20">
        <v>14</v>
      </c>
      <c r="AM128" s="20">
        <v>18</v>
      </c>
      <c r="AN128" s="20">
        <v>29</v>
      </c>
      <c r="AO128" s="20">
        <v>13</v>
      </c>
      <c r="AP128" s="20">
        <v>16</v>
      </c>
      <c r="AQ128" s="20">
        <v>38</v>
      </c>
      <c r="AR128" s="20">
        <v>22</v>
      </c>
      <c r="AS128" s="20">
        <v>16</v>
      </c>
      <c r="AT128" s="20">
        <v>49</v>
      </c>
      <c r="AU128" s="20">
        <v>23</v>
      </c>
      <c r="AV128" s="20">
        <v>26</v>
      </c>
      <c r="AW128" s="20">
        <v>165</v>
      </c>
      <c r="AX128" s="20">
        <v>66</v>
      </c>
      <c r="AY128" s="20">
        <v>99</v>
      </c>
      <c r="AZ128" s="20">
        <v>32</v>
      </c>
      <c r="BA128" s="20">
        <v>262</v>
      </c>
      <c r="BB128" s="20">
        <v>214</v>
      </c>
      <c r="BC128" s="21">
        <v>6.2992125984251968E-2</v>
      </c>
      <c r="BD128" s="21">
        <v>0.51574803149606296</v>
      </c>
      <c r="BE128" s="21">
        <v>0.42125984251968501</v>
      </c>
      <c r="BF128" s="22">
        <v>54.647637795275593</v>
      </c>
      <c r="BG128" s="17">
        <f t="shared" si="9"/>
        <v>27761</v>
      </c>
    </row>
    <row r="129" spans="1:59" x14ac:dyDescent="0.15">
      <c r="A129" s="178"/>
      <c r="B129" s="18" t="s">
        <v>140</v>
      </c>
      <c r="C129" s="19">
        <v>599</v>
      </c>
      <c r="D129" s="19">
        <v>1065</v>
      </c>
      <c r="E129" s="19">
        <v>494</v>
      </c>
      <c r="F129" s="19">
        <v>571</v>
      </c>
      <c r="G129" s="20">
        <v>23</v>
      </c>
      <c r="H129" s="20">
        <v>14</v>
      </c>
      <c r="I129" s="20">
        <v>9</v>
      </c>
      <c r="J129" s="20">
        <v>38</v>
      </c>
      <c r="K129" s="20">
        <v>17</v>
      </c>
      <c r="L129" s="20">
        <v>21</v>
      </c>
      <c r="M129" s="20">
        <v>31</v>
      </c>
      <c r="N129" s="20">
        <v>21</v>
      </c>
      <c r="O129" s="20">
        <v>10</v>
      </c>
      <c r="P129" s="20">
        <v>40</v>
      </c>
      <c r="Q129" s="20">
        <v>21</v>
      </c>
      <c r="R129" s="20">
        <v>19</v>
      </c>
      <c r="S129" s="20">
        <v>84</v>
      </c>
      <c r="T129" s="20">
        <v>40</v>
      </c>
      <c r="U129" s="20">
        <v>44</v>
      </c>
      <c r="V129" s="20">
        <v>56</v>
      </c>
      <c r="W129" s="20">
        <v>33</v>
      </c>
      <c r="X129" s="20">
        <v>23</v>
      </c>
      <c r="Y129" s="20">
        <v>49</v>
      </c>
      <c r="Z129" s="20">
        <v>24</v>
      </c>
      <c r="AA129" s="20">
        <v>25</v>
      </c>
      <c r="AB129" s="20">
        <v>48</v>
      </c>
      <c r="AC129" s="20">
        <v>22</v>
      </c>
      <c r="AD129" s="20">
        <v>26</v>
      </c>
      <c r="AE129" s="20">
        <v>54</v>
      </c>
      <c r="AF129" s="20">
        <v>25</v>
      </c>
      <c r="AG129" s="20">
        <v>29</v>
      </c>
      <c r="AH129" s="20">
        <v>69</v>
      </c>
      <c r="AI129" s="20">
        <v>37</v>
      </c>
      <c r="AJ129" s="20">
        <v>32</v>
      </c>
      <c r="AK129" s="20">
        <v>64</v>
      </c>
      <c r="AL129" s="20">
        <v>34</v>
      </c>
      <c r="AM129" s="20">
        <v>30</v>
      </c>
      <c r="AN129" s="20">
        <v>58</v>
      </c>
      <c r="AO129" s="20">
        <v>23</v>
      </c>
      <c r="AP129" s="20">
        <v>35</v>
      </c>
      <c r="AQ129" s="20">
        <v>53</v>
      </c>
      <c r="AR129" s="20">
        <v>26</v>
      </c>
      <c r="AS129" s="20">
        <v>27</v>
      </c>
      <c r="AT129" s="20">
        <v>79</v>
      </c>
      <c r="AU129" s="20">
        <v>42</v>
      </c>
      <c r="AV129" s="20">
        <v>37</v>
      </c>
      <c r="AW129" s="20">
        <v>319</v>
      </c>
      <c r="AX129" s="20">
        <v>115</v>
      </c>
      <c r="AY129" s="20">
        <v>204</v>
      </c>
      <c r="AZ129" s="20">
        <v>92</v>
      </c>
      <c r="BA129" s="20">
        <v>575</v>
      </c>
      <c r="BB129" s="20">
        <v>398</v>
      </c>
      <c r="BC129" s="21">
        <v>8.6384976525821597E-2</v>
      </c>
      <c r="BD129" s="21">
        <v>0.539906103286385</v>
      </c>
      <c r="BE129" s="21">
        <v>0.37370892018779345</v>
      </c>
      <c r="BF129" s="22">
        <v>51.100469483568077</v>
      </c>
      <c r="BG129" s="17">
        <f t="shared" si="9"/>
        <v>54422</v>
      </c>
    </row>
    <row r="130" spans="1:59" x14ac:dyDescent="0.15">
      <c r="A130" s="178"/>
      <c r="B130" s="18" t="s">
        <v>141</v>
      </c>
      <c r="C130" s="19">
        <v>448</v>
      </c>
      <c r="D130" s="19">
        <v>803</v>
      </c>
      <c r="E130" s="19">
        <v>382</v>
      </c>
      <c r="F130" s="19">
        <v>421</v>
      </c>
      <c r="G130" s="20">
        <v>24</v>
      </c>
      <c r="H130" s="20">
        <v>16</v>
      </c>
      <c r="I130" s="20">
        <v>8</v>
      </c>
      <c r="J130" s="20">
        <v>26</v>
      </c>
      <c r="K130" s="20">
        <v>9</v>
      </c>
      <c r="L130" s="20">
        <v>17</v>
      </c>
      <c r="M130" s="20">
        <v>34</v>
      </c>
      <c r="N130" s="20">
        <v>18</v>
      </c>
      <c r="O130" s="20">
        <v>16</v>
      </c>
      <c r="P130" s="20">
        <v>36</v>
      </c>
      <c r="Q130" s="20">
        <v>18</v>
      </c>
      <c r="R130" s="20">
        <v>18</v>
      </c>
      <c r="S130" s="20">
        <v>63</v>
      </c>
      <c r="T130" s="20">
        <v>33</v>
      </c>
      <c r="U130" s="20">
        <v>30</v>
      </c>
      <c r="V130" s="20">
        <v>36</v>
      </c>
      <c r="W130" s="20">
        <v>21</v>
      </c>
      <c r="X130" s="20">
        <v>15</v>
      </c>
      <c r="Y130" s="20">
        <v>30</v>
      </c>
      <c r="Z130" s="20">
        <v>17</v>
      </c>
      <c r="AA130" s="20">
        <v>13</v>
      </c>
      <c r="AB130" s="20">
        <v>39</v>
      </c>
      <c r="AC130" s="20">
        <v>17</v>
      </c>
      <c r="AD130" s="20">
        <v>22</v>
      </c>
      <c r="AE130" s="20">
        <v>31</v>
      </c>
      <c r="AF130" s="20">
        <v>14</v>
      </c>
      <c r="AG130" s="20">
        <v>17</v>
      </c>
      <c r="AH130" s="20">
        <v>65</v>
      </c>
      <c r="AI130" s="20">
        <v>31</v>
      </c>
      <c r="AJ130" s="20">
        <v>34</v>
      </c>
      <c r="AK130" s="20">
        <v>41</v>
      </c>
      <c r="AL130" s="20">
        <v>19</v>
      </c>
      <c r="AM130" s="20">
        <v>22</v>
      </c>
      <c r="AN130" s="20">
        <v>50</v>
      </c>
      <c r="AO130" s="20">
        <v>34</v>
      </c>
      <c r="AP130" s="20">
        <v>16</v>
      </c>
      <c r="AQ130" s="20">
        <v>51</v>
      </c>
      <c r="AR130" s="20">
        <v>26</v>
      </c>
      <c r="AS130" s="20">
        <v>25</v>
      </c>
      <c r="AT130" s="20">
        <v>51</v>
      </c>
      <c r="AU130" s="20">
        <v>23</v>
      </c>
      <c r="AV130" s="20">
        <v>28</v>
      </c>
      <c r="AW130" s="20">
        <v>226</v>
      </c>
      <c r="AX130" s="20">
        <v>86</v>
      </c>
      <c r="AY130" s="20">
        <v>140</v>
      </c>
      <c r="AZ130" s="20">
        <v>84</v>
      </c>
      <c r="BA130" s="20">
        <v>442</v>
      </c>
      <c r="BB130" s="20">
        <v>277</v>
      </c>
      <c r="BC130" s="21">
        <v>0.10460772104607721</v>
      </c>
      <c r="BD130" s="21">
        <v>0.55043586550435863</v>
      </c>
      <c r="BE130" s="21">
        <v>0.34495641344956413</v>
      </c>
      <c r="BF130" s="22">
        <v>49.572851805728519</v>
      </c>
      <c r="BG130" s="17">
        <f t="shared" si="9"/>
        <v>39807</v>
      </c>
    </row>
    <row r="131" spans="1:59" x14ac:dyDescent="0.15">
      <c r="A131" s="178"/>
      <c r="B131" s="18" t="s">
        <v>142</v>
      </c>
      <c r="C131" s="19">
        <v>421</v>
      </c>
      <c r="D131" s="19">
        <v>787</v>
      </c>
      <c r="E131" s="19">
        <v>367</v>
      </c>
      <c r="F131" s="19">
        <v>420</v>
      </c>
      <c r="G131" s="20">
        <v>26</v>
      </c>
      <c r="H131" s="20">
        <v>15</v>
      </c>
      <c r="I131" s="20">
        <v>11</v>
      </c>
      <c r="J131" s="20">
        <v>33</v>
      </c>
      <c r="K131" s="20">
        <v>13</v>
      </c>
      <c r="L131" s="20">
        <v>20</v>
      </c>
      <c r="M131" s="20">
        <v>35</v>
      </c>
      <c r="N131" s="20">
        <v>20</v>
      </c>
      <c r="O131" s="20">
        <v>15</v>
      </c>
      <c r="P131" s="20">
        <v>57</v>
      </c>
      <c r="Q131" s="20">
        <v>35</v>
      </c>
      <c r="R131" s="20">
        <v>22</v>
      </c>
      <c r="S131" s="20">
        <v>58</v>
      </c>
      <c r="T131" s="20">
        <v>26</v>
      </c>
      <c r="U131" s="20">
        <v>32</v>
      </c>
      <c r="V131" s="20">
        <v>39</v>
      </c>
      <c r="W131" s="20">
        <v>21</v>
      </c>
      <c r="X131" s="20">
        <v>18</v>
      </c>
      <c r="Y131" s="20">
        <v>32</v>
      </c>
      <c r="Z131" s="20">
        <v>17</v>
      </c>
      <c r="AA131" s="20">
        <v>15</v>
      </c>
      <c r="AB131" s="20">
        <v>36</v>
      </c>
      <c r="AC131" s="20">
        <v>23</v>
      </c>
      <c r="AD131" s="20">
        <v>13</v>
      </c>
      <c r="AE131" s="20">
        <v>45</v>
      </c>
      <c r="AF131" s="20">
        <v>13</v>
      </c>
      <c r="AG131" s="20">
        <v>32</v>
      </c>
      <c r="AH131" s="20">
        <v>57</v>
      </c>
      <c r="AI131" s="20">
        <v>29</v>
      </c>
      <c r="AJ131" s="20">
        <v>28</v>
      </c>
      <c r="AK131" s="20">
        <v>49</v>
      </c>
      <c r="AL131" s="20">
        <v>23</v>
      </c>
      <c r="AM131" s="20">
        <v>26</v>
      </c>
      <c r="AN131" s="20">
        <v>36</v>
      </c>
      <c r="AO131" s="20">
        <v>13</v>
      </c>
      <c r="AP131" s="20">
        <v>23</v>
      </c>
      <c r="AQ131" s="20">
        <v>48</v>
      </c>
      <c r="AR131" s="20">
        <v>20</v>
      </c>
      <c r="AS131" s="20">
        <v>28</v>
      </c>
      <c r="AT131" s="20">
        <v>52</v>
      </c>
      <c r="AU131" s="20">
        <v>19</v>
      </c>
      <c r="AV131" s="20">
        <v>33</v>
      </c>
      <c r="AW131" s="20">
        <v>184</v>
      </c>
      <c r="AX131" s="20">
        <v>80</v>
      </c>
      <c r="AY131" s="20">
        <v>104</v>
      </c>
      <c r="AZ131" s="20">
        <v>94</v>
      </c>
      <c r="BA131" s="20">
        <v>457</v>
      </c>
      <c r="BB131" s="20">
        <v>236</v>
      </c>
      <c r="BC131" s="21">
        <v>0.11944091486658195</v>
      </c>
      <c r="BD131" s="21">
        <v>0.58068614993646761</v>
      </c>
      <c r="BE131" s="21">
        <v>0.29987293519695046</v>
      </c>
      <c r="BF131" s="22">
        <v>46.5425667090216</v>
      </c>
      <c r="BG131" s="17">
        <f t="shared" si="9"/>
        <v>36629</v>
      </c>
    </row>
    <row r="132" spans="1:59" ht="14.25" thickBot="1" x14ac:dyDescent="0.2">
      <c r="A132" s="178"/>
      <c r="B132" s="23" t="s">
        <v>143</v>
      </c>
      <c r="C132" s="24">
        <v>187</v>
      </c>
      <c r="D132" s="24">
        <v>417</v>
      </c>
      <c r="E132" s="24">
        <v>208</v>
      </c>
      <c r="F132" s="24">
        <v>209</v>
      </c>
      <c r="G132" s="25">
        <v>13</v>
      </c>
      <c r="H132" s="25">
        <v>7</v>
      </c>
      <c r="I132" s="25">
        <v>6</v>
      </c>
      <c r="J132" s="25">
        <v>15</v>
      </c>
      <c r="K132" s="25">
        <v>7</v>
      </c>
      <c r="L132" s="25">
        <v>8</v>
      </c>
      <c r="M132" s="25">
        <v>11</v>
      </c>
      <c r="N132" s="25">
        <v>6</v>
      </c>
      <c r="O132" s="25">
        <v>5</v>
      </c>
      <c r="P132" s="25">
        <v>21</v>
      </c>
      <c r="Q132" s="25">
        <v>13</v>
      </c>
      <c r="R132" s="25">
        <v>8</v>
      </c>
      <c r="S132" s="25">
        <v>20</v>
      </c>
      <c r="T132" s="25">
        <v>10</v>
      </c>
      <c r="U132" s="25">
        <v>10</v>
      </c>
      <c r="V132" s="25">
        <v>13</v>
      </c>
      <c r="W132" s="25">
        <v>7</v>
      </c>
      <c r="X132" s="25">
        <v>6</v>
      </c>
      <c r="Y132" s="25">
        <v>13</v>
      </c>
      <c r="Z132" s="25">
        <v>5</v>
      </c>
      <c r="AA132" s="25">
        <v>8</v>
      </c>
      <c r="AB132" s="25">
        <v>16</v>
      </c>
      <c r="AC132" s="25">
        <v>6</v>
      </c>
      <c r="AD132" s="25">
        <v>10</v>
      </c>
      <c r="AE132" s="25">
        <v>30</v>
      </c>
      <c r="AF132" s="25">
        <v>15</v>
      </c>
      <c r="AG132" s="25">
        <v>15</v>
      </c>
      <c r="AH132" s="25">
        <v>35</v>
      </c>
      <c r="AI132" s="25">
        <v>18</v>
      </c>
      <c r="AJ132" s="25">
        <v>17</v>
      </c>
      <c r="AK132" s="25">
        <v>26</v>
      </c>
      <c r="AL132" s="25">
        <v>12</v>
      </c>
      <c r="AM132" s="25">
        <v>14</v>
      </c>
      <c r="AN132" s="25">
        <v>26</v>
      </c>
      <c r="AO132" s="25">
        <v>14</v>
      </c>
      <c r="AP132" s="25">
        <v>12</v>
      </c>
      <c r="AQ132" s="25">
        <v>33</v>
      </c>
      <c r="AR132" s="25">
        <v>15</v>
      </c>
      <c r="AS132" s="25">
        <v>18</v>
      </c>
      <c r="AT132" s="25">
        <v>31</v>
      </c>
      <c r="AU132" s="25">
        <v>16</v>
      </c>
      <c r="AV132" s="25">
        <v>15</v>
      </c>
      <c r="AW132" s="25">
        <v>114</v>
      </c>
      <c r="AX132" s="25">
        <v>57</v>
      </c>
      <c r="AY132" s="25">
        <v>57</v>
      </c>
      <c r="AZ132" s="25">
        <v>39</v>
      </c>
      <c r="BA132" s="25">
        <v>233</v>
      </c>
      <c r="BB132" s="25">
        <v>145</v>
      </c>
      <c r="BC132" s="26">
        <v>9.3525179856115109E-2</v>
      </c>
      <c r="BD132" s="26">
        <v>0.55875299760191843</v>
      </c>
      <c r="BE132" s="26">
        <v>0.34772182254196643</v>
      </c>
      <c r="BF132" s="27">
        <v>50.637889688249402</v>
      </c>
      <c r="BG132" s="17">
        <f t="shared" si="9"/>
        <v>21116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4026</v>
      </c>
      <c r="D134" s="39">
        <v>7392</v>
      </c>
      <c r="E134" s="39">
        <v>3402</v>
      </c>
      <c r="F134" s="39">
        <v>3990</v>
      </c>
      <c r="G134" s="39">
        <v>206</v>
      </c>
      <c r="H134" s="39">
        <v>108</v>
      </c>
      <c r="I134" s="39">
        <v>98</v>
      </c>
      <c r="J134" s="39">
        <v>257</v>
      </c>
      <c r="K134" s="39">
        <v>121</v>
      </c>
      <c r="L134" s="39">
        <v>136</v>
      </c>
      <c r="M134" s="39">
        <v>267</v>
      </c>
      <c r="N134" s="39">
        <v>141</v>
      </c>
      <c r="O134" s="39">
        <v>126</v>
      </c>
      <c r="P134" s="39">
        <v>328</v>
      </c>
      <c r="Q134" s="39">
        <v>169</v>
      </c>
      <c r="R134" s="39">
        <v>159</v>
      </c>
      <c r="S134" s="39">
        <v>505</v>
      </c>
      <c r="T134" s="39">
        <v>235</v>
      </c>
      <c r="U134" s="39">
        <v>270</v>
      </c>
      <c r="V134" s="39">
        <v>311</v>
      </c>
      <c r="W134" s="39">
        <v>160</v>
      </c>
      <c r="X134" s="39">
        <v>151</v>
      </c>
      <c r="Y134" s="39">
        <v>301</v>
      </c>
      <c r="Z134" s="39">
        <v>150</v>
      </c>
      <c r="AA134" s="39">
        <v>151</v>
      </c>
      <c r="AB134" s="39">
        <v>375</v>
      </c>
      <c r="AC134" s="39">
        <v>193</v>
      </c>
      <c r="AD134" s="39">
        <v>182</v>
      </c>
      <c r="AE134" s="39">
        <v>381</v>
      </c>
      <c r="AF134" s="39">
        <v>184</v>
      </c>
      <c r="AG134" s="39">
        <v>197</v>
      </c>
      <c r="AH134" s="39">
        <v>476</v>
      </c>
      <c r="AI134" s="39">
        <v>241</v>
      </c>
      <c r="AJ134" s="39">
        <v>235</v>
      </c>
      <c r="AK134" s="39">
        <v>426</v>
      </c>
      <c r="AL134" s="39">
        <v>195</v>
      </c>
      <c r="AM134" s="39">
        <v>231</v>
      </c>
      <c r="AN134" s="39">
        <v>432</v>
      </c>
      <c r="AO134" s="39">
        <v>213</v>
      </c>
      <c r="AP134" s="39">
        <v>219</v>
      </c>
      <c r="AQ134" s="39">
        <v>447</v>
      </c>
      <c r="AR134" s="39">
        <v>198</v>
      </c>
      <c r="AS134" s="39">
        <v>249</v>
      </c>
      <c r="AT134" s="39">
        <v>584</v>
      </c>
      <c r="AU134" s="39">
        <v>276</v>
      </c>
      <c r="AV134" s="39">
        <v>308</v>
      </c>
      <c r="AW134" s="39">
        <v>2096</v>
      </c>
      <c r="AX134" s="39">
        <v>818</v>
      </c>
      <c r="AY134" s="39">
        <v>1278</v>
      </c>
      <c r="AZ134" s="39">
        <v>730</v>
      </c>
      <c r="BA134" s="39">
        <v>3982</v>
      </c>
      <c r="BB134" s="39">
        <v>2680</v>
      </c>
      <c r="BC134" s="41">
        <v>9.8755411255411249E-2</v>
      </c>
      <c r="BD134" s="41">
        <v>0.53869047619047616</v>
      </c>
      <c r="BE134" s="41">
        <v>0.36255411255411257</v>
      </c>
      <c r="BF134" s="42">
        <v>50.414772727272727</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640</v>
      </c>
      <c r="D136" s="13">
        <v>1277</v>
      </c>
      <c r="E136" s="13">
        <v>631</v>
      </c>
      <c r="F136" s="13">
        <v>646</v>
      </c>
      <c r="G136" s="14">
        <v>37</v>
      </c>
      <c r="H136" s="14">
        <v>22</v>
      </c>
      <c r="I136" s="14">
        <v>15</v>
      </c>
      <c r="J136" s="14">
        <v>60</v>
      </c>
      <c r="K136" s="14">
        <v>34</v>
      </c>
      <c r="L136" s="14">
        <v>26</v>
      </c>
      <c r="M136" s="14">
        <v>43</v>
      </c>
      <c r="N136" s="14">
        <v>21</v>
      </c>
      <c r="O136" s="14">
        <v>22</v>
      </c>
      <c r="P136" s="14">
        <v>53</v>
      </c>
      <c r="Q136" s="14">
        <v>36</v>
      </c>
      <c r="R136" s="14">
        <v>17</v>
      </c>
      <c r="S136" s="14">
        <v>76</v>
      </c>
      <c r="T136" s="14">
        <v>46</v>
      </c>
      <c r="U136" s="14">
        <v>30</v>
      </c>
      <c r="V136" s="14">
        <v>57</v>
      </c>
      <c r="W136" s="14">
        <v>29</v>
      </c>
      <c r="X136" s="14">
        <v>28</v>
      </c>
      <c r="Y136" s="14">
        <v>60</v>
      </c>
      <c r="Z136" s="14">
        <v>37</v>
      </c>
      <c r="AA136" s="14">
        <v>23</v>
      </c>
      <c r="AB136" s="14">
        <v>69</v>
      </c>
      <c r="AC136" s="14">
        <v>37</v>
      </c>
      <c r="AD136" s="14">
        <v>32</v>
      </c>
      <c r="AE136" s="14">
        <v>73</v>
      </c>
      <c r="AF136" s="14">
        <v>40</v>
      </c>
      <c r="AG136" s="14">
        <v>33</v>
      </c>
      <c r="AH136" s="14">
        <v>76</v>
      </c>
      <c r="AI136" s="14">
        <v>40</v>
      </c>
      <c r="AJ136" s="14">
        <v>36</v>
      </c>
      <c r="AK136" s="14">
        <v>70</v>
      </c>
      <c r="AL136" s="14">
        <v>30</v>
      </c>
      <c r="AM136" s="14">
        <v>40</v>
      </c>
      <c r="AN136" s="14">
        <v>85</v>
      </c>
      <c r="AO136" s="14">
        <v>45</v>
      </c>
      <c r="AP136" s="14">
        <v>40</v>
      </c>
      <c r="AQ136" s="14">
        <v>74</v>
      </c>
      <c r="AR136" s="14">
        <v>32</v>
      </c>
      <c r="AS136" s="14">
        <v>42</v>
      </c>
      <c r="AT136" s="14">
        <v>120</v>
      </c>
      <c r="AU136" s="14">
        <v>56</v>
      </c>
      <c r="AV136" s="14">
        <v>64</v>
      </c>
      <c r="AW136" s="14">
        <v>324</v>
      </c>
      <c r="AX136" s="14">
        <v>126</v>
      </c>
      <c r="AY136" s="14">
        <v>198</v>
      </c>
      <c r="AZ136" s="14">
        <v>140</v>
      </c>
      <c r="BA136" s="14">
        <v>693</v>
      </c>
      <c r="BB136" s="14">
        <v>444</v>
      </c>
      <c r="BC136" s="15">
        <v>0.1096319498825372</v>
      </c>
      <c r="BD136" s="15">
        <v>0.54267815191855917</v>
      </c>
      <c r="BE136" s="15">
        <v>0.34768989819890367</v>
      </c>
      <c r="BF136" s="16">
        <v>49.469068128425995</v>
      </c>
      <c r="BG136" s="17">
        <f t="shared" ref="BG136:BG149" si="10">BF136*D136</f>
        <v>63171.999999999993</v>
      </c>
    </row>
    <row r="137" spans="1:59" x14ac:dyDescent="0.15">
      <c r="A137" s="178"/>
      <c r="B137" s="18" t="s">
        <v>147</v>
      </c>
      <c r="C137" s="19">
        <v>498</v>
      </c>
      <c r="D137" s="19">
        <v>1164</v>
      </c>
      <c r="E137" s="19">
        <v>571</v>
      </c>
      <c r="F137" s="19">
        <v>593</v>
      </c>
      <c r="G137" s="20">
        <v>49</v>
      </c>
      <c r="H137" s="20">
        <v>24</v>
      </c>
      <c r="I137" s="20">
        <v>25</v>
      </c>
      <c r="J137" s="20">
        <v>90</v>
      </c>
      <c r="K137" s="20">
        <v>49</v>
      </c>
      <c r="L137" s="20">
        <v>41</v>
      </c>
      <c r="M137" s="20">
        <v>69</v>
      </c>
      <c r="N137" s="20">
        <v>37</v>
      </c>
      <c r="O137" s="20">
        <v>32</v>
      </c>
      <c r="P137" s="20">
        <v>46</v>
      </c>
      <c r="Q137" s="20">
        <v>25</v>
      </c>
      <c r="R137" s="20">
        <v>21</v>
      </c>
      <c r="S137" s="20">
        <v>28</v>
      </c>
      <c r="T137" s="20">
        <v>10</v>
      </c>
      <c r="U137" s="20">
        <v>18</v>
      </c>
      <c r="V137" s="20">
        <v>30</v>
      </c>
      <c r="W137" s="20">
        <v>13</v>
      </c>
      <c r="X137" s="20">
        <v>17</v>
      </c>
      <c r="Y137" s="20">
        <v>42</v>
      </c>
      <c r="Z137" s="20">
        <v>21</v>
      </c>
      <c r="AA137" s="20">
        <v>21</v>
      </c>
      <c r="AB137" s="20">
        <v>92</v>
      </c>
      <c r="AC137" s="20">
        <v>49</v>
      </c>
      <c r="AD137" s="20">
        <v>43</v>
      </c>
      <c r="AE137" s="20">
        <v>89</v>
      </c>
      <c r="AF137" s="20">
        <v>42</v>
      </c>
      <c r="AG137" s="20">
        <v>47</v>
      </c>
      <c r="AH137" s="20">
        <v>76</v>
      </c>
      <c r="AI137" s="20">
        <v>38</v>
      </c>
      <c r="AJ137" s="20">
        <v>38</v>
      </c>
      <c r="AK137" s="20">
        <v>75</v>
      </c>
      <c r="AL137" s="20">
        <v>36</v>
      </c>
      <c r="AM137" s="20">
        <v>39</v>
      </c>
      <c r="AN137" s="20">
        <v>82</v>
      </c>
      <c r="AO137" s="20">
        <v>41</v>
      </c>
      <c r="AP137" s="20">
        <v>41</v>
      </c>
      <c r="AQ137" s="20">
        <v>67</v>
      </c>
      <c r="AR137" s="20">
        <v>35</v>
      </c>
      <c r="AS137" s="20">
        <v>32</v>
      </c>
      <c r="AT137" s="20">
        <v>83</v>
      </c>
      <c r="AU137" s="20">
        <v>32</v>
      </c>
      <c r="AV137" s="20">
        <v>51</v>
      </c>
      <c r="AW137" s="20">
        <v>246</v>
      </c>
      <c r="AX137" s="20">
        <v>119</v>
      </c>
      <c r="AY137" s="20">
        <v>127</v>
      </c>
      <c r="AZ137" s="20">
        <v>208</v>
      </c>
      <c r="BA137" s="20">
        <v>627</v>
      </c>
      <c r="BB137" s="20">
        <v>329</v>
      </c>
      <c r="BC137" s="21">
        <v>0.17869415807560138</v>
      </c>
      <c r="BD137" s="21">
        <v>0.53865979381443296</v>
      </c>
      <c r="BE137" s="21">
        <v>0.28264604810996563</v>
      </c>
      <c r="BF137" s="22">
        <v>45.677835051546388</v>
      </c>
      <c r="BG137" s="17">
        <f t="shared" si="10"/>
        <v>53168.999999999993</v>
      </c>
    </row>
    <row r="138" spans="1:59" x14ac:dyDescent="0.15">
      <c r="A138" s="178"/>
      <c r="B138" s="18" t="s">
        <v>148</v>
      </c>
      <c r="C138" s="19">
        <v>334</v>
      </c>
      <c r="D138" s="19">
        <v>762</v>
      </c>
      <c r="E138" s="19">
        <v>367</v>
      </c>
      <c r="F138" s="19">
        <v>395</v>
      </c>
      <c r="G138" s="20">
        <v>21</v>
      </c>
      <c r="H138" s="20">
        <v>13</v>
      </c>
      <c r="I138" s="20">
        <v>8</v>
      </c>
      <c r="J138" s="20">
        <v>22</v>
      </c>
      <c r="K138" s="20">
        <v>11</v>
      </c>
      <c r="L138" s="20">
        <v>11</v>
      </c>
      <c r="M138" s="20">
        <v>23</v>
      </c>
      <c r="N138" s="20">
        <v>14</v>
      </c>
      <c r="O138" s="20">
        <v>9</v>
      </c>
      <c r="P138" s="20">
        <v>36</v>
      </c>
      <c r="Q138" s="20">
        <v>18</v>
      </c>
      <c r="R138" s="20">
        <v>18</v>
      </c>
      <c r="S138" s="20">
        <v>22</v>
      </c>
      <c r="T138" s="20">
        <v>12</v>
      </c>
      <c r="U138" s="20">
        <v>10</v>
      </c>
      <c r="V138" s="20">
        <v>40</v>
      </c>
      <c r="W138" s="20">
        <v>20</v>
      </c>
      <c r="X138" s="20">
        <v>20</v>
      </c>
      <c r="Y138" s="20">
        <v>37</v>
      </c>
      <c r="Z138" s="20">
        <v>17</v>
      </c>
      <c r="AA138" s="20">
        <v>20</v>
      </c>
      <c r="AB138" s="20">
        <v>25</v>
      </c>
      <c r="AC138" s="20">
        <v>11</v>
      </c>
      <c r="AD138" s="20">
        <v>14</v>
      </c>
      <c r="AE138" s="20">
        <v>41</v>
      </c>
      <c r="AF138" s="20">
        <v>17</v>
      </c>
      <c r="AG138" s="20">
        <v>24</v>
      </c>
      <c r="AH138" s="20">
        <v>36</v>
      </c>
      <c r="AI138" s="20">
        <v>14</v>
      </c>
      <c r="AJ138" s="20">
        <v>22</v>
      </c>
      <c r="AK138" s="20">
        <v>41</v>
      </c>
      <c r="AL138" s="20">
        <v>17</v>
      </c>
      <c r="AM138" s="20">
        <v>24</v>
      </c>
      <c r="AN138" s="20">
        <v>78</v>
      </c>
      <c r="AO138" s="20">
        <v>34</v>
      </c>
      <c r="AP138" s="20">
        <v>44</v>
      </c>
      <c r="AQ138" s="20">
        <v>112</v>
      </c>
      <c r="AR138" s="20">
        <v>56</v>
      </c>
      <c r="AS138" s="20">
        <v>56</v>
      </c>
      <c r="AT138" s="20">
        <v>83</v>
      </c>
      <c r="AU138" s="20">
        <v>45</v>
      </c>
      <c r="AV138" s="20">
        <v>38</v>
      </c>
      <c r="AW138" s="20">
        <v>145</v>
      </c>
      <c r="AX138" s="20">
        <v>68</v>
      </c>
      <c r="AY138" s="20">
        <v>77</v>
      </c>
      <c r="AZ138" s="20">
        <v>66</v>
      </c>
      <c r="BA138" s="20">
        <v>468</v>
      </c>
      <c r="BB138" s="20">
        <v>228</v>
      </c>
      <c r="BC138" s="21">
        <v>8.6614173228346455E-2</v>
      </c>
      <c r="BD138" s="21">
        <v>0.61417322834645671</v>
      </c>
      <c r="BE138" s="21">
        <v>0.29921259842519687</v>
      </c>
      <c r="BF138" s="22">
        <v>50.615485564304464</v>
      </c>
      <c r="BG138" s="17">
        <f t="shared" si="10"/>
        <v>38569</v>
      </c>
    </row>
    <row r="139" spans="1:59" x14ac:dyDescent="0.15">
      <c r="A139" s="178"/>
      <c r="B139" s="18" t="s">
        <v>149</v>
      </c>
      <c r="C139" s="19">
        <v>1214</v>
      </c>
      <c r="D139" s="19">
        <v>2080</v>
      </c>
      <c r="E139" s="19">
        <v>1010</v>
      </c>
      <c r="F139" s="19">
        <v>1070</v>
      </c>
      <c r="G139" s="20">
        <v>41</v>
      </c>
      <c r="H139" s="20">
        <v>21</v>
      </c>
      <c r="I139" s="20">
        <v>20</v>
      </c>
      <c r="J139" s="20">
        <v>57</v>
      </c>
      <c r="K139" s="20">
        <v>27</v>
      </c>
      <c r="L139" s="20">
        <v>30</v>
      </c>
      <c r="M139" s="20">
        <v>62</v>
      </c>
      <c r="N139" s="20">
        <v>34</v>
      </c>
      <c r="O139" s="20">
        <v>28</v>
      </c>
      <c r="P139" s="20">
        <v>79</v>
      </c>
      <c r="Q139" s="20">
        <v>44</v>
      </c>
      <c r="R139" s="20">
        <v>35</v>
      </c>
      <c r="S139" s="20">
        <v>194</v>
      </c>
      <c r="T139" s="20">
        <v>98</v>
      </c>
      <c r="U139" s="20">
        <v>96</v>
      </c>
      <c r="V139" s="20">
        <v>104</v>
      </c>
      <c r="W139" s="20">
        <v>48</v>
      </c>
      <c r="X139" s="20">
        <v>56</v>
      </c>
      <c r="Y139" s="20">
        <v>103</v>
      </c>
      <c r="Z139" s="20">
        <v>49</v>
      </c>
      <c r="AA139" s="20">
        <v>54</v>
      </c>
      <c r="AB139" s="20">
        <v>102</v>
      </c>
      <c r="AC139" s="20">
        <v>54</v>
      </c>
      <c r="AD139" s="20">
        <v>48</v>
      </c>
      <c r="AE139" s="20">
        <v>129</v>
      </c>
      <c r="AF139" s="20">
        <v>65</v>
      </c>
      <c r="AG139" s="20">
        <v>64</v>
      </c>
      <c r="AH139" s="20">
        <v>128</v>
      </c>
      <c r="AI139" s="20">
        <v>66</v>
      </c>
      <c r="AJ139" s="20">
        <v>62</v>
      </c>
      <c r="AK139" s="20">
        <v>121</v>
      </c>
      <c r="AL139" s="20">
        <v>56</v>
      </c>
      <c r="AM139" s="20">
        <v>65</v>
      </c>
      <c r="AN139" s="20">
        <v>144</v>
      </c>
      <c r="AO139" s="20">
        <v>72</v>
      </c>
      <c r="AP139" s="20">
        <v>72</v>
      </c>
      <c r="AQ139" s="20">
        <v>153</v>
      </c>
      <c r="AR139" s="20">
        <v>83</v>
      </c>
      <c r="AS139" s="20">
        <v>70</v>
      </c>
      <c r="AT139" s="20">
        <v>172</v>
      </c>
      <c r="AU139" s="20">
        <v>88</v>
      </c>
      <c r="AV139" s="20">
        <v>84</v>
      </c>
      <c r="AW139" s="20">
        <v>491</v>
      </c>
      <c r="AX139" s="20">
        <v>205</v>
      </c>
      <c r="AY139" s="20">
        <v>286</v>
      </c>
      <c r="AZ139" s="20">
        <v>160</v>
      </c>
      <c r="BA139" s="20">
        <v>1257</v>
      </c>
      <c r="BB139" s="20">
        <v>663</v>
      </c>
      <c r="BC139" s="21">
        <v>7.6923076923076927E-2</v>
      </c>
      <c r="BD139" s="21">
        <v>0.60432692307692304</v>
      </c>
      <c r="BE139" s="21">
        <v>0.31874999999999998</v>
      </c>
      <c r="BF139" s="22">
        <v>49.306730769230768</v>
      </c>
      <c r="BG139" s="17">
        <f t="shared" si="10"/>
        <v>102558</v>
      </c>
    </row>
    <row r="140" spans="1:59" x14ac:dyDescent="0.15">
      <c r="A140" s="178"/>
      <c r="B140" s="18" t="s">
        <v>150</v>
      </c>
      <c r="C140" s="19">
        <v>237</v>
      </c>
      <c r="D140" s="19">
        <v>408</v>
      </c>
      <c r="E140" s="19">
        <v>190</v>
      </c>
      <c r="F140" s="19">
        <v>218</v>
      </c>
      <c r="G140" s="20">
        <v>10</v>
      </c>
      <c r="H140" s="20">
        <v>5</v>
      </c>
      <c r="I140" s="20">
        <v>5</v>
      </c>
      <c r="J140" s="20">
        <v>12</v>
      </c>
      <c r="K140" s="20">
        <v>7</v>
      </c>
      <c r="L140" s="20">
        <v>5</v>
      </c>
      <c r="M140" s="20">
        <v>11</v>
      </c>
      <c r="N140" s="20">
        <v>4</v>
      </c>
      <c r="O140" s="20">
        <v>7</v>
      </c>
      <c r="P140" s="20">
        <v>20</v>
      </c>
      <c r="Q140" s="20">
        <v>11</v>
      </c>
      <c r="R140" s="20">
        <v>9</v>
      </c>
      <c r="S140" s="20">
        <v>54</v>
      </c>
      <c r="T140" s="20">
        <v>23</v>
      </c>
      <c r="U140" s="20">
        <v>31</v>
      </c>
      <c r="V140" s="20">
        <v>20</v>
      </c>
      <c r="W140" s="20">
        <v>16</v>
      </c>
      <c r="X140" s="20">
        <v>4</v>
      </c>
      <c r="Y140" s="20">
        <v>12</v>
      </c>
      <c r="Z140" s="20">
        <v>4</v>
      </c>
      <c r="AA140" s="20">
        <v>8</v>
      </c>
      <c r="AB140" s="20">
        <v>21</v>
      </c>
      <c r="AC140" s="20">
        <v>10</v>
      </c>
      <c r="AD140" s="20">
        <v>11</v>
      </c>
      <c r="AE140" s="20">
        <v>13</v>
      </c>
      <c r="AF140" s="20">
        <v>6</v>
      </c>
      <c r="AG140" s="20">
        <v>7</v>
      </c>
      <c r="AH140" s="20">
        <v>24</v>
      </c>
      <c r="AI140" s="20">
        <v>14</v>
      </c>
      <c r="AJ140" s="20">
        <v>10</v>
      </c>
      <c r="AK140" s="20">
        <v>17</v>
      </c>
      <c r="AL140" s="20">
        <v>9</v>
      </c>
      <c r="AM140" s="20">
        <v>8</v>
      </c>
      <c r="AN140" s="20">
        <v>15</v>
      </c>
      <c r="AO140" s="20">
        <v>8</v>
      </c>
      <c r="AP140" s="20">
        <v>7</v>
      </c>
      <c r="AQ140" s="20">
        <v>20</v>
      </c>
      <c r="AR140" s="20">
        <v>8</v>
      </c>
      <c r="AS140" s="20">
        <v>12</v>
      </c>
      <c r="AT140" s="20">
        <v>37</v>
      </c>
      <c r="AU140" s="20">
        <v>14</v>
      </c>
      <c r="AV140" s="20">
        <v>23</v>
      </c>
      <c r="AW140" s="20">
        <v>122</v>
      </c>
      <c r="AX140" s="20">
        <v>51</v>
      </c>
      <c r="AY140" s="20">
        <v>71</v>
      </c>
      <c r="AZ140" s="20">
        <v>33</v>
      </c>
      <c r="BA140" s="20">
        <v>216</v>
      </c>
      <c r="BB140" s="20">
        <v>159</v>
      </c>
      <c r="BC140" s="21">
        <v>8.0882352941176475E-2</v>
      </c>
      <c r="BD140" s="21">
        <v>0.52941176470588236</v>
      </c>
      <c r="BE140" s="21">
        <v>0.38970588235294118</v>
      </c>
      <c r="BF140" s="22">
        <v>49.66421568627451</v>
      </c>
      <c r="BG140" s="17">
        <f t="shared" si="10"/>
        <v>20263</v>
      </c>
    </row>
    <row r="141" spans="1:59" x14ac:dyDescent="0.15">
      <c r="A141" s="178"/>
      <c r="B141" s="18" t="s">
        <v>151</v>
      </c>
      <c r="C141" s="19">
        <v>513</v>
      </c>
      <c r="D141" s="19">
        <v>859</v>
      </c>
      <c r="E141" s="19">
        <v>390</v>
      </c>
      <c r="F141" s="19">
        <v>469</v>
      </c>
      <c r="G141" s="20">
        <v>23</v>
      </c>
      <c r="H141" s="20">
        <v>10</v>
      </c>
      <c r="I141" s="20">
        <v>13</v>
      </c>
      <c r="J141" s="20">
        <v>19</v>
      </c>
      <c r="K141" s="20">
        <v>11</v>
      </c>
      <c r="L141" s="20">
        <v>8</v>
      </c>
      <c r="M141" s="20">
        <v>22</v>
      </c>
      <c r="N141" s="20">
        <v>10</v>
      </c>
      <c r="O141" s="20">
        <v>12</v>
      </c>
      <c r="P141" s="20">
        <v>35</v>
      </c>
      <c r="Q141" s="20">
        <v>18</v>
      </c>
      <c r="R141" s="20">
        <v>17</v>
      </c>
      <c r="S141" s="20">
        <v>105</v>
      </c>
      <c r="T141" s="20">
        <v>44</v>
      </c>
      <c r="U141" s="20">
        <v>61</v>
      </c>
      <c r="V141" s="20">
        <v>58</v>
      </c>
      <c r="W141" s="20">
        <v>27</v>
      </c>
      <c r="X141" s="20">
        <v>31</v>
      </c>
      <c r="Y141" s="20">
        <v>45</v>
      </c>
      <c r="Z141" s="20">
        <v>24</v>
      </c>
      <c r="AA141" s="20">
        <v>21</v>
      </c>
      <c r="AB141" s="20">
        <v>40</v>
      </c>
      <c r="AC141" s="20">
        <v>23</v>
      </c>
      <c r="AD141" s="20">
        <v>17</v>
      </c>
      <c r="AE141" s="20">
        <v>50</v>
      </c>
      <c r="AF141" s="20">
        <v>22</v>
      </c>
      <c r="AG141" s="20">
        <v>28</v>
      </c>
      <c r="AH141" s="20">
        <v>44</v>
      </c>
      <c r="AI141" s="20">
        <v>23</v>
      </c>
      <c r="AJ141" s="20">
        <v>21</v>
      </c>
      <c r="AK141" s="20">
        <v>36</v>
      </c>
      <c r="AL141" s="20">
        <v>19</v>
      </c>
      <c r="AM141" s="20">
        <v>17</v>
      </c>
      <c r="AN141" s="20">
        <v>52</v>
      </c>
      <c r="AO141" s="20">
        <v>24</v>
      </c>
      <c r="AP141" s="20">
        <v>28</v>
      </c>
      <c r="AQ141" s="20">
        <v>49</v>
      </c>
      <c r="AR141" s="20">
        <v>22</v>
      </c>
      <c r="AS141" s="20">
        <v>27</v>
      </c>
      <c r="AT141" s="20">
        <v>58</v>
      </c>
      <c r="AU141" s="20">
        <v>27</v>
      </c>
      <c r="AV141" s="20">
        <v>31</v>
      </c>
      <c r="AW141" s="20">
        <v>223</v>
      </c>
      <c r="AX141" s="20">
        <v>86</v>
      </c>
      <c r="AY141" s="20">
        <v>137</v>
      </c>
      <c r="AZ141" s="20">
        <v>64</v>
      </c>
      <c r="BA141" s="20">
        <v>514</v>
      </c>
      <c r="BB141" s="20">
        <v>281</v>
      </c>
      <c r="BC141" s="21">
        <v>7.4505238649592548E-2</v>
      </c>
      <c r="BD141" s="21">
        <v>0.59837019790454016</v>
      </c>
      <c r="BE141" s="21">
        <v>0.32712456344586727</v>
      </c>
      <c r="BF141" s="22">
        <v>48.537834691501743</v>
      </c>
      <c r="BG141" s="17">
        <f t="shared" si="10"/>
        <v>41694</v>
      </c>
    </row>
    <row r="142" spans="1:59" x14ac:dyDescent="0.15">
      <c r="A142" s="178"/>
      <c r="B142" s="18" t="s">
        <v>152</v>
      </c>
      <c r="C142" s="19">
        <v>357</v>
      </c>
      <c r="D142" s="19">
        <v>504</v>
      </c>
      <c r="E142" s="19">
        <v>227</v>
      </c>
      <c r="F142" s="19">
        <v>277</v>
      </c>
      <c r="G142" s="20">
        <v>14</v>
      </c>
      <c r="H142" s="20">
        <v>8</v>
      </c>
      <c r="I142" s="20">
        <v>6</v>
      </c>
      <c r="J142" s="20">
        <v>8</v>
      </c>
      <c r="K142" s="20">
        <v>4</v>
      </c>
      <c r="L142" s="20">
        <v>4</v>
      </c>
      <c r="M142" s="20">
        <v>8</v>
      </c>
      <c r="N142" s="20">
        <v>2</v>
      </c>
      <c r="O142" s="20">
        <v>6</v>
      </c>
      <c r="P142" s="20">
        <v>14</v>
      </c>
      <c r="Q142" s="20">
        <v>8</v>
      </c>
      <c r="R142" s="20">
        <v>6</v>
      </c>
      <c r="S142" s="20">
        <v>83</v>
      </c>
      <c r="T142" s="20">
        <v>39</v>
      </c>
      <c r="U142" s="20">
        <v>44</v>
      </c>
      <c r="V142" s="20">
        <v>37</v>
      </c>
      <c r="W142" s="20">
        <v>16</v>
      </c>
      <c r="X142" s="20">
        <v>21</v>
      </c>
      <c r="Y142" s="20">
        <v>32</v>
      </c>
      <c r="Z142" s="20">
        <v>14</v>
      </c>
      <c r="AA142" s="20">
        <v>18</v>
      </c>
      <c r="AB142" s="20">
        <v>17</v>
      </c>
      <c r="AC142" s="20">
        <v>11</v>
      </c>
      <c r="AD142" s="20">
        <v>6</v>
      </c>
      <c r="AE142" s="20">
        <v>24</v>
      </c>
      <c r="AF142" s="20">
        <v>15</v>
      </c>
      <c r="AG142" s="20">
        <v>9</v>
      </c>
      <c r="AH142" s="20">
        <v>37</v>
      </c>
      <c r="AI142" s="20">
        <v>16</v>
      </c>
      <c r="AJ142" s="20">
        <v>21</v>
      </c>
      <c r="AK142" s="20">
        <v>18</v>
      </c>
      <c r="AL142" s="20">
        <v>12</v>
      </c>
      <c r="AM142" s="20">
        <v>6</v>
      </c>
      <c r="AN142" s="20">
        <v>21</v>
      </c>
      <c r="AO142" s="20">
        <v>7</v>
      </c>
      <c r="AP142" s="20">
        <v>14</v>
      </c>
      <c r="AQ142" s="20">
        <v>19</v>
      </c>
      <c r="AR142" s="20">
        <v>11</v>
      </c>
      <c r="AS142" s="20">
        <v>8</v>
      </c>
      <c r="AT142" s="20">
        <v>25</v>
      </c>
      <c r="AU142" s="20">
        <v>9</v>
      </c>
      <c r="AV142" s="20">
        <v>16</v>
      </c>
      <c r="AW142" s="20">
        <v>147</v>
      </c>
      <c r="AX142" s="20">
        <v>55</v>
      </c>
      <c r="AY142" s="20">
        <v>92</v>
      </c>
      <c r="AZ142" s="20">
        <v>30</v>
      </c>
      <c r="BA142" s="20">
        <v>302</v>
      </c>
      <c r="BB142" s="20">
        <v>172</v>
      </c>
      <c r="BC142" s="21">
        <v>5.9523809523809521E-2</v>
      </c>
      <c r="BD142" s="21">
        <v>0.59920634920634919</v>
      </c>
      <c r="BE142" s="21">
        <v>0.34126984126984128</v>
      </c>
      <c r="BF142" s="22">
        <v>48.599206349206348</v>
      </c>
      <c r="BG142" s="17">
        <f t="shared" si="10"/>
        <v>24494</v>
      </c>
    </row>
    <row r="143" spans="1:59" x14ac:dyDescent="0.15">
      <c r="A143" s="178"/>
      <c r="B143" s="18" t="s">
        <v>153</v>
      </c>
      <c r="C143" s="19">
        <v>325</v>
      </c>
      <c r="D143" s="19">
        <v>659</v>
      </c>
      <c r="E143" s="19">
        <v>294</v>
      </c>
      <c r="F143" s="19">
        <v>365</v>
      </c>
      <c r="G143" s="20">
        <v>19</v>
      </c>
      <c r="H143" s="20">
        <v>7</v>
      </c>
      <c r="I143" s="20">
        <v>12</v>
      </c>
      <c r="J143" s="20">
        <v>28</v>
      </c>
      <c r="K143" s="20">
        <v>15</v>
      </c>
      <c r="L143" s="20">
        <v>13</v>
      </c>
      <c r="M143" s="20">
        <v>24</v>
      </c>
      <c r="N143" s="20">
        <v>10</v>
      </c>
      <c r="O143" s="20">
        <v>14</v>
      </c>
      <c r="P143" s="20">
        <v>38</v>
      </c>
      <c r="Q143" s="20">
        <v>17</v>
      </c>
      <c r="R143" s="20">
        <v>21</v>
      </c>
      <c r="S143" s="20">
        <v>25</v>
      </c>
      <c r="T143" s="20">
        <v>11</v>
      </c>
      <c r="U143" s="20">
        <v>14</v>
      </c>
      <c r="V143" s="20">
        <v>14</v>
      </c>
      <c r="W143" s="20">
        <v>8</v>
      </c>
      <c r="X143" s="20">
        <v>6</v>
      </c>
      <c r="Y143" s="20">
        <v>23</v>
      </c>
      <c r="Z143" s="20">
        <v>11</v>
      </c>
      <c r="AA143" s="20">
        <v>12</v>
      </c>
      <c r="AB143" s="20">
        <v>30</v>
      </c>
      <c r="AC143" s="20">
        <v>13</v>
      </c>
      <c r="AD143" s="20">
        <v>17</v>
      </c>
      <c r="AE143" s="20">
        <v>43</v>
      </c>
      <c r="AF143" s="20">
        <v>22</v>
      </c>
      <c r="AG143" s="20">
        <v>21</v>
      </c>
      <c r="AH143" s="20">
        <v>51</v>
      </c>
      <c r="AI143" s="20">
        <v>26</v>
      </c>
      <c r="AJ143" s="20">
        <v>25</v>
      </c>
      <c r="AK143" s="20">
        <v>38</v>
      </c>
      <c r="AL143" s="20">
        <v>18</v>
      </c>
      <c r="AM143" s="20">
        <v>20</v>
      </c>
      <c r="AN143" s="20">
        <v>36</v>
      </c>
      <c r="AO143" s="20">
        <v>15</v>
      </c>
      <c r="AP143" s="20">
        <v>21</v>
      </c>
      <c r="AQ143" s="20">
        <v>41</v>
      </c>
      <c r="AR143" s="20">
        <v>22</v>
      </c>
      <c r="AS143" s="20">
        <v>19</v>
      </c>
      <c r="AT143" s="20">
        <v>62</v>
      </c>
      <c r="AU143" s="20">
        <v>24</v>
      </c>
      <c r="AV143" s="20">
        <v>38</v>
      </c>
      <c r="AW143" s="20">
        <v>187</v>
      </c>
      <c r="AX143" s="20">
        <v>75</v>
      </c>
      <c r="AY143" s="20">
        <v>112</v>
      </c>
      <c r="AZ143" s="20">
        <v>71</v>
      </c>
      <c r="BA143" s="20">
        <v>339</v>
      </c>
      <c r="BB143" s="20">
        <v>249</v>
      </c>
      <c r="BC143" s="21">
        <v>0.10773899848254932</v>
      </c>
      <c r="BD143" s="21">
        <v>0.51441578148710165</v>
      </c>
      <c r="BE143" s="21">
        <v>0.37784522003034904</v>
      </c>
      <c r="BF143" s="22">
        <v>51.182094081942338</v>
      </c>
      <c r="BG143" s="17">
        <f t="shared" si="10"/>
        <v>33729</v>
      </c>
    </row>
    <row r="144" spans="1:59" x14ac:dyDescent="0.15">
      <c r="A144" s="178"/>
      <c r="B144" s="18" t="s">
        <v>154</v>
      </c>
      <c r="C144" s="19">
        <v>337</v>
      </c>
      <c r="D144" s="19">
        <v>668</v>
      </c>
      <c r="E144" s="19">
        <v>319</v>
      </c>
      <c r="F144" s="19">
        <v>349</v>
      </c>
      <c r="G144" s="20">
        <v>23</v>
      </c>
      <c r="H144" s="20">
        <v>14</v>
      </c>
      <c r="I144" s="20">
        <v>9</v>
      </c>
      <c r="J144" s="20">
        <v>24</v>
      </c>
      <c r="K144" s="20">
        <v>14</v>
      </c>
      <c r="L144" s="20">
        <v>10</v>
      </c>
      <c r="M144" s="20">
        <v>13</v>
      </c>
      <c r="N144" s="20">
        <v>8</v>
      </c>
      <c r="O144" s="20">
        <v>5</v>
      </c>
      <c r="P144" s="20">
        <v>15</v>
      </c>
      <c r="Q144" s="20">
        <v>3</v>
      </c>
      <c r="R144" s="20">
        <v>12</v>
      </c>
      <c r="S144" s="20">
        <v>43</v>
      </c>
      <c r="T144" s="20">
        <v>22</v>
      </c>
      <c r="U144" s="20">
        <v>21</v>
      </c>
      <c r="V144" s="20">
        <v>29</v>
      </c>
      <c r="W144" s="20">
        <v>15</v>
      </c>
      <c r="X144" s="20">
        <v>14</v>
      </c>
      <c r="Y144" s="20">
        <v>38</v>
      </c>
      <c r="Z144" s="20">
        <v>18</v>
      </c>
      <c r="AA144" s="20">
        <v>20</v>
      </c>
      <c r="AB144" s="20">
        <v>30</v>
      </c>
      <c r="AC144" s="20">
        <v>19</v>
      </c>
      <c r="AD144" s="20">
        <v>11</v>
      </c>
      <c r="AE144" s="20">
        <v>31</v>
      </c>
      <c r="AF144" s="20">
        <v>18</v>
      </c>
      <c r="AG144" s="20">
        <v>13</v>
      </c>
      <c r="AH144" s="20">
        <v>28</v>
      </c>
      <c r="AI144" s="20">
        <v>17</v>
      </c>
      <c r="AJ144" s="20">
        <v>11</v>
      </c>
      <c r="AK144" s="20">
        <v>29</v>
      </c>
      <c r="AL144" s="20">
        <v>10</v>
      </c>
      <c r="AM144" s="20">
        <v>19</v>
      </c>
      <c r="AN144" s="20">
        <v>46</v>
      </c>
      <c r="AO144" s="20">
        <v>26</v>
      </c>
      <c r="AP144" s="20">
        <v>20</v>
      </c>
      <c r="AQ144" s="20">
        <v>47</v>
      </c>
      <c r="AR144" s="20">
        <v>19</v>
      </c>
      <c r="AS144" s="20">
        <v>28</v>
      </c>
      <c r="AT144" s="20">
        <v>57</v>
      </c>
      <c r="AU144" s="20">
        <v>27</v>
      </c>
      <c r="AV144" s="20">
        <v>30</v>
      </c>
      <c r="AW144" s="20">
        <v>215</v>
      </c>
      <c r="AX144" s="20">
        <v>89</v>
      </c>
      <c r="AY144" s="20">
        <v>126</v>
      </c>
      <c r="AZ144" s="20">
        <v>60</v>
      </c>
      <c r="BA144" s="20">
        <v>336</v>
      </c>
      <c r="BB144" s="20">
        <v>272</v>
      </c>
      <c r="BC144" s="21">
        <v>8.9820359281437126E-2</v>
      </c>
      <c r="BD144" s="21">
        <v>0.50299401197604787</v>
      </c>
      <c r="BE144" s="21">
        <v>0.40718562874251496</v>
      </c>
      <c r="BF144" s="22">
        <v>52.866766467065865</v>
      </c>
      <c r="BG144" s="17">
        <f t="shared" si="10"/>
        <v>35315</v>
      </c>
    </row>
    <row r="145" spans="1:59" x14ac:dyDescent="0.15">
      <c r="A145" s="178"/>
      <c r="B145" s="18" t="s">
        <v>155</v>
      </c>
      <c r="C145" s="19">
        <v>1069</v>
      </c>
      <c r="D145" s="19">
        <v>1752</v>
      </c>
      <c r="E145" s="19">
        <v>826</v>
      </c>
      <c r="F145" s="19">
        <v>926</v>
      </c>
      <c r="G145" s="20">
        <v>34</v>
      </c>
      <c r="H145" s="20">
        <v>16</v>
      </c>
      <c r="I145" s="20">
        <v>18</v>
      </c>
      <c r="J145" s="20">
        <v>39</v>
      </c>
      <c r="K145" s="20">
        <v>18</v>
      </c>
      <c r="L145" s="20">
        <v>21</v>
      </c>
      <c r="M145" s="20">
        <v>44</v>
      </c>
      <c r="N145" s="20">
        <v>17</v>
      </c>
      <c r="O145" s="20">
        <v>27</v>
      </c>
      <c r="P145" s="20">
        <v>279</v>
      </c>
      <c r="Q145" s="20">
        <v>121</v>
      </c>
      <c r="R145" s="20">
        <v>158</v>
      </c>
      <c r="S145" s="20">
        <v>197</v>
      </c>
      <c r="T145" s="20">
        <v>115</v>
      </c>
      <c r="U145" s="20">
        <v>82</v>
      </c>
      <c r="V145" s="20">
        <v>66</v>
      </c>
      <c r="W145" s="20">
        <v>34</v>
      </c>
      <c r="X145" s="20">
        <v>32</v>
      </c>
      <c r="Y145" s="20">
        <v>58</v>
      </c>
      <c r="Z145" s="20">
        <v>31</v>
      </c>
      <c r="AA145" s="20">
        <v>27</v>
      </c>
      <c r="AB145" s="20">
        <v>64</v>
      </c>
      <c r="AC145" s="20">
        <v>39</v>
      </c>
      <c r="AD145" s="20">
        <v>25</v>
      </c>
      <c r="AE145" s="20">
        <v>72</v>
      </c>
      <c r="AF145" s="20">
        <v>28</v>
      </c>
      <c r="AG145" s="20">
        <v>44</v>
      </c>
      <c r="AH145" s="20">
        <v>94</v>
      </c>
      <c r="AI145" s="20">
        <v>48</v>
      </c>
      <c r="AJ145" s="20">
        <v>46</v>
      </c>
      <c r="AK145" s="20">
        <v>95</v>
      </c>
      <c r="AL145" s="20">
        <v>47</v>
      </c>
      <c r="AM145" s="20">
        <v>48</v>
      </c>
      <c r="AN145" s="20">
        <v>99</v>
      </c>
      <c r="AO145" s="20">
        <v>48</v>
      </c>
      <c r="AP145" s="20">
        <v>51</v>
      </c>
      <c r="AQ145" s="20">
        <v>89</v>
      </c>
      <c r="AR145" s="20">
        <v>44</v>
      </c>
      <c r="AS145" s="20">
        <v>45</v>
      </c>
      <c r="AT145" s="20">
        <v>116</v>
      </c>
      <c r="AU145" s="20">
        <v>57</v>
      </c>
      <c r="AV145" s="20">
        <v>59</v>
      </c>
      <c r="AW145" s="20">
        <v>406</v>
      </c>
      <c r="AX145" s="20">
        <v>163</v>
      </c>
      <c r="AY145" s="20">
        <v>243</v>
      </c>
      <c r="AZ145" s="20">
        <v>117</v>
      </c>
      <c r="BA145" s="20">
        <v>1113</v>
      </c>
      <c r="BB145" s="20">
        <v>522</v>
      </c>
      <c r="BC145" s="21">
        <v>6.6780821917808222E-2</v>
      </c>
      <c r="BD145" s="21">
        <v>0.63527397260273977</v>
      </c>
      <c r="BE145" s="21">
        <v>0.29794520547945208</v>
      </c>
      <c r="BF145" s="22">
        <v>45.409246575342465</v>
      </c>
      <c r="BG145" s="17">
        <f t="shared" si="10"/>
        <v>79557</v>
      </c>
    </row>
    <row r="146" spans="1:59" x14ac:dyDescent="0.15">
      <c r="A146" s="178"/>
      <c r="B146" s="18" t="s">
        <v>156</v>
      </c>
      <c r="C146" s="19">
        <v>117</v>
      </c>
      <c r="D146" s="19">
        <v>129</v>
      </c>
      <c r="E146" s="19">
        <v>46</v>
      </c>
      <c r="F146" s="19">
        <v>83</v>
      </c>
      <c r="G146" s="20">
        <v>2</v>
      </c>
      <c r="H146" s="20">
        <v>1</v>
      </c>
      <c r="I146" s="20">
        <v>1</v>
      </c>
      <c r="J146" s="20">
        <v>2</v>
      </c>
      <c r="K146" s="20">
        <v>0</v>
      </c>
      <c r="L146" s="20">
        <v>2</v>
      </c>
      <c r="M146" s="20">
        <v>0</v>
      </c>
      <c r="N146" s="20">
        <v>0</v>
      </c>
      <c r="O146" s="20">
        <v>0</v>
      </c>
      <c r="P146" s="20">
        <v>40</v>
      </c>
      <c r="Q146" s="20">
        <v>2</v>
      </c>
      <c r="R146" s="20">
        <v>38</v>
      </c>
      <c r="S146" s="20">
        <v>26</v>
      </c>
      <c r="T146" s="20">
        <v>2</v>
      </c>
      <c r="U146" s="20">
        <v>24</v>
      </c>
      <c r="V146" s="20">
        <v>19</v>
      </c>
      <c r="W146" s="20">
        <v>17</v>
      </c>
      <c r="X146" s="20">
        <v>2</v>
      </c>
      <c r="Y146" s="20">
        <v>5</v>
      </c>
      <c r="Z146" s="20">
        <v>4</v>
      </c>
      <c r="AA146" s="20">
        <v>1</v>
      </c>
      <c r="AB146" s="20">
        <v>2</v>
      </c>
      <c r="AC146" s="20">
        <v>1</v>
      </c>
      <c r="AD146" s="20">
        <v>1</v>
      </c>
      <c r="AE146" s="20">
        <v>2</v>
      </c>
      <c r="AF146" s="20">
        <v>0</v>
      </c>
      <c r="AG146" s="20">
        <v>2</v>
      </c>
      <c r="AH146" s="20">
        <v>4</v>
      </c>
      <c r="AI146" s="20">
        <v>2</v>
      </c>
      <c r="AJ146" s="20">
        <v>2</v>
      </c>
      <c r="AK146" s="20">
        <v>4</v>
      </c>
      <c r="AL146" s="20">
        <v>2</v>
      </c>
      <c r="AM146" s="20">
        <v>2</v>
      </c>
      <c r="AN146" s="20">
        <v>7</v>
      </c>
      <c r="AO146" s="20">
        <v>6</v>
      </c>
      <c r="AP146" s="20">
        <v>1</v>
      </c>
      <c r="AQ146" s="20">
        <v>4</v>
      </c>
      <c r="AR146" s="20">
        <v>3</v>
      </c>
      <c r="AS146" s="20">
        <v>1</v>
      </c>
      <c r="AT146" s="20">
        <v>5</v>
      </c>
      <c r="AU146" s="20">
        <v>1</v>
      </c>
      <c r="AV146" s="20">
        <v>4</v>
      </c>
      <c r="AW146" s="20">
        <v>7</v>
      </c>
      <c r="AX146" s="20">
        <v>5</v>
      </c>
      <c r="AY146" s="20">
        <v>2</v>
      </c>
      <c r="AZ146" s="20">
        <v>4</v>
      </c>
      <c r="BA146" s="20">
        <v>113</v>
      </c>
      <c r="BB146" s="20">
        <v>12</v>
      </c>
      <c r="BC146" s="21">
        <v>3.1007751937984496E-2</v>
      </c>
      <c r="BD146" s="21">
        <v>0.87596899224806202</v>
      </c>
      <c r="BE146" s="21">
        <v>9.3023255813953487E-2</v>
      </c>
      <c r="BF146" s="22">
        <v>31.046511627906977</v>
      </c>
      <c r="BG146" s="17">
        <f t="shared" si="10"/>
        <v>4005</v>
      </c>
    </row>
    <row r="147" spans="1:59" x14ac:dyDescent="0.15">
      <c r="A147" s="178"/>
      <c r="B147" s="18" t="s">
        <v>157</v>
      </c>
      <c r="C147" s="19">
        <v>73</v>
      </c>
      <c r="D147" s="19">
        <v>99</v>
      </c>
      <c r="E147" s="19">
        <v>47</v>
      </c>
      <c r="F147" s="19">
        <v>52</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3</v>
      </c>
      <c r="AI147" s="20">
        <v>2</v>
      </c>
      <c r="AJ147" s="20">
        <v>1</v>
      </c>
      <c r="AK147" s="20">
        <v>1</v>
      </c>
      <c r="AL147" s="20">
        <v>1</v>
      </c>
      <c r="AM147" s="20">
        <v>0</v>
      </c>
      <c r="AN147" s="20">
        <v>2</v>
      </c>
      <c r="AO147" s="20">
        <v>0</v>
      </c>
      <c r="AP147" s="20">
        <v>2</v>
      </c>
      <c r="AQ147" s="20">
        <v>5</v>
      </c>
      <c r="AR147" s="20">
        <v>2</v>
      </c>
      <c r="AS147" s="20">
        <v>3</v>
      </c>
      <c r="AT147" s="20">
        <v>11</v>
      </c>
      <c r="AU147" s="20">
        <v>6</v>
      </c>
      <c r="AV147" s="20">
        <v>5</v>
      </c>
      <c r="AW147" s="20">
        <v>69</v>
      </c>
      <c r="AX147" s="20">
        <v>28</v>
      </c>
      <c r="AY147" s="20">
        <v>41</v>
      </c>
      <c r="AZ147" s="20">
        <v>0</v>
      </c>
      <c r="BA147" s="20">
        <v>19</v>
      </c>
      <c r="BB147" s="20">
        <v>80</v>
      </c>
      <c r="BC147" s="21">
        <v>0</v>
      </c>
      <c r="BD147" s="21">
        <v>0.19191919191919191</v>
      </c>
      <c r="BE147" s="21">
        <v>0.80808080808080807</v>
      </c>
      <c r="BF147" s="22">
        <v>70.090909090909093</v>
      </c>
      <c r="BG147" s="17">
        <f t="shared" si="10"/>
        <v>6939</v>
      </c>
    </row>
    <row r="148" spans="1:59" x14ac:dyDescent="0.15">
      <c r="A148" s="178"/>
      <c r="B148" s="18" t="s">
        <v>158</v>
      </c>
      <c r="C148" s="19">
        <v>253</v>
      </c>
      <c r="D148" s="19">
        <v>537</v>
      </c>
      <c r="E148" s="19">
        <v>243</v>
      </c>
      <c r="F148" s="19">
        <v>294</v>
      </c>
      <c r="G148" s="20">
        <v>15</v>
      </c>
      <c r="H148" s="20">
        <v>7</v>
      </c>
      <c r="I148" s="20">
        <v>8</v>
      </c>
      <c r="J148" s="20">
        <v>10</v>
      </c>
      <c r="K148" s="20">
        <v>5</v>
      </c>
      <c r="L148" s="20">
        <v>5</v>
      </c>
      <c r="M148" s="20">
        <v>14</v>
      </c>
      <c r="N148" s="20">
        <v>5</v>
      </c>
      <c r="O148" s="20">
        <v>9</v>
      </c>
      <c r="P148" s="20">
        <v>13</v>
      </c>
      <c r="Q148" s="20">
        <v>5</v>
      </c>
      <c r="R148" s="20">
        <v>8</v>
      </c>
      <c r="S148" s="20">
        <v>13</v>
      </c>
      <c r="T148" s="20">
        <v>5</v>
      </c>
      <c r="U148" s="20">
        <v>8</v>
      </c>
      <c r="V148" s="20">
        <v>23</v>
      </c>
      <c r="W148" s="20">
        <v>15</v>
      </c>
      <c r="X148" s="20">
        <v>8</v>
      </c>
      <c r="Y148" s="20">
        <v>25</v>
      </c>
      <c r="Z148" s="20">
        <v>13</v>
      </c>
      <c r="AA148" s="20">
        <v>12</v>
      </c>
      <c r="AB148" s="20">
        <v>17</v>
      </c>
      <c r="AC148" s="20">
        <v>11</v>
      </c>
      <c r="AD148" s="20">
        <v>6</v>
      </c>
      <c r="AE148" s="20">
        <v>18</v>
      </c>
      <c r="AF148" s="20">
        <v>6</v>
      </c>
      <c r="AG148" s="20">
        <v>12</v>
      </c>
      <c r="AH148" s="20">
        <v>34</v>
      </c>
      <c r="AI148" s="20">
        <v>15</v>
      </c>
      <c r="AJ148" s="20">
        <v>19</v>
      </c>
      <c r="AK148" s="20">
        <v>29</v>
      </c>
      <c r="AL148" s="20">
        <v>12</v>
      </c>
      <c r="AM148" s="20">
        <v>17</v>
      </c>
      <c r="AN148" s="20">
        <v>36</v>
      </c>
      <c r="AO148" s="20">
        <v>13</v>
      </c>
      <c r="AP148" s="20">
        <v>23</v>
      </c>
      <c r="AQ148" s="20">
        <v>67</v>
      </c>
      <c r="AR148" s="20">
        <v>31</v>
      </c>
      <c r="AS148" s="20">
        <v>36</v>
      </c>
      <c r="AT148" s="20">
        <v>64</v>
      </c>
      <c r="AU148" s="20">
        <v>36</v>
      </c>
      <c r="AV148" s="20">
        <v>28</v>
      </c>
      <c r="AW148" s="20">
        <v>159</v>
      </c>
      <c r="AX148" s="20">
        <v>64</v>
      </c>
      <c r="AY148" s="20">
        <v>95</v>
      </c>
      <c r="AZ148" s="20">
        <v>39</v>
      </c>
      <c r="BA148" s="20">
        <v>275</v>
      </c>
      <c r="BB148" s="20">
        <v>223</v>
      </c>
      <c r="BC148" s="21">
        <v>7.2625698324022353E-2</v>
      </c>
      <c r="BD148" s="21">
        <v>0.51210428305400368</v>
      </c>
      <c r="BE148" s="21">
        <v>0.41527001862197394</v>
      </c>
      <c r="BF148" s="22">
        <v>55.186219739292362</v>
      </c>
      <c r="BG148" s="17">
        <f t="shared" si="10"/>
        <v>29635</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59.980769230769234</v>
      </c>
      <c r="BG149" s="17">
        <f t="shared" si="10"/>
        <v>3119</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5995</v>
      </c>
      <c r="D151" s="39">
        <v>10950</v>
      </c>
      <c r="E151" s="39">
        <v>5184</v>
      </c>
      <c r="F151" s="39">
        <v>5766</v>
      </c>
      <c r="G151" s="39">
        <v>288</v>
      </c>
      <c r="H151" s="39">
        <v>148</v>
      </c>
      <c r="I151" s="39">
        <v>140</v>
      </c>
      <c r="J151" s="39">
        <v>373</v>
      </c>
      <c r="K151" s="39">
        <v>196</v>
      </c>
      <c r="L151" s="39">
        <v>177</v>
      </c>
      <c r="M151" s="39">
        <v>333</v>
      </c>
      <c r="N151" s="39">
        <v>162</v>
      </c>
      <c r="O151" s="39">
        <v>171</v>
      </c>
      <c r="P151" s="39">
        <v>669</v>
      </c>
      <c r="Q151" s="39">
        <v>308</v>
      </c>
      <c r="R151" s="39">
        <v>361</v>
      </c>
      <c r="S151" s="39">
        <v>869</v>
      </c>
      <c r="T151" s="39">
        <v>430</v>
      </c>
      <c r="U151" s="39">
        <v>439</v>
      </c>
      <c r="V151" s="39">
        <v>501</v>
      </c>
      <c r="W151" s="39">
        <v>261</v>
      </c>
      <c r="X151" s="39">
        <v>240</v>
      </c>
      <c r="Y151" s="39">
        <v>481</v>
      </c>
      <c r="Z151" s="39">
        <v>244</v>
      </c>
      <c r="AA151" s="39">
        <v>237</v>
      </c>
      <c r="AB151" s="39">
        <v>511</v>
      </c>
      <c r="AC151" s="39">
        <v>279</v>
      </c>
      <c r="AD151" s="39">
        <v>232</v>
      </c>
      <c r="AE151" s="39">
        <v>589</v>
      </c>
      <c r="AF151" s="39">
        <v>284</v>
      </c>
      <c r="AG151" s="39">
        <v>305</v>
      </c>
      <c r="AH151" s="39">
        <v>638</v>
      </c>
      <c r="AI151" s="39">
        <v>322</v>
      </c>
      <c r="AJ151" s="39">
        <v>316</v>
      </c>
      <c r="AK151" s="39">
        <v>578</v>
      </c>
      <c r="AL151" s="39">
        <v>271</v>
      </c>
      <c r="AM151" s="39">
        <v>307</v>
      </c>
      <c r="AN151" s="39">
        <v>710</v>
      </c>
      <c r="AO151" s="39">
        <v>343</v>
      </c>
      <c r="AP151" s="39">
        <v>367</v>
      </c>
      <c r="AQ151" s="39">
        <v>753</v>
      </c>
      <c r="AR151" s="39">
        <v>371</v>
      </c>
      <c r="AS151" s="39">
        <v>382</v>
      </c>
      <c r="AT151" s="39">
        <v>896</v>
      </c>
      <c r="AU151" s="39">
        <v>424</v>
      </c>
      <c r="AV151" s="39">
        <v>472</v>
      </c>
      <c r="AW151" s="39">
        <v>2761</v>
      </c>
      <c r="AX151" s="39">
        <v>1141</v>
      </c>
      <c r="AY151" s="39">
        <v>1620</v>
      </c>
      <c r="AZ151" s="39">
        <v>994</v>
      </c>
      <c r="BA151" s="39">
        <v>6299</v>
      </c>
      <c r="BB151" s="39">
        <v>3657</v>
      </c>
      <c r="BC151" s="41">
        <v>9.0776255707762557E-2</v>
      </c>
      <c r="BD151" s="41">
        <v>0.57525114155251145</v>
      </c>
      <c r="BE151" s="41">
        <v>0.33397260273972601</v>
      </c>
      <c r="BF151" s="42">
        <v>48.969680365296803</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848</v>
      </c>
      <c r="D153" s="13">
        <v>1860</v>
      </c>
      <c r="E153" s="13">
        <v>850</v>
      </c>
      <c r="F153" s="13">
        <v>1010</v>
      </c>
      <c r="G153" s="14">
        <v>66</v>
      </c>
      <c r="H153" s="14">
        <v>33</v>
      </c>
      <c r="I153" s="14">
        <v>33</v>
      </c>
      <c r="J153" s="14">
        <v>98</v>
      </c>
      <c r="K153" s="14">
        <v>45</v>
      </c>
      <c r="L153" s="14">
        <v>53</v>
      </c>
      <c r="M153" s="14">
        <v>106</v>
      </c>
      <c r="N153" s="14">
        <v>46</v>
      </c>
      <c r="O153" s="14">
        <v>60</v>
      </c>
      <c r="P153" s="14">
        <v>107</v>
      </c>
      <c r="Q153" s="14">
        <v>65</v>
      </c>
      <c r="R153" s="14">
        <v>42</v>
      </c>
      <c r="S153" s="14">
        <v>85</v>
      </c>
      <c r="T153" s="14">
        <v>41</v>
      </c>
      <c r="U153" s="14">
        <v>44</v>
      </c>
      <c r="V153" s="14">
        <v>55</v>
      </c>
      <c r="W153" s="14">
        <v>27</v>
      </c>
      <c r="X153" s="14">
        <v>28</v>
      </c>
      <c r="Y153" s="14">
        <v>65</v>
      </c>
      <c r="Z153" s="14">
        <v>39</v>
      </c>
      <c r="AA153" s="14">
        <v>26</v>
      </c>
      <c r="AB153" s="14">
        <v>113</v>
      </c>
      <c r="AC153" s="14">
        <v>47</v>
      </c>
      <c r="AD153" s="14">
        <v>66</v>
      </c>
      <c r="AE153" s="14">
        <v>109</v>
      </c>
      <c r="AF153" s="14">
        <v>53</v>
      </c>
      <c r="AG153" s="14">
        <v>56</v>
      </c>
      <c r="AH153" s="14">
        <v>170</v>
      </c>
      <c r="AI153" s="14">
        <v>75</v>
      </c>
      <c r="AJ153" s="14">
        <v>95</v>
      </c>
      <c r="AK153" s="14">
        <v>123</v>
      </c>
      <c r="AL153" s="14">
        <v>63</v>
      </c>
      <c r="AM153" s="14">
        <v>60</v>
      </c>
      <c r="AN153" s="14">
        <v>102</v>
      </c>
      <c r="AO153" s="14">
        <v>44</v>
      </c>
      <c r="AP153" s="14">
        <v>58</v>
      </c>
      <c r="AQ153" s="14">
        <v>104</v>
      </c>
      <c r="AR153" s="14">
        <v>56</v>
      </c>
      <c r="AS153" s="14">
        <v>48</v>
      </c>
      <c r="AT153" s="14">
        <v>120</v>
      </c>
      <c r="AU153" s="14">
        <v>47</v>
      </c>
      <c r="AV153" s="14">
        <v>73</v>
      </c>
      <c r="AW153" s="14">
        <v>437</v>
      </c>
      <c r="AX153" s="14">
        <v>169</v>
      </c>
      <c r="AY153" s="14">
        <v>268</v>
      </c>
      <c r="AZ153" s="14">
        <v>270</v>
      </c>
      <c r="BA153" s="14">
        <v>1033</v>
      </c>
      <c r="BB153" s="14">
        <v>557</v>
      </c>
      <c r="BC153" s="15">
        <v>0.14516129032258066</v>
      </c>
      <c r="BD153" s="15">
        <v>0.55537634408602155</v>
      </c>
      <c r="BE153" s="15">
        <v>0.29946236559139783</v>
      </c>
      <c r="BF153" s="16">
        <v>46.920430107526883</v>
      </c>
      <c r="BG153" s="17">
        <f t="shared" ref="BG153:BG165" si="11">BF153*D153</f>
        <v>87272</v>
      </c>
    </row>
    <row r="154" spans="1:59" x14ac:dyDescent="0.15">
      <c r="A154" s="178"/>
      <c r="B154" s="18" t="s">
        <v>163</v>
      </c>
      <c r="C154" s="19">
        <v>1293</v>
      </c>
      <c r="D154" s="19">
        <v>2842</v>
      </c>
      <c r="E154" s="19">
        <v>1324</v>
      </c>
      <c r="F154" s="19">
        <v>1518</v>
      </c>
      <c r="G154" s="20">
        <v>146</v>
      </c>
      <c r="H154" s="20">
        <v>75</v>
      </c>
      <c r="I154" s="20">
        <v>71</v>
      </c>
      <c r="J154" s="20">
        <v>119</v>
      </c>
      <c r="K154" s="20">
        <v>52</v>
      </c>
      <c r="L154" s="20">
        <v>67</v>
      </c>
      <c r="M154" s="20">
        <v>131</v>
      </c>
      <c r="N154" s="20">
        <v>72</v>
      </c>
      <c r="O154" s="20">
        <v>59</v>
      </c>
      <c r="P154" s="20">
        <v>117</v>
      </c>
      <c r="Q154" s="20">
        <v>56</v>
      </c>
      <c r="R154" s="20">
        <v>61</v>
      </c>
      <c r="S154" s="20">
        <v>130</v>
      </c>
      <c r="T154" s="20">
        <v>64</v>
      </c>
      <c r="U154" s="20">
        <v>66</v>
      </c>
      <c r="V154" s="20">
        <v>115</v>
      </c>
      <c r="W154" s="20">
        <v>53</v>
      </c>
      <c r="X154" s="20">
        <v>62</v>
      </c>
      <c r="Y154" s="20">
        <v>163</v>
      </c>
      <c r="Z154" s="20">
        <v>84</v>
      </c>
      <c r="AA154" s="20">
        <v>79</v>
      </c>
      <c r="AB154" s="20">
        <v>183</v>
      </c>
      <c r="AC154" s="20">
        <v>80</v>
      </c>
      <c r="AD154" s="20">
        <v>103</v>
      </c>
      <c r="AE154" s="20">
        <v>187</v>
      </c>
      <c r="AF154" s="20">
        <v>102</v>
      </c>
      <c r="AG154" s="20">
        <v>85</v>
      </c>
      <c r="AH154" s="20">
        <v>188</v>
      </c>
      <c r="AI154" s="20">
        <v>80</v>
      </c>
      <c r="AJ154" s="20">
        <v>108</v>
      </c>
      <c r="AK154" s="20">
        <v>166</v>
      </c>
      <c r="AL154" s="20">
        <v>84</v>
      </c>
      <c r="AM154" s="20">
        <v>82</v>
      </c>
      <c r="AN154" s="20">
        <v>168</v>
      </c>
      <c r="AO154" s="20">
        <v>76</v>
      </c>
      <c r="AP154" s="20">
        <v>92</v>
      </c>
      <c r="AQ154" s="20">
        <v>203</v>
      </c>
      <c r="AR154" s="20">
        <v>93</v>
      </c>
      <c r="AS154" s="20">
        <v>110</v>
      </c>
      <c r="AT154" s="20">
        <v>190</v>
      </c>
      <c r="AU154" s="20">
        <v>81</v>
      </c>
      <c r="AV154" s="20">
        <v>109</v>
      </c>
      <c r="AW154" s="20">
        <v>636</v>
      </c>
      <c r="AX154" s="20">
        <v>272</v>
      </c>
      <c r="AY154" s="20">
        <v>364</v>
      </c>
      <c r="AZ154" s="20">
        <v>396</v>
      </c>
      <c r="BA154" s="20">
        <v>1620</v>
      </c>
      <c r="BB154" s="20">
        <v>826</v>
      </c>
      <c r="BC154" s="21">
        <v>0.13933849401829698</v>
      </c>
      <c r="BD154" s="21">
        <v>0.57002111189303306</v>
      </c>
      <c r="BE154" s="21">
        <v>0.29064039408866993</v>
      </c>
      <c r="BF154" s="22">
        <v>46.652005629838143</v>
      </c>
      <c r="BG154" s="17">
        <f t="shared" si="11"/>
        <v>132585</v>
      </c>
    </row>
    <row r="155" spans="1:59" x14ac:dyDescent="0.15">
      <c r="A155" s="178"/>
      <c r="B155" s="18" t="s">
        <v>164</v>
      </c>
      <c r="C155" s="19">
        <v>1104</v>
      </c>
      <c r="D155" s="19">
        <v>2261</v>
      </c>
      <c r="E155" s="19">
        <v>1069</v>
      </c>
      <c r="F155" s="19">
        <v>1192</v>
      </c>
      <c r="G155" s="20">
        <v>80</v>
      </c>
      <c r="H155" s="20">
        <v>42</v>
      </c>
      <c r="I155" s="20">
        <v>38</v>
      </c>
      <c r="J155" s="20">
        <v>100</v>
      </c>
      <c r="K155" s="20">
        <v>52</v>
      </c>
      <c r="L155" s="20">
        <v>48</v>
      </c>
      <c r="M155" s="20">
        <v>98</v>
      </c>
      <c r="N155" s="20">
        <v>55</v>
      </c>
      <c r="O155" s="20">
        <v>43</v>
      </c>
      <c r="P155" s="20">
        <v>100</v>
      </c>
      <c r="Q155" s="20">
        <v>50</v>
      </c>
      <c r="R155" s="20">
        <v>50</v>
      </c>
      <c r="S155" s="20">
        <v>93</v>
      </c>
      <c r="T155" s="20">
        <v>52</v>
      </c>
      <c r="U155" s="20">
        <v>41</v>
      </c>
      <c r="V155" s="20">
        <v>91</v>
      </c>
      <c r="W155" s="20">
        <v>38</v>
      </c>
      <c r="X155" s="20">
        <v>53</v>
      </c>
      <c r="Y155" s="20">
        <v>100</v>
      </c>
      <c r="Z155" s="20">
        <v>49</v>
      </c>
      <c r="AA155" s="20">
        <v>51</v>
      </c>
      <c r="AB155" s="20">
        <v>131</v>
      </c>
      <c r="AC155" s="20">
        <v>66</v>
      </c>
      <c r="AD155" s="20">
        <v>65</v>
      </c>
      <c r="AE155" s="20">
        <v>142</v>
      </c>
      <c r="AF155" s="20">
        <v>77</v>
      </c>
      <c r="AG155" s="20">
        <v>65</v>
      </c>
      <c r="AH155" s="20">
        <v>133</v>
      </c>
      <c r="AI155" s="20">
        <v>57</v>
      </c>
      <c r="AJ155" s="20">
        <v>76</v>
      </c>
      <c r="AK155" s="20">
        <v>141</v>
      </c>
      <c r="AL155" s="20">
        <v>73</v>
      </c>
      <c r="AM155" s="20">
        <v>68</v>
      </c>
      <c r="AN155" s="20">
        <v>117</v>
      </c>
      <c r="AO155" s="20">
        <v>55</v>
      </c>
      <c r="AP155" s="20">
        <v>62</v>
      </c>
      <c r="AQ155" s="20">
        <v>136</v>
      </c>
      <c r="AR155" s="20">
        <v>63</v>
      </c>
      <c r="AS155" s="20">
        <v>73</v>
      </c>
      <c r="AT155" s="20">
        <v>177</v>
      </c>
      <c r="AU155" s="20">
        <v>82</v>
      </c>
      <c r="AV155" s="20">
        <v>95</v>
      </c>
      <c r="AW155" s="20">
        <v>622</v>
      </c>
      <c r="AX155" s="20">
        <v>258</v>
      </c>
      <c r="AY155" s="20">
        <v>364</v>
      </c>
      <c r="AZ155" s="20">
        <v>278</v>
      </c>
      <c r="BA155" s="20">
        <v>1184</v>
      </c>
      <c r="BB155" s="20">
        <v>799</v>
      </c>
      <c r="BC155" s="21">
        <v>0.12295444493586909</v>
      </c>
      <c r="BD155" s="21">
        <v>0.52366209641751438</v>
      </c>
      <c r="BE155" s="21">
        <v>0.35338345864661652</v>
      </c>
      <c r="BF155" s="22">
        <v>49.482087571870856</v>
      </c>
      <c r="BG155" s="17">
        <f t="shared" si="11"/>
        <v>111879</v>
      </c>
    </row>
    <row r="156" spans="1:59" x14ac:dyDescent="0.15">
      <c r="A156" s="178"/>
      <c r="B156" s="18" t="s">
        <v>165</v>
      </c>
      <c r="C156" s="19">
        <v>795</v>
      </c>
      <c r="D156" s="19">
        <v>1465</v>
      </c>
      <c r="E156" s="19">
        <v>663</v>
      </c>
      <c r="F156" s="19">
        <v>802</v>
      </c>
      <c r="G156" s="20">
        <v>69</v>
      </c>
      <c r="H156" s="20">
        <v>45</v>
      </c>
      <c r="I156" s="20">
        <v>24</v>
      </c>
      <c r="J156" s="20">
        <v>50</v>
      </c>
      <c r="K156" s="20">
        <v>26</v>
      </c>
      <c r="L156" s="20">
        <v>24</v>
      </c>
      <c r="M156" s="20">
        <v>54</v>
      </c>
      <c r="N156" s="20">
        <v>33</v>
      </c>
      <c r="O156" s="20">
        <v>21</v>
      </c>
      <c r="P156" s="20">
        <v>66</v>
      </c>
      <c r="Q156" s="20">
        <v>37</v>
      </c>
      <c r="R156" s="20">
        <v>29</v>
      </c>
      <c r="S156" s="20">
        <v>61</v>
      </c>
      <c r="T156" s="20">
        <v>36</v>
      </c>
      <c r="U156" s="20">
        <v>25</v>
      </c>
      <c r="V156" s="20">
        <v>75</v>
      </c>
      <c r="W156" s="20">
        <v>35</v>
      </c>
      <c r="X156" s="20">
        <v>40</v>
      </c>
      <c r="Y156" s="20">
        <v>86</v>
      </c>
      <c r="Z156" s="20">
        <v>43</v>
      </c>
      <c r="AA156" s="20">
        <v>43</v>
      </c>
      <c r="AB156" s="20">
        <v>76</v>
      </c>
      <c r="AC156" s="20">
        <v>41</v>
      </c>
      <c r="AD156" s="20">
        <v>35</v>
      </c>
      <c r="AE156" s="20">
        <v>94</v>
      </c>
      <c r="AF156" s="20">
        <v>40</v>
      </c>
      <c r="AG156" s="20">
        <v>54</v>
      </c>
      <c r="AH156" s="20">
        <v>83</v>
      </c>
      <c r="AI156" s="20">
        <v>38</v>
      </c>
      <c r="AJ156" s="20">
        <v>45</v>
      </c>
      <c r="AK156" s="20">
        <v>82</v>
      </c>
      <c r="AL156" s="20">
        <v>42</v>
      </c>
      <c r="AM156" s="20">
        <v>40</v>
      </c>
      <c r="AN156" s="20">
        <v>62</v>
      </c>
      <c r="AO156" s="20">
        <v>28</v>
      </c>
      <c r="AP156" s="20">
        <v>34</v>
      </c>
      <c r="AQ156" s="20">
        <v>78</v>
      </c>
      <c r="AR156" s="20">
        <v>31</v>
      </c>
      <c r="AS156" s="20">
        <v>47</v>
      </c>
      <c r="AT156" s="20">
        <v>101</v>
      </c>
      <c r="AU156" s="20">
        <v>43</v>
      </c>
      <c r="AV156" s="20">
        <v>58</v>
      </c>
      <c r="AW156" s="20">
        <v>428</v>
      </c>
      <c r="AX156" s="20">
        <v>145</v>
      </c>
      <c r="AY156" s="20">
        <v>283</v>
      </c>
      <c r="AZ156" s="20">
        <v>173</v>
      </c>
      <c r="BA156" s="20">
        <v>763</v>
      </c>
      <c r="BB156" s="20">
        <v>529</v>
      </c>
      <c r="BC156" s="21">
        <v>0.11808873720136519</v>
      </c>
      <c r="BD156" s="21">
        <v>0.5208191126279863</v>
      </c>
      <c r="BE156" s="21">
        <v>0.36109215017064844</v>
      </c>
      <c r="BF156" s="22">
        <v>49.633447098976106</v>
      </c>
      <c r="BG156" s="17">
        <f t="shared" si="11"/>
        <v>72713</v>
      </c>
    </row>
    <row r="157" spans="1:59" x14ac:dyDescent="0.15">
      <c r="A157" s="178"/>
      <c r="B157" s="18" t="s">
        <v>166</v>
      </c>
      <c r="C157" s="19">
        <v>190</v>
      </c>
      <c r="D157" s="19">
        <v>346</v>
      </c>
      <c r="E157" s="19">
        <v>152</v>
      </c>
      <c r="F157" s="19">
        <v>194</v>
      </c>
      <c r="G157" s="20">
        <v>10</v>
      </c>
      <c r="H157" s="20">
        <v>4</v>
      </c>
      <c r="I157" s="20">
        <v>6</v>
      </c>
      <c r="J157" s="20">
        <v>14</v>
      </c>
      <c r="K157" s="20">
        <v>4</v>
      </c>
      <c r="L157" s="20">
        <v>10</v>
      </c>
      <c r="M157" s="20">
        <v>15</v>
      </c>
      <c r="N157" s="20">
        <v>5</v>
      </c>
      <c r="O157" s="20">
        <v>10</v>
      </c>
      <c r="P157" s="20">
        <v>20</v>
      </c>
      <c r="Q157" s="20">
        <v>10</v>
      </c>
      <c r="R157" s="20">
        <v>10</v>
      </c>
      <c r="S157" s="20">
        <v>14</v>
      </c>
      <c r="T157" s="20">
        <v>6</v>
      </c>
      <c r="U157" s="20">
        <v>8</v>
      </c>
      <c r="V157" s="20">
        <v>7</v>
      </c>
      <c r="W157" s="20">
        <v>6</v>
      </c>
      <c r="X157" s="20">
        <v>1</v>
      </c>
      <c r="Y157" s="20">
        <v>20</v>
      </c>
      <c r="Z157" s="20">
        <v>9</v>
      </c>
      <c r="AA157" s="20">
        <v>11</v>
      </c>
      <c r="AB157" s="20">
        <v>15</v>
      </c>
      <c r="AC157" s="20">
        <v>9</v>
      </c>
      <c r="AD157" s="20">
        <v>6</v>
      </c>
      <c r="AE157" s="20">
        <v>21</v>
      </c>
      <c r="AF157" s="20">
        <v>11</v>
      </c>
      <c r="AG157" s="20">
        <v>10</v>
      </c>
      <c r="AH157" s="20">
        <v>28</v>
      </c>
      <c r="AI157" s="20">
        <v>11</v>
      </c>
      <c r="AJ157" s="20">
        <v>17</v>
      </c>
      <c r="AK157" s="20">
        <v>20</v>
      </c>
      <c r="AL157" s="20">
        <v>9</v>
      </c>
      <c r="AM157" s="20">
        <v>11</v>
      </c>
      <c r="AN157" s="20">
        <v>24</v>
      </c>
      <c r="AO157" s="20">
        <v>12</v>
      </c>
      <c r="AP157" s="20">
        <v>12</v>
      </c>
      <c r="AQ157" s="20">
        <v>23</v>
      </c>
      <c r="AR157" s="20">
        <v>10</v>
      </c>
      <c r="AS157" s="20">
        <v>13</v>
      </c>
      <c r="AT157" s="20">
        <v>22</v>
      </c>
      <c r="AU157" s="20">
        <v>8</v>
      </c>
      <c r="AV157" s="20">
        <v>14</v>
      </c>
      <c r="AW157" s="20">
        <v>93</v>
      </c>
      <c r="AX157" s="20">
        <v>38</v>
      </c>
      <c r="AY157" s="20">
        <v>55</v>
      </c>
      <c r="AZ157" s="20">
        <v>39</v>
      </c>
      <c r="BA157" s="20">
        <v>192</v>
      </c>
      <c r="BB157" s="20">
        <v>115</v>
      </c>
      <c r="BC157" s="21">
        <v>0.11271676300578035</v>
      </c>
      <c r="BD157" s="21">
        <v>0.55491329479768781</v>
      </c>
      <c r="BE157" s="21">
        <v>0.33236994219653176</v>
      </c>
      <c r="BF157" s="22">
        <v>49.878612716763008</v>
      </c>
      <c r="BG157" s="17">
        <f t="shared" si="11"/>
        <v>17258</v>
      </c>
    </row>
    <row r="158" spans="1:59" x14ac:dyDescent="0.15">
      <c r="A158" s="178"/>
      <c r="B158" s="18" t="s">
        <v>167</v>
      </c>
      <c r="C158" s="19">
        <v>80</v>
      </c>
      <c r="D158" s="19">
        <v>146</v>
      </c>
      <c r="E158" s="19">
        <v>59</v>
      </c>
      <c r="F158" s="19">
        <v>87</v>
      </c>
      <c r="G158" s="20">
        <v>0</v>
      </c>
      <c r="H158" s="20">
        <v>0</v>
      </c>
      <c r="I158" s="20">
        <v>0</v>
      </c>
      <c r="J158" s="20">
        <v>7</v>
      </c>
      <c r="K158" s="20">
        <v>3</v>
      </c>
      <c r="L158" s="20">
        <v>4</v>
      </c>
      <c r="M158" s="20">
        <v>5</v>
      </c>
      <c r="N158" s="20">
        <v>3</v>
      </c>
      <c r="O158" s="20">
        <v>2</v>
      </c>
      <c r="P158" s="20">
        <v>3</v>
      </c>
      <c r="Q158" s="20">
        <v>0</v>
      </c>
      <c r="R158" s="20">
        <v>3</v>
      </c>
      <c r="S158" s="20">
        <v>1</v>
      </c>
      <c r="T158" s="20">
        <v>0</v>
      </c>
      <c r="U158" s="20">
        <v>1</v>
      </c>
      <c r="V158" s="20">
        <v>3</v>
      </c>
      <c r="W158" s="20">
        <v>2</v>
      </c>
      <c r="X158" s="20">
        <v>1</v>
      </c>
      <c r="Y158" s="20">
        <v>3</v>
      </c>
      <c r="Z158" s="20">
        <v>1</v>
      </c>
      <c r="AA158" s="20">
        <v>2</v>
      </c>
      <c r="AB158" s="20">
        <v>7</v>
      </c>
      <c r="AC158" s="20">
        <v>5</v>
      </c>
      <c r="AD158" s="20">
        <v>2</v>
      </c>
      <c r="AE158" s="20">
        <v>8</v>
      </c>
      <c r="AF158" s="20">
        <v>3</v>
      </c>
      <c r="AG158" s="20">
        <v>5</v>
      </c>
      <c r="AH158" s="20">
        <v>4</v>
      </c>
      <c r="AI158" s="20">
        <v>3</v>
      </c>
      <c r="AJ158" s="20">
        <v>1</v>
      </c>
      <c r="AK158" s="20">
        <v>5</v>
      </c>
      <c r="AL158" s="20">
        <v>4</v>
      </c>
      <c r="AM158" s="20">
        <v>1</v>
      </c>
      <c r="AN158" s="20">
        <v>9</v>
      </c>
      <c r="AO158" s="20">
        <v>3</v>
      </c>
      <c r="AP158" s="20">
        <v>6</v>
      </c>
      <c r="AQ158" s="20">
        <v>11</v>
      </c>
      <c r="AR158" s="20">
        <v>4</v>
      </c>
      <c r="AS158" s="20">
        <v>7</v>
      </c>
      <c r="AT158" s="20">
        <v>20</v>
      </c>
      <c r="AU158" s="20">
        <v>8</v>
      </c>
      <c r="AV158" s="20">
        <v>12</v>
      </c>
      <c r="AW158" s="20">
        <v>60</v>
      </c>
      <c r="AX158" s="20">
        <v>20</v>
      </c>
      <c r="AY158" s="20">
        <v>40</v>
      </c>
      <c r="AZ158" s="20">
        <v>12</v>
      </c>
      <c r="BA158" s="20">
        <v>54</v>
      </c>
      <c r="BB158" s="20">
        <v>80</v>
      </c>
      <c r="BC158" s="21">
        <v>8.2191780821917804E-2</v>
      </c>
      <c r="BD158" s="21">
        <v>0.36986301369863012</v>
      </c>
      <c r="BE158" s="21">
        <v>0.54794520547945202</v>
      </c>
      <c r="BF158" s="22">
        <v>59.938356164383563</v>
      </c>
      <c r="BG158" s="17">
        <f t="shared" si="11"/>
        <v>8751</v>
      </c>
    </row>
    <row r="159" spans="1:59" x14ac:dyDescent="0.15">
      <c r="A159" s="178"/>
      <c r="B159" s="18" t="s">
        <v>168</v>
      </c>
      <c r="C159" s="19">
        <v>189</v>
      </c>
      <c r="D159" s="19">
        <v>283</v>
      </c>
      <c r="E159" s="19">
        <v>118</v>
      </c>
      <c r="F159" s="19">
        <v>165</v>
      </c>
      <c r="G159" s="20">
        <v>9</v>
      </c>
      <c r="H159" s="20">
        <v>5</v>
      </c>
      <c r="I159" s="20">
        <v>4</v>
      </c>
      <c r="J159" s="20">
        <v>3</v>
      </c>
      <c r="K159" s="20">
        <v>2</v>
      </c>
      <c r="L159" s="20">
        <v>1</v>
      </c>
      <c r="M159" s="20">
        <v>9</v>
      </c>
      <c r="N159" s="20">
        <v>5</v>
      </c>
      <c r="O159" s="20">
        <v>4</v>
      </c>
      <c r="P159" s="20">
        <v>8</v>
      </c>
      <c r="Q159" s="20">
        <v>5</v>
      </c>
      <c r="R159" s="20">
        <v>3</v>
      </c>
      <c r="S159" s="20">
        <v>26</v>
      </c>
      <c r="T159" s="20">
        <v>6</v>
      </c>
      <c r="U159" s="20">
        <v>20</v>
      </c>
      <c r="V159" s="20">
        <v>20</v>
      </c>
      <c r="W159" s="20">
        <v>9</v>
      </c>
      <c r="X159" s="20">
        <v>11</v>
      </c>
      <c r="Y159" s="20">
        <v>19</v>
      </c>
      <c r="Z159" s="20">
        <v>9</v>
      </c>
      <c r="AA159" s="20">
        <v>10</v>
      </c>
      <c r="AB159" s="20">
        <v>12</v>
      </c>
      <c r="AC159" s="20">
        <v>5</v>
      </c>
      <c r="AD159" s="20">
        <v>7</v>
      </c>
      <c r="AE159" s="20">
        <v>17</v>
      </c>
      <c r="AF159" s="20">
        <v>9</v>
      </c>
      <c r="AG159" s="20">
        <v>8</v>
      </c>
      <c r="AH159" s="20">
        <v>14</v>
      </c>
      <c r="AI159" s="20">
        <v>8</v>
      </c>
      <c r="AJ159" s="20">
        <v>6</v>
      </c>
      <c r="AK159" s="20">
        <v>7</v>
      </c>
      <c r="AL159" s="20">
        <v>6</v>
      </c>
      <c r="AM159" s="20">
        <v>1</v>
      </c>
      <c r="AN159" s="20">
        <v>7</v>
      </c>
      <c r="AO159" s="20">
        <v>3</v>
      </c>
      <c r="AP159" s="20">
        <v>4</v>
      </c>
      <c r="AQ159" s="20">
        <v>13</v>
      </c>
      <c r="AR159" s="20">
        <v>5</v>
      </c>
      <c r="AS159" s="20">
        <v>8</v>
      </c>
      <c r="AT159" s="20">
        <v>24</v>
      </c>
      <c r="AU159" s="20">
        <v>9</v>
      </c>
      <c r="AV159" s="20">
        <v>15</v>
      </c>
      <c r="AW159" s="20">
        <v>95</v>
      </c>
      <c r="AX159" s="20">
        <v>32</v>
      </c>
      <c r="AY159" s="20">
        <v>63</v>
      </c>
      <c r="AZ159" s="20">
        <v>21</v>
      </c>
      <c r="BA159" s="20">
        <v>143</v>
      </c>
      <c r="BB159" s="20">
        <v>119</v>
      </c>
      <c r="BC159" s="21">
        <v>7.4204946996466431E-2</v>
      </c>
      <c r="BD159" s="21">
        <v>0.5053003533568905</v>
      </c>
      <c r="BE159" s="21">
        <v>0.4204946996466431</v>
      </c>
      <c r="BF159" s="22">
        <v>51.194346289752652</v>
      </c>
      <c r="BG159" s="17">
        <f t="shared" si="11"/>
        <v>14488</v>
      </c>
    </row>
    <row r="160" spans="1:59" x14ac:dyDescent="0.15">
      <c r="A160" s="178"/>
      <c r="B160" s="18" t="s">
        <v>169</v>
      </c>
      <c r="C160" s="19">
        <v>38</v>
      </c>
      <c r="D160" s="19">
        <v>76</v>
      </c>
      <c r="E160" s="19">
        <v>31</v>
      </c>
      <c r="F160" s="19">
        <v>45</v>
      </c>
      <c r="G160" s="20">
        <v>4</v>
      </c>
      <c r="H160" s="20">
        <v>1</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3</v>
      </c>
      <c r="Z160" s="20">
        <v>3</v>
      </c>
      <c r="AA160" s="20">
        <v>0</v>
      </c>
      <c r="AB160" s="20">
        <v>3</v>
      </c>
      <c r="AC160" s="20">
        <v>0</v>
      </c>
      <c r="AD160" s="20">
        <v>3</v>
      </c>
      <c r="AE160" s="20">
        <v>3</v>
      </c>
      <c r="AF160" s="20">
        <v>3</v>
      </c>
      <c r="AG160" s="20">
        <v>0</v>
      </c>
      <c r="AH160" s="20">
        <v>6</v>
      </c>
      <c r="AI160" s="20">
        <v>2</v>
      </c>
      <c r="AJ160" s="20">
        <v>4</v>
      </c>
      <c r="AK160" s="20">
        <v>1</v>
      </c>
      <c r="AL160" s="20">
        <v>1</v>
      </c>
      <c r="AM160" s="20">
        <v>0</v>
      </c>
      <c r="AN160" s="20">
        <v>5</v>
      </c>
      <c r="AO160" s="20">
        <v>2</v>
      </c>
      <c r="AP160" s="20">
        <v>3</v>
      </c>
      <c r="AQ160" s="20">
        <v>5</v>
      </c>
      <c r="AR160" s="20">
        <v>2</v>
      </c>
      <c r="AS160" s="20">
        <v>3</v>
      </c>
      <c r="AT160" s="20">
        <v>4</v>
      </c>
      <c r="AU160" s="20">
        <v>1</v>
      </c>
      <c r="AV160" s="20">
        <v>3</v>
      </c>
      <c r="AW160" s="20">
        <v>31</v>
      </c>
      <c r="AX160" s="20">
        <v>9</v>
      </c>
      <c r="AY160" s="20">
        <v>22</v>
      </c>
      <c r="AZ160" s="20">
        <v>6</v>
      </c>
      <c r="BA160" s="20">
        <v>35</v>
      </c>
      <c r="BB160" s="20">
        <v>35</v>
      </c>
      <c r="BC160" s="21">
        <v>7.8947368421052627E-2</v>
      </c>
      <c r="BD160" s="21">
        <v>0.46052631578947367</v>
      </c>
      <c r="BE160" s="21">
        <v>0.46052631578947367</v>
      </c>
      <c r="BF160" s="22">
        <v>56.184210526315788</v>
      </c>
      <c r="BG160" s="17">
        <f t="shared" si="11"/>
        <v>4270</v>
      </c>
    </row>
    <row r="161" spans="1:59" x14ac:dyDescent="0.15">
      <c r="A161" s="178"/>
      <c r="B161" s="18" t="s">
        <v>170</v>
      </c>
      <c r="C161" s="19">
        <v>830</v>
      </c>
      <c r="D161" s="19">
        <v>1636</v>
      </c>
      <c r="E161" s="19">
        <v>763</v>
      </c>
      <c r="F161" s="19">
        <v>873</v>
      </c>
      <c r="G161" s="20">
        <v>63</v>
      </c>
      <c r="H161" s="20">
        <v>34</v>
      </c>
      <c r="I161" s="20">
        <v>29</v>
      </c>
      <c r="J161" s="20">
        <v>64</v>
      </c>
      <c r="K161" s="20">
        <v>35</v>
      </c>
      <c r="L161" s="20">
        <v>29</v>
      </c>
      <c r="M161" s="20">
        <v>71</v>
      </c>
      <c r="N161" s="20">
        <v>36</v>
      </c>
      <c r="O161" s="20">
        <v>35</v>
      </c>
      <c r="P161" s="20">
        <v>67</v>
      </c>
      <c r="Q161" s="20">
        <v>40</v>
      </c>
      <c r="R161" s="20">
        <v>27</v>
      </c>
      <c r="S161" s="20">
        <v>82</v>
      </c>
      <c r="T161" s="20">
        <v>40</v>
      </c>
      <c r="U161" s="20">
        <v>42</v>
      </c>
      <c r="V161" s="20">
        <v>79</v>
      </c>
      <c r="W161" s="20">
        <v>39</v>
      </c>
      <c r="X161" s="20">
        <v>40</v>
      </c>
      <c r="Y161" s="20">
        <v>67</v>
      </c>
      <c r="Z161" s="20">
        <v>32</v>
      </c>
      <c r="AA161" s="20">
        <v>35</v>
      </c>
      <c r="AB161" s="20">
        <v>89</v>
      </c>
      <c r="AC161" s="20">
        <v>40</v>
      </c>
      <c r="AD161" s="20">
        <v>49</v>
      </c>
      <c r="AE161" s="20">
        <v>111</v>
      </c>
      <c r="AF161" s="20">
        <v>50</v>
      </c>
      <c r="AG161" s="20">
        <v>61</v>
      </c>
      <c r="AH161" s="20">
        <v>123</v>
      </c>
      <c r="AI161" s="20">
        <v>57</v>
      </c>
      <c r="AJ161" s="20">
        <v>66</v>
      </c>
      <c r="AK161" s="20">
        <v>104</v>
      </c>
      <c r="AL161" s="20">
        <v>55</v>
      </c>
      <c r="AM161" s="20">
        <v>49</v>
      </c>
      <c r="AN161" s="20">
        <v>86</v>
      </c>
      <c r="AO161" s="20">
        <v>47</v>
      </c>
      <c r="AP161" s="20">
        <v>39</v>
      </c>
      <c r="AQ161" s="20">
        <v>89</v>
      </c>
      <c r="AR161" s="20">
        <v>41</v>
      </c>
      <c r="AS161" s="20">
        <v>48</v>
      </c>
      <c r="AT161" s="20">
        <v>132</v>
      </c>
      <c r="AU161" s="20">
        <v>65</v>
      </c>
      <c r="AV161" s="20">
        <v>67</v>
      </c>
      <c r="AW161" s="20">
        <v>409</v>
      </c>
      <c r="AX161" s="20">
        <v>152</v>
      </c>
      <c r="AY161" s="20">
        <v>257</v>
      </c>
      <c r="AZ161" s="20">
        <v>198</v>
      </c>
      <c r="BA161" s="20">
        <v>897</v>
      </c>
      <c r="BB161" s="20">
        <v>541</v>
      </c>
      <c r="BC161" s="21">
        <v>0.12102689486552567</v>
      </c>
      <c r="BD161" s="21">
        <v>0.54828850855745725</v>
      </c>
      <c r="BE161" s="21">
        <v>0.3306845965770171</v>
      </c>
      <c r="BF161" s="22">
        <v>48.426650366748163</v>
      </c>
      <c r="BG161" s="17">
        <f t="shared" si="11"/>
        <v>79226</v>
      </c>
    </row>
    <row r="162" spans="1:59" x14ac:dyDescent="0.15">
      <c r="A162" s="178"/>
      <c r="B162" s="18" t="s">
        <v>171</v>
      </c>
      <c r="C162" s="19">
        <v>501</v>
      </c>
      <c r="D162" s="19">
        <v>933</v>
      </c>
      <c r="E162" s="19">
        <v>405</v>
      </c>
      <c r="F162" s="19">
        <v>528</v>
      </c>
      <c r="G162" s="20">
        <v>20</v>
      </c>
      <c r="H162" s="20">
        <v>8</v>
      </c>
      <c r="I162" s="20">
        <v>12</v>
      </c>
      <c r="J162" s="20">
        <v>29</v>
      </c>
      <c r="K162" s="20">
        <v>16</v>
      </c>
      <c r="L162" s="20">
        <v>13</v>
      </c>
      <c r="M162" s="20">
        <v>23</v>
      </c>
      <c r="N162" s="20">
        <v>11</v>
      </c>
      <c r="O162" s="20">
        <v>12</v>
      </c>
      <c r="P162" s="20">
        <v>27</v>
      </c>
      <c r="Q162" s="20">
        <v>9</v>
      </c>
      <c r="R162" s="20">
        <v>18</v>
      </c>
      <c r="S162" s="20">
        <v>36</v>
      </c>
      <c r="T162" s="20">
        <v>19</v>
      </c>
      <c r="U162" s="20">
        <v>17</v>
      </c>
      <c r="V162" s="20">
        <v>33</v>
      </c>
      <c r="W162" s="20">
        <v>14</v>
      </c>
      <c r="X162" s="20">
        <v>19</v>
      </c>
      <c r="Y162" s="20">
        <v>38</v>
      </c>
      <c r="Z162" s="20">
        <v>24</v>
      </c>
      <c r="AA162" s="20">
        <v>14</v>
      </c>
      <c r="AB162" s="20">
        <v>33</v>
      </c>
      <c r="AC162" s="20">
        <v>16</v>
      </c>
      <c r="AD162" s="20">
        <v>17</v>
      </c>
      <c r="AE162" s="20">
        <v>48</v>
      </c>
      <c r="AF162" s="20">
        <v>22</v>
      </c>
      <c r="AG162" s="20">
        <v>26</v>
      </c>
      <c r="AH162" s="20">
        <v>68</v>
      </c>
      <c r="AI162" s="20">
        <v>35</v>
      </c>
      <c r="AJ162" s="20">
        <v>33</v>
      </c>
      <c r="AK162" s="20">
        <v>48</v>
      </c>
      <c r="AL162" s="20">
        <v>22</v>
      </c>
      <c r="AM162" s="20">
        <v>26</v>
      </c>
      <c r="AN162" s="20">
        <v>49</v>
      </c>
      <c r="AO162" s="20">
        <v>26</v>
      </c>
      <c r="AP162" s="20">
        <v>23</v>
      </c>
      <c r="AQ162" s="20">
        <v>56</v>
      </c>
      <c r="AR162" s="20">
        <v>22</v>
      </c>
      <c r="AS162" s="20">
        <v>34</v>
      </c>
      <c r="AT162" s="20">
        <v>58</v>
      </c>
      <c r="AU162" s="20">
        <v>27</v>
      </c>
      <c r="AV162" s="20">
        <v>31</v>
      </c>
      <c r="AW162" s="20">
        <v>367</v>
      </c>
      <c r="AX162" s="20">
        <v>134</v>
      </c>
      <c r="AY162" s="20">
        <v>233</v>
      </c>
      <c r="AZ162" s="20">
        <v>72</v>
      </c>
      <c r="BA162" s="20">
        <v>436</v>
      </c>
      <c r="BB162" s="20">
        <v>425</v>
      </c>
      <c r="BC162" s="21">
        <v>7.7170418006430874E-2</v>
      </c>
      <c r="BD162" s="21">
        <v>0.46730975348338694</v>
      </c>
      <c r="BE162" s="21">
        <v>0.45551982851018219</v>
      </c>
      <c r="BF162" s="22">
        <v>56.330117899249736</v>
      </c>
      <c r="BG162" s="17">
        <f t="shared" si="11"/>
        <v>52556</v>
      </c>
    </row>
    <row r="163" spans="1:59" x14ac:dyDescent="0.15">
      <c r="A163" s="178"/>
      <c r="B163" s="18" t="s">
        <v>172</v>
      </c>
      <c r="C163" s="19">
        <v>127</v>
      </c>
      <c r="D163" s="19">
        <v>208</v>
      </c>
      <c r="E163" s="19">
        <v>87</v>
      </c>
      <c r="F163" s="19">
        <v>121</v>
      </c>
      <c r="G163" s="20">
        <v>3</v>
      </c>
      <c r="H163" s="20">
        <v>2</v>
      </c>
      <c r="I163" s="20">
        <v>1</v>
      </c>
      <c r="J163" s="20">
        <v>12</v>
      </c>
      <c r="K163" s="20">
        <v>8</v>
      </c>
      <c r="L163" s="20">
        <v>4</v>
      </c>
      <c r="M163" s="20">
        <v>14</v>
      </c>
      <c r="N163" s="20">
        <v>5</v>
      </c>
      <c r="O163" s="20">
        <v>9</v>
      </c>
      <c r="P163" s="20">
        <v>14</v>
      </c>
      <c r="Q163" s="20">
        <v>6</v>
      </c>
      <c r="R163" s="20">
        <v>8</v>
      </c>
      <c r="S163" s="20">
        <v>4</v>
      </c>
      <c r="T163" s="20">
        <v>2</v>
      </c>
      <c r="U163" s="20">
        <v>2</v>
      </c>
      <c r="V163" s="20">
        <v>1</v>
      </c>
      <c r="W163" s="20">
        <v>0</v>
      </c>
      <c r="X163" s="20">
        <v>1</v>
      </c>
      <c r="Y163" s="20">
        <v>3</v>
      </c>
      <c r="Z163" s="20">
        <v>2</v>
      </c>
      <c r="AA163" s="20">
        <v>1</v>
      </c>
      <c r="AB163" s="20">
        <v>4</v>
      </c>
      <c r="AC163" s="20">
        <v>2</v>
      </c>
      <c r="AD163" s="20">
        <v>2</v>
      </c>
      <c r="AE163" s="20">
        <v>7</v>
      </c>
      <c r="AF163" s="20">
        <v>4</v>
      </c>
      <c r="AG163" s="20">
        <v>3</v>
      </c>
      <c r="AH163" s="20">
        <v>4</v>
      </c>
      <c r="AI163" s="20">
        <v>3</v>
      </c>
      <c r="AJ163" s="20">
        <v>1</v>
      </c>
      <c r="AK163" s="20">
        <v>9</v>
      </c>
      <c r="AL163" s="20">
        <v>3</v>
      </c>
      <c r="AM163" s="20">
        <v>6</v>
      </c>
      <c r="AN163" s="20">
        <v>12</v>
      </c>
      <c r="AO163" s="20">
        <v>7</v>
      </c>
      <c r="AP163" s="20">
        <v>5</v>
      </c>
      <c r="AQ163" s="20">
        <v>1</v>
      </c>
      <c r="AR163" s="20">
        <v>0</v>
      </c>
      <c r="AS163" s="20">
        <v>1</v>
      </c>
      <c r="AT163" s="20">
        <v>12</v>
      </c>
      <c r="AU163" s="20">
        <v>4</v>
      </c>
      <c r="AV163" s="20">
        <v>8</v>
      </c>
      <c r="AW163" s="20">
        <v>108</v>
      </c>
      <c r="AX163" s="20">
        <v>39</v>
      </c>
      <c r="AY163" s="20">
        <v>69</v>
      </c>
      <c r="AZ163" s="20">
        <v>29</v>
      </c>
      <c r="BA163" s="20">
        <v>59</v>
      </c>
      <c r="BB163" s="20">
        <v>120</v>
      </c>
      <c r="BC163" s="21">
        <v>0.13942307692307693</v>
      </c>
      <c r="BD163" s="21">
        <v>0.28365384615384615</v>
      </c>
      <c r="BE163" s="21">
        <v>0.57692307692307687</v>
      </c>
      <c r="BF163" s="22">
        <v>59.533653846153847</v>
      </c>
      <c r="BG163" s="17">
        <f t="shared" si="11"/>
        <v>12383</v>
      </c>
    </row>
    <row r="164" spans="1:59" x14ac:dyDescent="0.15">
      <c r="A164" s="178"/>
      <c r="B164" s="18" t="s">
        <v>173</v>
      </c>
      <c r="C164" s="19">
        <v>64</v>
      </c>
      <c r="D164" s="19">
        <v>106</v>
      </c>
      <c r="E164" s="19">
        <v>46</v>
      </c>
      <c r="F164" s="19">
        <v>60</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5</v>
      </c>
      <c r="AL164" s="20">
        <v>2</v>
      </c>
      <c r="AM164" s="20">
        <v>3</v>
      </c>
      <c r="AN164" s="20">
        <v>6</v>
      </c>
      <c r="AO164" s="20">
        <v>3</v>
      </c>
      <c r="AP164" s="20">
        <v>3</v>
      </c>
      <c r="AQ164" s="20">
        <v>10</v>
      </c>
      <c r="AR164" s="20">
        <v>6</v>
      </c>
      <c r="AS164" s="20">
        <v>4</v>
      </c>
      <c r="AT164" s="20">
        <v>7</v>
      </c>
      <c r="AU164" s="20">
        <v>3</v>
      </c>
      <c r="AV164" s="20">
        <v>4</v>
      </c>
      <c r="AW164" s="20">
        <v>53</v>
      </c>
      <c r="AX164" s="20">
        <v>20</v>
      </c>
      <c r="AY164" s="20">
        <v>33</v>
      </c>
      <c r="AZ164" s="20">
        <v>5</v>
      </c>
      <c r="BA164" s="20">
        <v>41</v>
      </c>
      <c r="BB164" s="20">
        <v>60</v>
      </c>
      <c r="BC164" s="21">
        <v>4.716981132075472E-2</v>
      </c>
      <c r="BD164" s="21">
        <v>0.3867924528301887</v>
      </c>
      <c r="BE164" s="21">
        <v>0.56603773584905659</v>
      </c>
      <c r="BF164" s="22">
        <v>62.801886792452834</v>
      </c>
      <c r="BG164" s="17">
        <f t="shared" si="11"/>
        <v>6657</v>
      </c>
    </row>
    <row r="165" spans="1:59" ht="14.25" thickBot="1" x14ac:dyDescent="0.2">
      <c r="A165" s="178"/>
      <c r="B165" s="23" t="s">
        <v>174</v>
      </c>
      <c r="C165" s="24">
        <v>45</v>
      </c>
      <c r="D165" s="24">
        <v>77</v>
      </c>
      <c r="E165" s="24">
        <v>35</v>
      </c>
      <c r="F165" s="24">
        <v>42</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3</v>
      </c>
      <c r="AL165" s="25">
        <v>2</v>
      </c>
      <c r="AM165" s="25">
        <v>1</v>
      </c>
      <c r="AN165" s="25">
        <v>7</v>
      </c>
      <c r="AO165" s="25">
        <v>4</v>
      </c>
      <c r="AP165" s="25">
        <v>3</v>
      </c>
      <c r="AQ165" s="25">
        <v>2</v>
      </c>
      <c r="AR165" s="25">
        <v>1</v>
      </c>
      <c r="AS165" s="25">
        <v>1</v>
      </c>
      <c r="AT165" s="25">
        <v>11</v>
      </c>
      <c r="AU165" s="25">
        <v>3</v>
      </c>
      <c r="AV165" s="25">
        <v>8</v>
      </c>
      <c r="AW165" s="25">
        <v>44</v>
      </c>
      <c r="AX165" s="25">
        <v>20</v>
      </c>
      <c r="AY165" s="25">
        <v>24</v>
      </c>
      <c r="AZ165" s="25">
        <v>0</v>
      </c>
      <c r="BA165" s="25">
        <v>22</v>
      </c>
      <c r="BB165" s="25">
        <v>55</v>
      </c>
      <c r="BC165" s="26">
        <v>0</v>
      </c>
      <c r="BD165" s="26">
        <v>0.2857142857142857</v>
      </c>
      <c r="BE165" s="26">
        <v>0.7142857142857143</v>
      </c>
      <c r="BF165" s="27">
        <v>68.480519480519476</v>
      </c>
      <c r="BG165" s="17">
        <f t="shared" si="11"/>
        <v>5273</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6104</v>
      </c>
      <c r="D167" s="39">
        <v>12239</v>
      </c>
      <c r="E167" s="39">
        <v>5602</v>
      </c>
      <c r="F167" s="39">
        <v>6637</v>
      </c>
      <c r="G167" s="39">
        <v>474</v>
      </c>
      <c r="H167" s="39">
        <v>251</v>
      </c>
      <c r="I167" s="39">
        <v>223</v>
      </c>
      <c r="J167" s="39">
        <v>498</v>
      </c>
      <c r="K167" s="39">
        <v>244</v>
      </c>
      <c r="L167" s="39">
        <v>254</v>
      </c>
      <c r="M167" s="39">
        <v>527</v>
      </c>
      <c r="N167" s="39">
        <v>271</v>
      </c>
      <c r="O167" s="39">
        <v>256</v>
      </c>
      <c r="P167" s="39">
        <v>531</v>
      </c>
      <c r="Q167" s="39">
        <v>280</v>
      </c>
      <c r="R167" s="39">
        <v>251</v>
      </c>
      <c r="S167" s="39">
        <v>542</v>
      </c>
      <c r="T167" s="39">
        <v>272</v>
      </c>
      <c r="U167" s="39">
        <v>270</v>
      </c>
      <c r="V167" s="39">
        <v>490</v>
      </c>
      <c r="W167" s="39">
        <v>228</v>
      </c>
      <c r="X167" s="39">
        <v>262</v>
      </c>
      <c r="Y167" s="39">
        <v>573</v>
      </c>
      <c r="Z167" s="39">
        <v>298</v>
      </c>
      <c r="AA167" s="39">
        <v>275</v>
      </c>
      <c r="AB167" s="39">
        <v>668</v>
      </c>
      <c r="AC167" s="39">
        <v>311</v>
      </c>
      <c r="AD167" s="39">
        <v>357</v>
      </c>
      <c r="AE167" s="39">
        <v>752</v>
      </c>
      <c r="AF167" s="39">
        <v>378</v>
      </c>
      <c r="AG167" s="39">
        <v>374</v>
      </c>
      <c r="AH167" s="39">
        <v>824</v>
      </c>
      <c r="AI167" s="39">
        <v>370</v>
      </c>
      <c r="AJ167" s="39">
        <v>454</v>
      </c>
      <c r="AK167" s="39">
        <v>714</v>
      </c>
      <c r="AL167" s="39">
        <v>366</v>
      </c>
      <c r="AM167" s="39">
        <v>348</v>
      </c>
      <c r="AN167" s="39">
        <v>654</v>
      </c>
      <c r="AO167" s="39">
        <v>310</v>
      </c>
      <c r="AP167" s="39">
        <v>344</v>
      </c>
      <c r="AQ167" s="39">
        <v>731</v>
      </c>
      <c r="AR167" s="39">
        <v>334</v>
      </c>
      <c r="AS167" s="39">
        <v>397</v>
      </c>
      <c r="AT167" s="39">
        <v>878</v>
      </c>
      <c r="AU167" s="39">
        <v>381</v>
      </c>
      <c r="AV167" s="39">
        <v>497</v>
      </c>
      <c r="AW167" s="39">
        <v>3383</v>
      </c>
      <c r="AX167" s="39">
        <v>1308</v>
      </c>
      <c r="AY167" s="39">
        <v>2075</v>
      </c>
      <c r="AZ167" s="39">
        <v>1499</v>
      </c>
      <c r="BA167" s="39">
        <v>6479</v>
      </c>
      <c r="BB167" s="39">
        <v>4261</v>
      </c>
      <c r="BC167" s="41">
        <v>0.12247732657896887</v>
      </c>
      <c r="BD167" s="41">
        <v>0.52937331481330174</v>
      </c>
      <c r="BE167" s="41">
        <v>0.34814935860772939</v>
      </c>
      <c r="BF167" s="42">
        <v>49.457553721709289</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687</v>
      </c>
      <c r="D169" s="13">
        <v>1384</v>
      </c>
      <c r="E169" s="13">
        <v>620</v>
      </c>
      <c r="F169" s="13">
        <v>764</v>
      </c>
      <c r="G169" s="14">
        <v>42</v>
      </c>
      <c r="H169" s="14">
        <v>15</v>
      </c>
      <c r="I169" s="14">
        <v>27</v>
      </c>
      <c r="J169" s="14">
        <v>52</v>
      </c>
      <c r="K169" s="14">
        <v>21</v>
      </c>
      <c r="L169" s="14">
        <v>31</v>
      </c>
      <c r="M169" s="14">
        <v>55</v>
      </c>
      <c r="N169" s="14">
        <v>29</v>
      </c>
      <c r="O169" s="14">
        <v>26</v>
      </c>
      <c r="P169" s="14">
        <v>59</v>
      </c>
      <c r="Q169" s="14">
        <v>33</v>
      </c>
      <c r="R169" s="14">
        <v>26</v>
      </c>
      <c r="S169" s="14">
        <v>50</v>
      </c>
      <c r="T169" s="14">
        <v>27</v>
      </c>
      <c r="U169" s="14">
        <v>23</v>
      </c>
      <c r="V169" s="14">
        <v>46</v>
      </c>
      <c r="W169" s="14">
        <v>28</v>
      </c>
      <c r="X169" s="14">
        <v>18</v>
      </c>
      <c r="Y169" s="14">
        <v>46</v>
      </c>
      <c r="Z169" s="14">
        <v>18</v>
      </c>
      <c r="AA169" s="14">
        <v>28</v>
      </c>
      <c r="AB169" s="14">
        <v>80</v>
      </c>
      <c r="AC169" s="14">
        <v>35</v>
      </c>
      <c r="AD169" s="14">
        <v>45</v>
      </c>
      <c r="AE169" s="14">
        <v>95</v>
      </c>
      <c r="AF169" s="14">
        <v>52</v>
      </c>
      <c r="AG169" s="14">
        <v>43</v>
      </c>
      <c r="AH169" s="14">
        <v>106</v>
      </c>
      <c r="AI169" s="14">
        <v>48</v>
      </c>
      <c r="AJ169" s="14">
        <v>58</v>
      </c>
      <c r="AK169" s="14">
        <v>69</v>
      </c>
      <c r="AL169" s="14">
        <v>40</v>
      </c>
      <c r="AM169" s="14">
        <v>29</v>
      </c>
      <c r="AN169" s="14">
        <v>72</v>
      </c>
      <c r="AO169" s="14">
        <v>32</v>
      </c>
      <c r="AP169" s="14">
        <v>40</v>
      </c>
      <c r="AQ169" s="14">
        <v>76</v>
      </c>
      <c r="AR169" s="14">
        <v>30</v>
      </c>
      <c r="AS169" s="14">
        <v>46</v>
      </c>
      <c r="AT169" s="14">
        <v>105</v>
      </c>
      <c r="AU169" s="14">
        <v>48</v>
      </c>
      <c r="AV169" s="14">
        <v>57</v>
      </c>
      <c r="AW169" s="14">
        <v>431</v>
      </c>
      <c r="AX169" s="14">
        <v>164</v>
      </c>
      <c r="AY169" s="14">
        <v>267</v>
      </c>
      <c r="AZ169" s="14">
        <v>149</v>
      </c>
      <c r="BA169" s="14">
        <v>699</v>
      </c>
      <c r="BB169" s="14">
        <v>536</v>
      </c>
      <c r="BC169" s="15">
        <v>0.10765895953757225</v>
      </c>
      <c r="BD169" s="15">
        <v>0.50505780346820806</v>
      </c>
      <c r="BE169" s="15">
        <v>0.38728323699421963</v>
      </c>
      <c r="BF169" s="16">
        <v>51.77312138728324</v>
      </c>
      <c r="BG169" s="17">
        <f>BF169*D169</f>
        <v>71654</v>
      </c>
    </row>
    <row r="170" spans="1:59" x14ac:dyDescent="0.15">
      <c r="A170" s="178"/>
      <c r="B170" s="18" t="s">
        <v>178</v>
      </c>
      <c r="C170" s="19">
        <v>327</v>
      </c>
      <c r="D170" s="19">
        <v>559</v>
      </c>
      <c r="E170" s="19">
        <v>242</v>
      </c>
      <c r="F170" s="19">
        <v>317</v>
      </c>
      <c r="G170" s="20">
        <v>4</v>
      </c>
      <c r="H170" s="20">
        <v>4</v>
      </c>
      <c r="I170" s="20">
        <v>0</v>
      </c>
      <c r="J170" s="20">
        <v>14</v>
      </c>
      <c r="K170" s="20">
        <v>6</v>
      </c>
      <c r="L170" s="20">
        <v>8</v>
      </c>
      <c r="M170" s="20">
        <v>18</v>
      </c>
      <c r="N170" s="20">
        <v>11</v>
      </c>
      <c r="O170" s="20">
        <v>7</v>
      </c>
      <c r="P170" s="20">
        <v>13</v>
      </c>
      <c r="Q170" s="20">
        <v>8</v>
      </c>
      <c r="R170" s="20">
        <v>5</v>
      </c>
      <c r="S170" s="20">
        <v>8</v>
      </c>
      <c r="T170" s="20">
        <v>4</v>
      </c>
      <c r="U170" s="20">
        <v>4</v>
      </c>
      <c r="V170" s="20">
        <v>7</v>
      </c>
      <c r="W170" s="20">
        <v>2</v>
      </c>
      <c r="X170" s="20">
        <v>5</v>
      </c>
      <c r="Y170" s="20">
        <v>23</v>
      </c>
      <c r="Z170" s="20">
        <v>11</v>
      </c>
      <c r="AA170" s="20">
        <v>12</v>
      </c>
      <c r="AB170" s="20">
        <v>22</v>
      </c>
      <c r="AC170" s="20">
        <v>9</v>
      </c>
      <c r="AD170" s="20">
        <v>13</v>
      </c>
      <c r="AE170" s="20">
        <v>40</v>
      </c>
      <c r="AF170" s="20">
        <v>16</v>
      </c>
      <c r="AG170" s="20">
        <v>24</v>
      </c>
      <c r="AH170" s="20">
        <v>27</v>
      </c>
      <c r="AI170" s="20">
        <v>13</v>
      </c>
      <c r="AJ170" s="20">
        <v>14</v>
      </c>
      <c r="AK170" s="20">
        <v>28</v>
      </c>
      <c r="AL170" s="20">
        <v>9</v>
      </c>
      <c r="AM170" s="20">
        <v>19</v>
      </c>
      <c r="AN170" s="20">
        <v>29</v>
      </c>
      <c r="AO170" s="20">
        <v>16</v>
      </c>
      <c r="AP170" s="20">
        <v>13</v>
      </c>
      <c r="AQ170" s="20">
        <v>44</v>
      </c>
      <c r="AR170" s="20">
        <v>19</v>
      </c>
      <c r="AS170" s="20">
        <v>25</v>
      </c>
      <c r="AT170" s="20">
        <v>79</v>
      </c>
      <c r="AU170" s="20">
        <v>27</v>
      </c>
      <c r="AV170" s="20">
        <v>52</v>
      </c>
      <c r="AW170" s="20">
        <v>203</v>
      </c>
      <c r="AX170" s="20">
        <v>87</v>
      </c>
      <c r="AY170" s="20">
        <v>116</v>
      </c>
      <c r="AZ170" s="20">
        <v>36</v>
      </c>
      <c r="BA170" s="20">
        <v>241</v>
      </c>
      <c r="BB170" s="20">
        <v>282</v>
      </c>
      <c r="BC170" s="21">
        <v>6.4400715563506267E-2</v>
      </c>
      <c r="BD170" s="21">
        <v>0.43112701252236135</v>
      </c>
      <c r="BE170" s="21">
        <v>0.50447227191413235</v>
      </c>
      <c r="BF170" s="22">
        <v>57.427549194991059</v>
      </c>
      <c r="BG170" s="17">
        <f>BF170*D170</f>
        <v>32102.000000000004</v>
      </c>
    </row>
    <row r="171" spans="1:59" x14ac:dyDescent="0.15">
      <c r="A171" s="178"/>
      <c r="B171" s="18" t="s">
        <v>179</v>
      </c>
      <c r="C171" s="19">
        <v>1051</v>
      </c>
      <c r="D171" s="19">
        <v>2252</v>
      </c>
      <c r="E171" s="19">
        <v>1019</v>
      </c>
      <c r="F171" s="19">
        <v>1233</v>
      </c>
      <c r="G171" s="20">
        <v>61</v>
      </c>
      <c r="H171" s="20">
        <v>32</v>
      </c>
      <c r="I171" s="20">
        <v>29</v>
      </c>
      <c r="J171" s="20">
        <v>94</v>
      </c>
      <c r="K171" s="20">
        <v>50</v>
      </c>
      <c r="L171" s="20">
        <v>44</v>
      </c>
      <c r="M171" s="20">
        <v>92</v>
      </c>
      <c r="N171" s="20">
        <v>42</v>
      </c>
      <c r="O171" s="20">
        <v>50</v>
      </c>
      <c r="P171" s="20">
        <v>108</v>
      </c>
      <c r="Q171" s="20">
        <v>49</v>
      </c>
      <c r="R171" s="20">
        <v>59</v>
      </c>
      <c r="S171" s="20">
        <v>98</v>
      </c>
      <c r="T171" s="20">
        <v>43</v>
      </c>
      <c r="U171" s="20">
        <v>55</v>
      </c>
      <c r="V171" s="20">
        <v>79</v>
      </c>
      <c r="W171" s="20">
        <v>35</v>
      </c>
      <c r="X171" s="20">
        <v>44</v>
      </c>
      <c r="Y171" s="20">
        <v>90</v>
      </c>
      <c r="Z171" s="20">
        <v>45</v>
      </c>
      <c r="AA171" s="20">
        <v>45</v>
      </c>
      <c r="AB171" s="20">
        <v>111</v>
      </c>
      <c r="AC171" s="20">
        <v>48</v>
      </c>
      <c r="AD171" s="20">
        <v>63</v>
      </c>
      <c r="AE171" s="20">
        <v>160</v>
      </c>
      <c r="AF171" s="20">
        <v>82</v>
      </c>
      <c r="AG171" s="20">
        <v>78</v>
      </c>
      <c r="AH171" s="20">
        <v>132</v>
      </c>
      <c r="AI171" s="20">
        <v>66</v>
      </c>
      <c r="AJ171" s="20">
        <v>66</v>
      </c>
      <c r="AK171" s="20">
        <v>154</v>
      </c>
      <c r="AL171" s="20">
        <v>66</v>
      </c>
      <c r="AM171" s="20">
        <v>88</v>
      </c>
      <c r="AN171" s="20">
        <v>132</v>
      </c>
      <c r="AO171" s="20">
        <v>59</v>
      </c>
      <c r="AP171" s="20">
        <v>73</v>
      </c>
      <c r="AQ171" s="20">
        <v>128</v>
      </c>
      <c r="AR171" s="20">
        <v>58</v>
      </c>
      <c r="AS171" s="20">
        <v>70</v>
      </c>
      <c r="AT171" s="20">
        <v>170</v>
      </c>
      <c r="AU171" s="20">
        <v>76</v>
      </c>
      <c r="AV171" s="20">
        <v>94</v>
      </c>
      <c r="AW171" s="20">
        <v>643</v>
      </c>
      <c r="AX171" s="20">
        <v>268</v>
      </c>
      <c r="AY171" s="20">
        <v>375</v>
      </c>
      <c r="AZ171" s="20">
        <v>247</v>
      </c>
      <c r="BA171" s="20">
        <v>1192</v>
      </c>
      <c r="BB171" s="20">
        <v>813</v>
      </c>
      <c r="BC171" s="21">
        <v>0.10968028419182949</v>
      </c>
      <c r="BD171" s="21">
        <v>0.52930728241563052</v>
      </c>
      <c r="BE171" s="21">
        <v>0.36101243339253997</v>
      </c>
      <c r="BF171" s="22">
        <v>50.458259325044402</v>
      </c>
      <c r="BG171" s="17">
        <f>BF171*D171</f>
        <v>113632</v>
      </c>
    </row>
    <row r="172" spans="1:59" ht="14.25" thickBot="1" x14ac:dyDescent="0.2">
      <c r="A172" s="178"/>
      <c r="B172" s="23" t="s">
        <v>180</v>
      </c>
      <c r="C172" s="24">
        <v>1480</v>
      </c>
      <c r="D172" s="24">
        <v>3276</v>
      </c>
      <c r="E172" s="24">
        <v>1517</v>
      </c>
      <c r="F172" s="24">
        <v>1759</v>
      </c>
      <c r="G172" s="25">
        <v>111</v>
      </c>
      <c r="H172" s="25">
        <v>62</v>
      </c>
      <c r="I172" s="25">
        <v>49</v>
      </c>
      <c r="J172" s="25">
        <v>129</v>
      </c>
      <c r="K172" s="25">
        <v>75</v>
      </c>
      <c r="L172" s="25">
        <v>54</v>
      </c>
      <c r="M172" s="25">
        <v>144</v>
      </c>
      <c r="N172" s="25">
        <v>71</v>
      </c>
      <c r="O172" s="25">
        <v>73</v>
      </c>
      <c r="P172" s="25">
        <v>179</v>
      </c>
      <c r="Q172" s="25">
        <v>86</v>
      </c>
      <c r="R172" s="25">
        <v>93</v>
      </c>
      <c r="S172" s="25">
        <v>163</v>
      </c>
      <c r="T172" s="25">
        <v>85</v>
      </c>
      <c r="U172" s="25">
        <v>78</v>
      </c>
      <c r="V172" s="25">
        <v>133</v>
      </c>
      <c r="W172" s="25">
        <v>65</v>
      </c>
      <c r="X172" s="25">
        <v>68</v>
      </c>
      <c r="Y172" s="25">
        <v>148</v>
      </c>
      <c r="Z172" s="25">
        <v>67</v>
      </c>
      <c r="AA172" s="25">
        <v>81</v>
      </c>
      <c r="AB172" s="25">
        <v>157</v>
      </c>
      <c r="AC172" s="25">
        <v>82</v>
      </c>
      <c r="AD172" s="25">
        <v>75</v>
      </c>
      <c r="AE172" s="25">
        <v>181</v>
      </c>
      <c r="AF172" s="25">
        <v>79</v>
      </c>
      <c r="AG172" s="25">
        <v>102</v>
      </c>
      <c r="AH172" s="25">
        <v>221</v>
      </c>
      <c r="AI172" s="25">
        <v>97</v>
      </c>
      <c r="AJ172" s="25">
        <v>124</v>
      </c>
      <c r="AK172" s="25">
        <v>199</v>
      </c>
      <c r="AL172" s="25">
        <v>92</v>
      </c>
      <c r="AM172" s="25">
        <v>107</v>
      </c>
      <c r="AN172" s="25">
        <v>195</v>
      </c>
      <c r="AO172" s="25">
        <v>87</v>
      </c>
      <c r="AP172" s="25">
        <v>108</v>
      </c>
      <c r="AQ172" s="25">
        <v>231</v>
      </c>
      <c r="AR172" s="25">
        <v>108</v>
      </c>
      <c r="AS172" s="25">
        <v>123</v>
      </c>
      <c r="AT172" s="25">
        <v>273</v>
      </c>
      <c r="AU172" s="25">
        <v>122</v>
      </c>
      <c r="AV172" s="25">
        <v>151</v>
      </c>
      <c r="AW172" s="25">
        <v>812</v>
      </c>
      <c r="AX172" s="25">
        <v>339</v>
      </c>
      <c r="AY172" s="25">
        <v>473</v>
      </c>
      <c r="AZ172" s="25">
        <v>384</v>
      </c>
      <c r="BA172" s="25">
        <v>1807</v>
      </c>
      <c r="BB172" s="25">
        <v>1085</v>
      </c>
      <c r="BC172" s="26">
        <v>0.11721611721611722</v>
      </c>
      <c r="BD172" s="26">
        <v>0.55158730158730163</v>
      </c>
      <c r="BE172" s="26">
        <v>0.33119658119658119</v>
      </c>
      <c r="BF172" s="27">
        <v>48.44810744810745</v>
      </c>
      <c r="BG172" s="17">
        <f>BF172*D172</f>
        <v>158716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3545</v>
      </c>
      <c r="D174" s="39">
        <v>7471</v>
      </c>
      <c r="E174" s="39">
        <v>3398</v>
      </c>
      <c r="F174" s="39">
        <v>4073</v>
      </c>
      <c r="G174" s="39">
        <v>218</v>
      </c>
      <c r="H174" s="39">
        <v>113</v>
      </c>
      <c r="I174" s="39">
        <v>105</v>
      </c>
      <c r="J174" s="39">
        <v>289</v>
      </c>
      <c r="K174" s="39">
        <v>152</v>
      </c>
      <c r="L174" s="39">
        <v>137</v>
      </c>
      <c r="M174" s="39">
        <v>309</v>
      </c>
      <c r="N174" s="39">
        <v>153</v>
      </c>
      <c r="O174" s="39">
        <v>156</v>
      </c>
      <c r="P174" s="39">
        <v>359</v>
      </c>
      <c r="Q174" s="39">
        <v>176</v>
      </c>
      <c r="R174" s="39">
        <v>183</v>
      </c>
      <c r="S174" s="39">
        <v>319</v>
      </c>
      <c r="T174" s="39">
        <v>159</v>
      </c>
      <c r="U174" s="39">
        <v>160</v>
      </c>
      <c r="V174" s="39">
        <v>265</v>
      </c>
      <c r="W174" s="39">
        <v>130</v>
      </c>
      <c r="X174" s="39">
        <v>135</v>
      </c>
      <c r="Y174" s="39">
        <v>307</v>
      </c>
      <c r="Z174" s="39">
        <v>141</v>
      </c>
      <c r="AA174" s="39">
        <v>166</v>
      </c>
      <c r="AB174" s="39">
        <v>370</v>
      </c>
      <c r="AC174" s="39">
        <v>174</v>
      </c>
      <c r="AD174" s="39">
        <v>196</v>
      </c>
      <c r="AE174" s="39">
        <v>476</v>
      </c>
      <c r="AF174" s="39">
        <v>229</v>
      </c>
      <c r="AG174" s="39">
        <v>247</v>
      </c>
      <c r="AH174" s="39">
        <v>486</v>
      </c>
      <c r="AI174" s="39">
        <v>224</v>
      </c>
      <c r="AJ174" s="39">
        <v>262</v>
      </c>
      <c r="AK174" s="39">
        <v>450</v>
      </c>
      <c r="AL174" s="39">
        <v>207</v>
      </c>
      <c r="AM174" s="39">
        <v>243</v>
      </c>
      <c r="AN174" s="39">
        <v>428</v>
      </c>
      <c r="AO174" s="39">
        <v>194</v>
      </c>
      <c r="AP174" s="39">
        <v>234</v>
      </c>
      <c r="AQ174" s="39">
        <v>479</v>
      </c>
      <c r="AR174" s="39">
        <v>215</v>
      </c>
      <c r="AS174" s="39">
        <v>264</v>
      </c>
      <c r="AT174" s="39">
        <v>627</v>
      </c>
      <c r="AU174" s="39">
        <v>273</v>
      </c>
      <c r="AV174" s="39">
        <v>354</v>
      </c>
      <c r="AW174" s="39">
        <v>2089</v>
      </c>
      <c r="AX174" s="39">
        <v>858</v>
      </c>
      <c r="AY174" s="39">
        <v>1231</v>
      </c>
      <c r="AZ174" s="39">
        <v>816</v>
      </c>
      <c r="BA174" s="39">
        <v>3939</v>
      </c>
      <c r="BB174" s="39">
        <v>2716</v>
      </c>
      <c r="BC174" s="41">
        <v>0.10922232632847008</v>
      </c>
      <c r="BD174" s="41">
        <v>0.52723865613706333</v>
      </c>
      <c r="BE174" s="41">
        <v>0.3635390175344666</v>
      </c>
      <c r="BF174" s="42">
        <v>50.341855173336903</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1585</v>
      </c>
      <c r="D176" s="13">
        <v>3198</v>
      </c>
      <c r="E176" s="13">
        <v>1465</v>
      </c>
      <c r="F176" s="13">
        <v>1733</v>
      </c>
      <c r="G176" s="14">
        <v>164</v>
      </c>
      <c r="H176" s="14">
        <v>83</v>
      </c>
      <c r="I176" s="14">
        <v>81</v>
      </c>
      <c r="J176" s="14">
        <v>122</v>
      </c>
      <c r="K176" s="14">
        <v>69</v>
      </c>
      <c r="L176" s="14">
        <v>53</v>
      </c>
      <c r="M176" s="14">
        <v>124</v>
      </c>
      <c r="N176" s="14">
        <v>68</v>
      </c>
      <c r="O176" s="14">
        <v>56</v>
      </c>
      <c r="P176" s="14">
        <v>126</v>
      </c>
      <c r="Q176" s="14">
        <v>71</v>
      </c>
      <c r="R176" s="14">
        <v>55</v>
      </c>
      <c r="S176" s="14">
        <v>166</v>
      </c>
      <c r="T176" s="14">
        <v>72</v>
      </c>
      <c r="U176" s="14">
        <v>94</v>
      </c>
      <c r="V176" s="14">
        <v>125</v>
      </c>
      <c r="W176" s="14">
        <v>61</v>
      </c>
      <c r="X176" s="14">
        <v>64</v>
      </c>
      <c r="Y176" s="14">
        <v>171</v>
      </c>
      <c r="Z176" s="14">
        <v>88</v>
      </c>
      <c r="AA176" s="14">
        <v>83</v>
      </c>
      <c r="AB176" s="14">
        <v>168</v>
      </c>
      <c r="AC176" s="14">
        <v>78</v>
      </c>
      <c r="AD176" s="14">
        <v>90</v>
      </c>
      <c r="AE176" s="14">
        <v>210</v>
      </c>
      <c r="AF176" s="14">
        <v>109</v>
      </c>
      <c r="AG176" s="14">
        <v>101</v>
      </c>
      <c r="AH176" s="14">
        <v>212</v>
      </c>
      <c r="AI176" s="14">
        <v>97</v>
      </c>
      <c r="AJ176" s="14">
        <v>115</v>
      </c>
      <c r="AK176" s="14">
        <v>201</v>
      </c>
      <c r="AL176" s="14">
        <v>97</v>
      </c>
      <c r="AM176" s="14">
        <v>104</v>
      </c>
      <c r="AN176" s="14">
        <v>150</v>
      </c>
      <c r="AO176" s="14">
        <v>69</v>
      </c>
      <c r="AP176" s="14">
        <v>81</v>
      </c>
      <c r="AQ176" s="14">
        <v>192</v>
      </c>
      <c r="AR176" s="14">
        <v>96</v>
      </c>
      <c r="AS176" s="14">
        <v>96</v>
      </c>
      <c r="AT176" s="14">
        <v>235</v>
      </c>
      <c r="AU176" s="14">
        <v>97</v>
      </c>
      <c r="AV176" s="14">
        <v>138</v>
      </c>
      <c r="AW176" s="14">
        <v>832</v>
      </c>
      <c r="AX176" s="14">
        <v>310</v>
      </c>
      <c r="AY176" s="14">
        <v>522</v>
      </c>
      <c r="AZ176" s="14">
        <v>410</v>
      </c>
      <c r="BA176" s="14">
        <v>1721</v>
      </c>
      <c r="BB176" s="14">
        <v>1067</v>
      </c>
      <c r="BC176" s="15">
        <v>0.12820512820512819</v>
      </c>
      <c r="BD176" s="15">
        <v>0.53814884302689181</v>
      </c>
      <c r="BE176" s="15">
        <v>0.33364602876798</v>
      </c>
      <c r="BF176" s="16">
        <v>48.405878674171355</v>
      </c>
      <c r="BG176" s="17">
        <f>BF176*D176</f>
        <v>154802</v>
      </c>
    </row>
    <row r="177" spans="1:59" x14ac:dyDescent="0.15">
      <c r="A177" s="178"/>
      <c r="B177" s="18" t="s">
        <v>184</v>
      </c>
      <c r="C177" s="19">
        <v>1323</v>
      </c>
      <c r="D177" s="19">
        <v>2455</v>
      </c>
      <c r="E177" s="19">
        <v>1127</v>
      </c>
      <c r="F177" s="19">
        <v>1328</v>
      </c>
      <c r="G177" s="20">
        <v>86</v>
      </c>
      <c r="H177" s="20">
        <v>45</v>
      </c>
      <c r="I177" s="20">
        <v>41</v>
      </c>
      <c r="J177" s="20">
        <v>114</v>
      </c>
      <c r="K177" s="20">
        <v>58</v>
      </c>
      <c r="L177" s="20">
        <v>56</v>
      </c>
      <c r="M177" s="20">
        <v>97</v>
      </c>
      <c r="N177" s="20">
        <v>54</v>
      </c>
      <c r="O177" s="20">
        <v>43</v>
      </c>
      <c r="P177" s="20">
        <v>97</v>
      </c>
      <c r="Q177" s="20">
        <v>47</v>
      </c>
      <c r="R177" s="20">
        <v>50</v>
      </c>
      <c r="S177" s="20">
        <v>95</v>
      </c>
      <c r="T177" s="20">
        <v>48</v>
      </c>
      <c r="U177" s="20">
        <v>47</v>
      </c>
      <c r="V177" s="20">
        <v>106</v>
      </c>
      <c r="W177" s="20">
        <v>52</v>
      </c>
      <c r="X177" s="20">
        <v>54</v>
      </c>
      <c r="Y177" s="20">
        <v>128</v>
      </c>
      <c r="Z177" s="20">
        <v>69</v>
      </c>
      <c r="AA177" s="20">
        <v>59</v>
      </c>
      <c r="AB177" s="20">
        <v>119</v>
      </c>
      <c r="AC177" s="20">
        <v>57</v>
      </c>
      <c r="AD177" s="20">
        <v>62</v>
      </c>
      <c r="AE177" s="20">
        <v>160</v>
      </c>
      <c r="AF177" s="20">
        <v>77</v>
      </c>
      <c r="AG177" s="20">
        <v>83</v>
      </c>
      <c r="AH177" s="20">
        <v>163</v>
      </c>
      <c r="AI177" s="20">
        <v>73</v>
      </c>
      <c r="AJ177" s="20">
        <v>90</v>
      </c>
      <c r="AK177" s="20">
        <v>162</v>
      </c>
      <c r="AL177" s="20">
        <v>74</v>
      </c>
      <c r="AM177" s="20">
        <v>88</v>
      </c>
      <c r="AN177" s="20">
        <v>140</v>
      </c>
      <c r="AO177" s="20">
        <v>62</v>
      </c>
      <c r="AP177" s="20">
        <v>78</v>
      </c>
      <c r="AQ177" s="20">
        <v>141</v>
      </c>
      <c r="AR177" s="20">
        <v>64</v>
      </c>
      <c r="AS177" s="20">
        <v>77</v>
      </c>
      <c r="AT177" s="20">
        <v>191</v>
      </c>
      <c r="AU177" s="20">
        <v>93</v>
      </c>
      <c r="AV177" s="20">
        <v>98</v>
      </c>
      <c r="AW177" s="20">
        <v>656</v>
      </c>
      <c r="AX177" s="20">
        <v>254</v>
      </c>
      <c r="AY177" s="20">
        <v>402</v>
      </c>
      <c r="AZ177" s="20">
        <v>297</v>
      </c>
      <c r="BA177" s="20">
        <v>1311</v>
      </c>
      <c r="BB177" s="20">
        <v>847</v>
      </c>
      <c r="BC177" s="21">
        <v>0.1209775967413442</v>
      </c>
      <c r="BD177" s="21">
        <v>0.53401221995926684</v>
      </c>
      <c r="BE177" s="21">
        <v>0.34501018329938898</v>
      </c>
      <c r="BF177" s="22">
        <v>49.494093686354375</v>
      </c>
      <c r="BG177" s="17">
        <f>BF177*D177</f>
        <v>121507.99999999999</v>
      </c>
    </row>
    <row r="178" spans="1:59" ht="14.25" thickBot="1" x14ac:dyDescent="0.2">
      <c r="A178" s="178"/>
      <c r="B178" s="23" t="s">
        <v>185</v>
      </c>
      <c r="C178" s="24">
        <v>3229</v>
      </c>
      <c r="D178" s="24">
        <v>6521</v>
      </c>
      <c r="E178" s="24">
        <v>3302</v>
      </c>
      <c r="F178" s="24">
        <v>3219</v>
      </c>
      <c r="G178" s="25">
        <v>246</v>
      </c>
      <c r="H178" s="25">
        <v>134</v>
      </c>
      <c r="I178" s="25">
        <v>112</v>
      </c>
      <c r="J178" s="25">
        <v>274</v>
      </c>
      <c r="K178" s="25">
        <v>163</v>
      </c>
      <c r="L178" s="25">
        <v>111</v>
      </c>
      <c r="M178" s="25">
        <v>294</v>
      </c>
      <c r="N178" s="25">
        <v>162</v>
      </c>
      <c r="O178" s="25">
        <v>132</v>
      </c>
      <c r="P178" s="25">
        <v>407</v>
      </c>
      <c r="Q178" s="25">
        <v>231</v>
      </c>
      <c r="R178" s="25">
        <v>176</v>
      </c>
      <c r="S178" s="25">
        <v>474</v>
      </c>
      <c r="T178" s="25">
        <v>336</v>
      </c>
      <c r="U178" s="25">
        <v>138</v>
      </c>
      <c r="V178" s="25">
        <v>323</v>
      </c>
      <c r="W178" s="25">
        <v>191</v>
      </c>
      <c r="X178" s="25">
        <v>132</v>
      </c>
      <c r="Y178" s="25">
        <v>333</v>
      </c>
      <c r="Z178" s="25">
        <v>185</v>
      </c>
      <c r="AA178" s="25">
        <v>148</v>
      </c>
      <c r="AB178" s="25">
        <v>308</v>
      </c>
      <c r="AC178" s="25">
        <v>155</v>
      </c>
      <c r="AD178" s="25">
        <v>153</v>
      </c>
      <c r="AE178" s="25">
        <v>382</v>
      </c>
      <c r="AF178" s="25">
        <v>188</v>
      </c>
      <c r="AG178" s="25">
        <v>194</v>
      </c>
      <c r="AH178" s="25">
        <v>416</v>
      </c>
      <c r="AI178" s="25">
        <v>210</v>
      </c>
      <c r="AJ178" s="25">
        <v>206</v>
      </c>
      <c r="AK178" s="25">
        <v>362</v>
      </c>
      <c r="AL178" s="25">
        <v>179</v>
      </c>
      <c r="AM178" s="25">
        <v>183</v>
      </c>
      <c r="AN178" s="25">
        <v>379</v>
      </c>
      <c r="AO178" s="25">
        <v>180</v>
      </c>
      <c r="AP178" s="25">
        <v>199</v>
      </c>
      <c r="AQ178" s="25">
        <v>376</v>
      </c>
      <c r="AR178" s="25">
        <v>173</v>
      </c>
      <c r="AS178" s="25">
        <v>203</v>
      </c>
      <c r="AT178" s="25">
        <v>434</v>
      </c>
      <c r="AU178" s="25">
        <v>215</v>
      </c>
      <c r="AV178" s="25">
        <v>219</v>
      </c>
      <c r="AW178" s="25">
        <v>1513</v>
      </c>
      <c r="AX178" s="25">
        <v>600</v>
      </c>
      <c r="AY178" s="25">
        <v>913</v>
      </c>
      <c r="AZ178" s="25">
        <v>814</v>
      </c>
      <c r="BA178" s="25">
        <v>3760</v>
      </c>
      <c r="BB178" s="25">
        <v>1947</v>
      </c>
      <c r="BC178" s="26">
        <v>0.12482748044778408</v>
      </c>
      <c r="BD178" s="26">
        <v>0.57659868118386748</v>
      </c>
      <c r="BE178" s="26">
        <v>0.29857383836834839</v>
      </c>
      <c r="BF178" s="27">
        <v>46.376936052752647</v>
      </c>
      <c r="BG178" s="17">
        <f>BF178*D178</f>
        <v>302424</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6137</v>
      </c>
      <c r="D180" s="39">
        <v>12174</v>
      </c>
      <c r="E180" s="39">
        <v>5894</v>
      </c>
      <c r="F180" s="39">
        <v>6280</v>
      </c>
      <c r="G180" s="39">
        <v>496</v>
      </c>
      <c r="H180" s="39">
        <v>262</v>
      </c>
      <c r="I180" s="39">
        <v>234</v>
      </c>
      <c r="J180" s="39">
        <v>510</v>
      </c>
      <c r="K180" s="39">
        <v>290</v>
      </c>
      <c r="L180" s="39">
        <v>220</v>
      </c>
      <c r="M180" s="39">
        <v>515</v>
      </c>
      <c r="N180" s="39">
        <v>284</v>
      </c>
      <c r="O180" s="39">
        <v>231</v>
      </c>
      <c r="P180" s="39">
        <v>630</v>
      </c>
      <c r="Q180" s="39">
        <v>349</v>
      </c>
      <c r="R180" s="39">
        <v>281</v>
      </c>
      <c r="S180" s="39">
        <v>735</v>
      </c>
      <c r="T180" s="39">
        <v>456</v>
      </c>
      <c r="U180" s="39">
        <v>279</v>
      </c>
      <c r="V180" s="39">
        <v>554</v>
      </c>
      <c r="W180" s="39">
        <v>304</v>
      </c>
      <c r="X180" s="39">
        <v>250</v>
      </c>
      <c r="Y180" s="39">
        <v>632</v>
      </c>
      <c r="Z180" s="39">
        <v>342</v>
      </c>
      <c r="AA180" s="39">
        <v>290</v>
      </c>
      <c r="AB180" s="39">
        <v>595</v>
      </c>
      <c r="AC180" s="39">
        <v>290</v>
      </c>
      <c r="AD180" s="39">
        <v>305</v>
      </c>
      <c r="AE180" s="39">
        <v>752</v>
      </c>
      <c r="AF180" s="39">
        <v>374</v>
      </c>
      <c r="AG180" s="39">
        <v>378</v>
      </c>
      <c r="AH180" s="39">
        <v>791</v>
      </c>
      <c r="AI180" s="39">
        <v>380</v>
      </c>
      <c r="AJ180" s="39">
        <v>411</v>
      </c>
      <c r="AK180" s="39">
        <v>725</v>
      </c>
      <c r="AL180" s="39">
        <v>350</v>
      </c>
      <c r="AM180" s="39">
        <v>375</v>
      </c>
      <c r="AN180" s="39">
        <v>669</v>
      </c>
      <c r="AO180" s="39">
        <v>311</v>
      </c>
      <c r="AP180" s="39">
        <v>358</v>
      </c>
      <c r="AQ180" s="39">
        <v>709</v>
      </c>
      <c r="AR180" s="39">
        <v>333</v>
      </c>
      <c r="AS180" s="39">
        <v>376</v>
      </c>
      <c r="AT180" s="39">
        <v>860</v>
      </c>
      <c r="AU180" s="39">
        <v>405</v>
      </c>
      <c r="AV180" s="39">
        <v>455</v>
      </c>
      <c r="AW180" s="39">
        <v>3001</v>
      </c>
      <c r="AX180" s="39">
        <v>1164</v>
      </c>
      <c r="AY180" s="39">
        <v>1837</v>
      </c>
      <c r="AZ180" s="39">
        <v>1521</v>
      </c>
      <c r="BA180" s="39">
        <v>6792</v>
      </c>
      <c r="BB180" s="39">
        <v>3861</v>
      </c>
      <c r="BC180" s="41">
        <v>0.12493839329719074</v>
      </c>
      <c r="BD180" s="41">
        <v>0.55791030064070968</v>
      </c>
      <c r="BE180" s="41">
        <v>0.31715130606209957</v>
      </c>
      <c r="BF180" s="42">
        <v>47.538524724823397</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731</v>
      </c>
      <c r="D182" s="13">
        <v>1547</v>
      </c>
      <c r="E182" s="13">
        <v>725</v>
      </c>
      <c r="F182" s="13">
        <v>822</v>
      </c>
      <c r="G182" s="14">
        <v>62</v>
      </c>
      <c r="H182" s="14">
        <v>36</v>
      </c>
      <c r="I182" s="14">
        <v>26</v>
      </c>
      <c r="J182" s="14">
        <v>69</v>
      </c>
      <c r="K182" s="14">
        <v>33</v>
      </c>
      <c r="L182" s="14">
        <v>36</v>
      </c>
      <c r="M182" s="14">
        <v>82</v>
      </c>
      <c r="N182" s="14">
        <v>41</v>
      </c>
      <c r="O182" s="14">
        <v>41</v>
      </c>
      <c r="P182" s="14">
        <v>73</v>
      </c>
      <c r="Q182" s="14">
        <v>41</v>
      </c>
      <c r="R182" s="14">
        <v>32</v>
      </c>
      <c r="S182" s="14">
        <v>67</v>
      </c>
      <c r="T182" s="14">
        <v>32</v>
      </c>
      <c r="U182" s="14">
        <v>35</v>
      </c>
      <c r="V182" s="14">
        <v>84</v>
      </c>
      <c r="W182" s="14">
        <v>39</v>
      </c>
      <c r="X182" s="14">
        <v>45</v>
      </c>
      <c r="Y182" s="14">
        <v>75</v>
      </c>
      <c r="Z182" s="14">
        <v>34</v>
      </c>
      <c r="AA182" s="14">
        <v>41</v>
      </c>
      <c r="AB182" s="14">
        <v>83</v>
      </c>
      <c r="AC182" s="14">
        <v>41</v>
      </c>
      <c r="AD182" s="14">
        <v>42</v>
      </c>
      <c r="AE182" s="14">
        <v>118</v>
      </c>
      <c r="AF182" s="14">
        <v>50</v>
      </c>
      <c r="AG182" s="14">
        <v>68</v>
      </c>
      <c r="AH182" s="14">
        <v>106</v>
      </c>
      <c r="AI182" s="14">
        <v>54</v>
      </c>
      <c r="AJ182" s="14">
        <v>52</v>
      </c>
      <c r="AK182" s="14">
        <v>115</v>
      </c>
      <c r="AL182" s="14">
        <v>56</v>
      </c>
      <c r="AM182" s="14">
        <v>59</v>
      </c>
      <c r="AN182" s="14">
        <v>69</v>
      </c>
      <c r="AO182" s="14">
        <v>33</v>
      </c>
      <c r="AP182" s="14">
        <v>36</v>
      </c>
      <c r="AQ182" s="14">
        <v>85</v>
      </c>
      <c r="AR182" s="14">
        <v>42</v>
      </c>
      <c r="AS182" s="14">
        <v>43</v>
      </c>
      <c r="AT182" s="14">
        <v>100</v>
      </c>
      <c r="AU182" s="14">
        <v>41</v>
      </c>
      <c r="AV182" s="14">
        <v>59</v>
      </c>
      <c r="AW182" s="14">
        <v>359</v>
      </c>
      <c r="AX182" s="14">
        <v>152</v>
      </c>
      <c r="AY182" s="14">
        <v>207</v>
      </c>
      <c r="AZ182" s="14">
        <v>213</v>
      </c>
      <c r="BA182" s="14">
        <v>875</v>
      </c>
      <c r="BB182" s="14">
        <v>459</v>
      </c>
      <c r="BC182" s="15">
        <v>0.13768584356819652</v>
      </c>
      <c r="BD182" s="15">
        <v>0.56561085972850678</v>
      </c>
      <c r="BE182" s="15">
        <v>0.2967032967032967</v>
      </c>
      <c r="BF182" s="16">
        <v>46.464124111182933</v>
      </c>
      <c r="BG182" s="17">
        <f t="shared" ref="BG182:BG193" si="12">BF182*D182</f>
        <v>71880</v>
      </c>
    </row>
    <row r="183" spans="1:59" x14ac:dyDescent="0.15">
      <c r="A183" s="178"/>
      <c r="B183" s="18" t="s">
        <v>189</v>
      </c>
      <c r="C183" s="19">
        <v>345</v>
      </c>
      <c r="D183" s="19">
        <v>487</v>
      </c>
      <c r="E183" s="19">
        <v>202</v>
      </c>
      <c r="F183" s="19">
        <v>285</v>
      </c>
      <c r="G183" s="20">
        <v>1</v>
      </c>
      <c r="H183" s="20">
        <v>1</v>
      </c>
      <c r="I183" s="20">
        <v>0</v>
      </c>
      <c r="J183" s="20">
        <v>4</v>
      </c>
      <c r="K183" s="20">
        <v>1</v>
      </c>
      <c r="L183" s="20">
        <v>3</v>
      </c>
      <c r="M183" s="20">
        <v>5</v>
      </c>
      <c r="N183" s="20">
        <v>2</v>
      </c>
      <c r="O183" s="20">
        <v>3</v>
      </c>
      <c r="P183" s="20">
        <v>9</v>
      </c>
      <c r="Q183" s="20">
        <v>7</v>
      </c>
      <c r="R183" s="20">
        <v>2</v>
      </c>
      <c r="S183" s="20">
        <v>5</v>
      </c>
      <c r="T183" s="20">
        <v>2</v>
      </c>
      <c r="U183" s="20">
        <v>3</v>
      </c>
      <c r="V183" s="20">
        <v>10</v>
      </c>
      <c r="W183" s="20">
        <v>9</v>
      </c>
      <c r="X183" s="20">
        <v>1</v>
      </c>
      <c r="Y183" s="20">
        <v>4</v>
      </c>
      <c r="Z183" s="20">
        <v>1</v>
      </c>
      <c r="AA183" s="20">
        <v>3</v>
      </c>
      <c r="AB183" s="20">
        <v>10</v>
      </c>
      <c r="AC183" s="20">
        <v>6</v>
      </c>
      <c r="AD183" s="20">
        <v>4</v>
      </c>
      <c r="AE183" s="20">
        <v>17</v>
      </c>
      <c r="AF183" s="20">
        <v>10</v>
      </c>
      <c r="AG183" s="20">
        <v>7</v>
      </c>
      <c r="AH183" s="20">
        <v>27</v>
      </c>
      <c r="AI183" s="20">
        <v>11</v>
      </c>
      <c r="AJ183" s="20">
        <v>16</v>
      </c>
      <c r="AK183" s="20">
        <v>23</v>
      </c>
      <c r="AL183" s="20">
        <v>11</v>
      </c>
      <c r="AM183" s="20">
        <v>12</v>
      </c>
      <c r="AN183" s="20">
        <v>15</v>
      </c>
      <c r="AO183" s="20">
        <v>6</v>
      </c>
      <c r="AP183" s="20">
        <v>9</v>
      </c>
      <c r="AQ183" s="20">
        <v>43</v>
      </c>
      <c r="AR183" s="20">
        <v>17</v>
      </c>
      <c r="AS183" s="20">
        <v>26</v>
      </c>
      <c r="AT183" s="20">
        <v>68</v>
      </c>
      <c r="AU183" s="20">
        <v>26</v>
      </c>
      <c r="AV183" s="20">
        <v>42</v>
      </c>
      <c r="AW183" s="20">
        <v>246</v>
      </c>
      <c r="AX183" s="20">
        <v>92</v>
      </c>
      <c r="AY183" s="20">
        <v>154</v>
      </c>
      <c r="AZ183" s="20">
        <v>10</v>
      </c>
      <c r="BA183" s="20">
        <v>163</v>
      </c>
      <c r="BB183" s="20">
        <v>314</v>
      </c>
      <c r="BC183" s="21">
        <v>2.0533880903490759E-2</v>
      </c>
      <c r="BD183" s="21">
        <v>0.3347022587268994</v>
      </c>
      <c r="BE183" s="21">
        <v>0.64476386036960986</v>
      </c>
      <c r="BF183" s="22">
        <v>64.704312114989733</v>
      </c>
      <c r="BG183" s="17">
        <f t="shared" si="12"/>
        <v>31511</v>
      </c>
    </row>
    <row r="184" spans="1:59" x14ac:dyDescent="0.15">
      <c r="A184" s="178"/>
      <c r="B184" s="18" t="s">
        <v>190</v>
      </c>
      <c r="C184" s="19">
        <v>79</v>
      </c>
      <c r="D184" s="19">
        <v>156</v>
      </c>
      <c r="E184" s="19">
        <v>72</v>
      </c>
      <c r="F184" s="19">
        <v>84</v>
      </c>
      <c r="G184" s="20">
        <v>5</v>
      </c>
      <c r="H184" s="20">
        <v>3</v>
      </c>
      <c r="I184" s="20">
        <v>2</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7</v>
      </c>
      <c r="Z184" s="20">
        <v>4</v>
      </c>
      <c r="AA184" s="20">
        <v>3</v>
      </c>
      <c r="AB184" s="20">
        <v>3</v>
      </c>
      <c r="AC184" s="20">
        <v>1</v>
      </c>
      <c r="AD184" s="20">
        <v>2</v>
      </c>
      <c r="AE184" s="20">
        <v>12</v>
      </c>
      <c r="AF184" s="20">
        <v>6</v>
      </c>
      <c r="AG184" s="20">
        <v>6</v>
      </c>
      <c r="AH184" s="20">
        <v>12</v>
      </c>
      <c r="AI184" s="20">
        <v>7</v>
      </c>
      <c r="AJ184" s="20">
        <v>5</v>
      </c>
      <c r="AK184" s="20">
        <v>9</v>
      </c>
      <c r="AL184" s="20">
        <v>4</v>
      </c>
      <c r="AM184" s="20">
        <v>5</v>
      </c>
      <c r="AN184" s="20">
        <v>12</v>
      </c>
      <c r="AO184" s="20">
        <v>5</v>
      </c>
      <c r="AP184" s="20">
        <v>7</v>
      </c>
      <c r="AQ184" s="20">
        <v>16</v>
      </c>
      <c r="AR184" s="20">
        <v>11</v>
      </c>
      <c r="AS184" s="20">
        <v>5</v>
      </c>
      <c r="AT184" s="20">
        <v>10</v>
      </c>
      <c r="AU184" s="20">
        <v>5</v>
      </c>
      <c r="AV184" s="20">
        <v>5</v>
      </c>
      <c r="AW184" s="20">
        <v>34</v>
      </c>
      <c r="AX184" s="20">
        <v>8</v>
      </c>
      <c r="AY184" s="20">
        <v>26</v>
      </c>
      <c r="AZ184" s="20">
        <v>17</v>
      </c>
      <c r="BA184" s="20">
        <v>95</v>
      </c>
      <c r="BB184" s="20">
        <v>44</v>
      </c>
      <c r="BC184" s="21">
        <v>0.10897435897435898</v>
      </c>
      <c r="BD184" s="21">
        <v>0.60897435897435892</v>
      </c>
      <c r="BE184" s="21">
        <v>0.28205128205128205</v>
      </c>
      <c r="BF184" s="22">
        <v>48.858974358974358</v>
      </c>
      <c r="BG184" s="17">
        <f t="shared" si="12"/>
        <v>7622</v>
      </c>
    </row>
    <row r="185" spans="1:59" x14ac:dyDescent="0.15">
      <c r="A185" s="178"/>
      <c r="B185" s="18" t="s">
        <v>191</v>
      </c>
      <c r="C185" s="19">
        <v>162</v>
      </c>
      <c r="D185" s="19">
        <v>348</v>
      </c>
      <c r="E185" s="19">
        <v>163</v>
      </c>
      <c r="F185" s="19">
        <v>185</v>
      </c>
      <c r="G185" s="20">
        <v>8</v>
      </c>
      <c r="H185" s="20">
        <v>6</v>
      </c>
      <c r="I185" s="20">
        <v>2</v>
      </c>
      <c r="J185" s="20">
        <v>16</v>
      </c>
      <c r="K185" s="20">
        <v>7</v>
      </c>
      <c r="L185" s="20">
        <v>9</v>
      </c>
      <c r="M185" s="20">
        <v>19</v>
      </c>
      <c r="N185" s="20">
        <v>11</v>
      </c>
      <c r="O185" s="20">
        <v>8</v>
      </c>
      <c r="P185" s="20">
        <v>16</v>
      </c>
      <c r="Q185" s="20">
        <v>8</v>
      </c>
      <c r="R185" s="20">
        <v>8</v>
      </c>
      <c r="S185" s="20">
        <v>20</v>
      </c>
      <c r="T185" s="20">
        <v>8</v>
      </c>
      <c r="U185" s="20">
        <v>12</v>
      </c>
      <c r="V185" s="20">
        <v>14</v>
      </c>
      <c r="W185" s="20">
        <v>6</v>
      </c>
      <c r="X185" s="20">
        <v>8</v>
      </c>
      <c r="Y185" s="20">
        <v>15</v>
      </c>
      <c r="Z185" s="20">
        <v>7</v>
      </c>
      <c r="AA185" s="20">
        <v>8</v>
      </c>
      <c r="AB185" s="20">
        <v>12</v>
      </c>
      <c r="AC185" s="20">
        <v>8</v>
      </c>
      <c r="AD185" s="20">
        <v>4</v>
      </c>
      <c r="AE185" s="20">
        <v>21</v>
      </c>
      <c r="AF185" s="20">
        <v>13</v>
      </c>
      <c r="AG185" s="20">
        <v>8</v>
      </c>
      <c r="AH185" s="20">
        <v>36</v>
      </c>
      <c r="AI185" s="20">
        <v>18</v>
      </c>
      <c r="AJ185" s="20">
        <v>18</v>
      </c>
      <c r="AK185" s="20">
        <v>22</v>
      </c>
      <c r="AL185" s="20">
        <v>9</v>
      </c>
      <c r="AM185" s="20">
        <v>13</v>
      </c>
      <c r="AN185" s="20">
        <v>18</v>
      </c>
      <c r="AO185" s="20">
        <v>10</v>
      </c>
      <c r="AP185" s="20">
        <v>8</v>
      </c>
      <c r="AQ185" s="20">
        <v>18</v>
      </c>
      <c r="AR185" s="20">
        <v>9</v>
      </c>
      <c r="AS185" s="20">
        <v>9</v>
      </c>
      <c r="AT185" s="20">
        <v>20</v>
      </c>
      <c r="AU185" s="20">
        <v>9</v>
      </c>
      <c r="AV185" s="20">
        <v>11</v>
      </c>
      <c r="AW185" s="20">
        <v>93</v>
      </c>
      <c r="AX185" s="20">
        <v>34</v>
      </c>
      <c r="AY185" s="20">
        <v>59</v>
      </c>
      <c r="AZ185" s="20">
        <v>43</v>
      </c>
      <c r="BA185" s="20">
        <v>192</v>
      </c>
      <c r="BB185" s="20">
        <v>113</v>
      </c>
      <c r="BC185" s="21">
        <v>0.1235632183908046</v>
      </c>
      <c r="BD185" s="21">
        <v>0.55172413793103448</v>
      </c>
      <c r="BE185" s="21">
        <v>0.32471264367816094</v>
      </c>
      <c r="BF185" s="22">
        <v>48.689655172413794</v>
      </c>
      <c r="BG185" s="17">
        <f t="shared" si="12"/>
        <v>16944</v>
      </c>
    </row>
    <row r="186" spans="1:59" x14ac:dyDescent="0.15">
      <c r="A186" s="178"/>
      <c r="B186" s="18" t="s">
        <v>192</v>
      </c>
      <c r="C186" s="19">
        <v>190</v>
      </c>
      <c r="D186" s="19">
        <v>394</v>
      </c>
      <c r="E186" s="19">
        <v>173</v>
      </c>
      <c r="F186" s="19">
        <v>221</v>
      </c>
      <c r="G186" s="20">
        <v>13</v>
      </c>
      <c r="H186" s="20">
        <v>7</v>
      </c>
      <c r="I186" s="20">
        <v>6</v>
      </c>
      <c r="J186" s="20">
        <v>16</v>
      </c>
      <c r="K186" s="20">
        <v>8</v>
      </c>
      <c r="L186" s="20">
        <v>8</v>
      </c>
      <c r="M186" s="20">
        <v>14</v>
      </c>
      <c r="N186" s="20">
        <v>4</v>
      </c>
      <c r="O186" s="20">
        <v>10</v>
      </c>
      <c r="P186" s="20">
        <v>11</v>
      </c>
      <c r="Q186" s="20">
        <v>2</v>
      </c>
      <c r="R186" s="20">
        <v>9</v>
      </c>
      <c r="S186" s="20">
        <v>13</v>
      </c>
      <c r="T186" s="20">
        <v>5</v>
      </c>
      <c r="U186" s="20">
        <v>8</v>
      </c>
      <c r="V186" s="20">
        <v>13</v>
      </c>
      <c r="W186" s="20">
        <v>7</v>
      </c>
      <c r="X186" s="20">
        <v>6</v>
      </c>
      <c r="Y186" s="20">
        <v>18</v>
      </c>
      <c r="Z186" s="20">
        <v>11</v>
      </c>
      <c r="AA186" s="20">
        <v>7</v>
      </c>
      <c r="AB186" s="20">
        <v>21</v>
      </c>
      <c r="AC186" s="20">
        <v>7</v>
      </c>
      <c r="AD186" s="20">
        <v>14</v>
      </c>
      <c r="AE186" s="20">
        <v>29</v>
      </c>
      <c r="AF186" s="20">
        <v>15</v>
      </c>
      <c r="AG186" s="20">
        <v>14</v>
      </c>
      <c r="AH186" s="20">
        <v>19</v>
      </c>
      <c r="AI186" s="20">
        <v>9</v>
      </c>
      <c r="AJ186" s="20">
        <v>10</v>
      </c>
      <c r="AK186" s="20">
        <v>31</v>
      </c>
      <c r="AL186" s="20">
        <v>14</v>
      </c>
      <c r="AM186" s="20">
        <v>17</v>
      </c>
      <c r="AN186" s="20">
        <v>28</v>
      </c>
      <c r="AO186" s="20">
        <v>10</v>
      </c>
      <c r="AP186" s="20">
        <v>18</v>
      </c>
      <c r="AQ186" s="20">
        <v>32</v>
      </c>
      <c r="AR186" s="20">
        <v>14</v>
      </c>
      <c r="AS186" s="20">
        <v>18</v>
      </c>
      <c r="AT186" s="20">
        <v>30</v>
      </c>
      <c r="AU186" s="20">
        <v>16</v>
      </c>
      <c r="AV186" s="20">
        <v>14</v>
      </c>
      <c r="AW186" s="20">
        <v>106</v>
      </c>
      <c r="AX186" s="20">
        <v>44</v>
      </c>
      <c r="AY186" s="20">
        <v>62</v>
      </c>
      <c r="AZ186" s="20">
        <v>43</v>
      </c>
      <c r="BA186" s="20">
        <v>215</v>
      </c>
      <c r="BB186" s="20">
        <v>136</v>
      </c>
      <c r="BC186" s="21">
        <v>0.10913705583756345</v>
      </c>
      <c r="BD186" s="21">
        <v>0.54568527918781728</v>
      </c>
      <c r="BE186" s="21">
        <v>0.34517766497461927</v>
      </c>
      <c r="BF186" s="22">
        <v>51.274111675126903</v>
      </c>
      <c r="BG186" s="17">
        <f t="shared" si="12"/>
        <v>20202</v>
      </c>
    </row>
    <row r="187" spans="1:59" x14ac:dyDescent="0.15">
      <c r="A187" s="178"/>
      <c r="B187" s="18" t="s">
        <v>193</v>
      </c>
      <c r="C187" s="19">
        <v>280</v>
      </c>
      <c r="D187" s="19">
        <v>566</v>
      </c>
      <c r="E187" s="19">
        <v>251</v>
      </c>
      <c r="F187" s="19">
        <v>315</v>
      </c>
      <c r="G187" s="20">
        <v>18</v>
      </c>
      <c r="H187" s="20">
        <v>8</v>
      </c>
      <c r="I187" s="20">
        <v>10</v>
      </c>
      <c r="J187" s="20">
        <v>21</v>
      </c>
      <c r="K187" s="20">
        <v>8</v>
      </c>
      <c r="L187" s="20">
        <v>13</v>
      </c>
      <c r="M187" s="20">
        <v>14</v>
      </c>
      <c r="N187" s="20">
        <v>7</v>
      </c>
      <c r="O187" s="20">
        <v>7</v>
      </c>
      <c r="P187" s="20">
        <v>27</v>
      </c>
      <c r="Q187" s="20">
        <v>13</v>
      </c>
      <c r="R187" s="20">
        <v>14</v>
      </c>
      <c r="S187" s="20">
        <v>25</v>
      </c>
      <c r="T187" s="20">
        <v>14</v>
      </c>
      <c r="U187" s="20">
        <v>11</v>
      </c>
      <c r="V187" s="20">
        <v>25</v>
      </c>
      <c r="W187" s="20">
        <v>10</v>
      </c>
      <c r="X187" s="20">
        <v>15</v>
      </c>
      <c r="Y187" s="20">
        <v>24</v>
      </c>
      <c r="Z187" s="20">
        <v>13</v>
      </c>
      <c r="AA187" s="20">
        <v>11</v>
      </c>
      <c r="AB187" s="20">
        <v>25</v>
      </c>
      <c r="AC187" s="20">
        <v>12</v>
      </c>
      <c r="AD187" s="20">
        <v>13</v>
      </c>
      <c r="AE187" s="20">
        <v>23</v>
      </c>
      <c r="AF187" s="20">
        <v>12</v>
      </c>
      <c r="AG187" s="20">
        <v>11</v>
      </c>
      <c r="AH187" s="20">
        <v>31</v>
      </c>
      <c r="AI187" s="20">
        <v>17</v>
      </c>
      <c r="AJ187" s="20">
        <v>14</v>
      </c>
      <c r="AK187" s="20">
        <v>56</v>
      </c>
      <c r="AL187" s="20">
        <v>21</v>
      </c>
      <c r="AM187" s="20">
        <v>35</v>
      </c>
      <c r="AN187" s="20">
        <v>41</v>
      </c>
      <c r="AO187" s="20">
        <v>18</v>
      </c>
      <c r="AP187" s="20">
        <v>23</v>
      </c>
      <c r="AQ187" s="20">
        <v>43</v>
      </c>
      <c r="AR187" s="20">
        <v>18</v>
      </c>
      <c r="AS187" s="20">
        <v>25</v>
      </c>
      <c r="AT187" s="20">
        <v>46</v>
      </c>
      <c r="AU187" s="20">
        <v>24</v>
      </c>
      <c r="AV187" s="20">
        <v>22</v>
      </c>
      <c r="AW187" s="20">
        <v>147</v>
      </c>
      <c r="AX187" s="20">
        <v>56</v>
      </c>
      <c r="AY187" s="20">
        <v>91</v>
      </c>
      <c r="AZ187" s="20">
        <v>53</v>
      </c>
      <c r="BA187" s="20">
        <v>320</v>
      </c>
      <c r="BB187" s="20">
        <v>193</v>
      </c>
      <c r="BC187" s="21">
        <v>9.3639575971731448E-2</v>
      </c>
      <c r="BD187" s="21">
        <v>0.56537102473498235</v>
      </c>
      <c r="BE187" s="21">
        <v>0.3409893992932862</v>
      </c>
      <c r="BF187" s="22">
        <v>51.28798586572438</v>
      </c>
      <c r="BG187" s="17">
        <f t="shared" si="12"/>
        <v>29029</v>
      </c>
    </row>
    <row r="188" spans="1:59" x14ac:dyDescent="0.15">
      <c r="A188" s="178"/>
      <c r="B188" s="18" t="s">
        <v>194</v>
      </c>
      <c r="C188" s="19">
        <v>164</v>
      </c>
      <c r="D188" s="19">
        <v>392</v>
      </c>
      <c r="E188" s="19">
        <v>182</v>
      </c>
      <c r="F188" s="19">
        <v>210</v>
      </c>
      <c r="G188" s="20">
        <v>15</v>
      </c>
      <c r="H188" s="20">
        <v>8</v>
      </c>
      <c r="I188" s="20">
        <v>7</v>
      </c>
      <c r="J188" s="20">
        <v>20</v>
      </c>
      <c r="K188" s="20">
        <v>9</v>
      </c>
      <c r="L188" s="20">
        <v>11</v>
      </c>
      <c r="M188" s="20">
        <v>18</v>
      </c>
      <c r="N188" s="20">
        <v>9</v>
      </c>
      <c r="O188" s="20">
        <v>9</v>
      </c>
      <c r="P188" s="20">
        <v>24</v>
      </c>
      <c r="Q188" s="20">
        <v>10</v>
      </c>
      <c r="R188" s="20">
        <v>14</v>
      </c>
      <c r="S188" s="20">
        <v>17</v>
      </c>
      <c r="T188" s="20">
        <v>7</v>
      </c>
      <c r="U188" s="20">
        <v>10</v>
      </c>
      <c r="V188" s="20">
        <v>12</v>
      </c>
      <c r="W188" s="20">
        <v>6</v>
      </c>
      <c r="X188" s="20">
        <v>6</v>
      </c>
      <c r="Y188" s="20">
        <v>13</v>
      </c>
      <c r="Z188" s="20">
        <v>2</v>
      </c>
      <c r="AA188" s="20">
        <v>11</v>
      </c>
      <c r="AB188" s="20">
        <v>17</v>
      </c>
      <c r="AC188" s="20">
        <v>7</v>
      </c>
      <c r="AD188" s="20">
        <v>10</v>
      </c>
      <c r="AE188" s="20">
        <v>30</v>
      </c>
      <c r="AF188" s="20">
        <v>16</v>
      </c>
      <c r="AG188" s="20">
        <v>14</v>
      </c>
      <c r="AH188" s="20">
        <v>29</v>
      </c>
      <c r="AI188" s="20">
        <v>13</v>
      </c>
      <c r="AJ188" s="20">
        <v>16</v>
      </c>
      <c r="AK188" s="20">
        <v>32</v>
      </c>
      <c r="AL188" s="20">
        <v>19</v>
      </c>
      <c r="AM188" s="20">
        <v>13</v>
      </c>
      <c r="AN188" s="20">
        <v>22</v>
      </c>
      <c r="AO188" s="20">
        <v>9</v>
      </c>
      <c r="AP188" s="20">
        <v>13</v>
      </c>
      <c r="AQ188" s="20">
        <v>22</v>
      </c>
      <c r="AR188" s="20">
        <v>12</v>
      </c>
      <c r="AS188" s="20">
        <v>10</v>
      </c>
      <c r="AT188" s="20">
        <v>29</v>
      </c>
      <c r="AU188" s="20">
        <v>13</v>
      </c>
      <c r="AV188" s="20">
        <v>16</v>
      </c>
      <c r="AW188" s="20">
        <v>92</v>
      </c>
      <c r="AX188" s="20">
        <v>42</v>
      </c>
      <c r="AY188" s="20">
        <v>50</v>
      </c>
      <c r="AZ188" s="20">
        <v>53</v>
      </c>
      <c r="BA188" s="20">
        <v>218</v>
      </c>
      <c r="BB188" s="20">
        <v>121</v>
      </c>
      <c r="BC188" s="21">
        <v>0.13520408163265307</v>
      </c>
      <c r="BD188" s="21">
        <v>0.55612244897959184</v>
      </c>
      <c r="BE188" s="21">
        <v>0.30867346938775508</v>
      </c>
      <c r="BF188" s="22">
        <v>47.413265306122447</v>
      </c>
      <c r="BG188" s="17">
        <f t="shared" si="12"/>
        <v>18586</v>
      </c>
    </row>
    <row r="189" spans="1:59" x14ac:dyDescent="0.15">
      <c r="A189" s="178"/>
      <c r="B189" s="18" t="s">
        <v>195</v>
      </c>
      <c r="C189" s="19">
        <v>109</v>
      </c>
      <c r="D189" s="19">
        <v>243</v>
      </c>
      <c r="E189" s="19">
        <v>114</v>
      </c>
      <c r="F189" s="19">
        <v>129</v>
      </c>
      <c r="G189" s="20">
        <v>6</v>
      </c>
      <c r="H189" s="20">
        <v>2</v>
      </c>
      <c r="I189" s="20">
        <v>4</v>
      </c>
      <c r="J189" s="20">
        <v>13</v>
      </c>
      <c r="K189" s="20">
        <v>8</v>
      </c>
      <c r="L189" s="20">
        <v>5</v>
      </c>
      <c r="M189" s="20">
        <v>16</v>
      </c>
      <c r="N189" s="20">
        <v>10</v>
      </c>
      <c r="O189" s="20">
        <v>6</v>
      </c>
      <c r="P189" s="20">
        <v>18</v>
      </c>
      <c r="Q189" s="20">
        <v>10</v>
      </c>
      <c r="R189" s="20">
        <v>8</v>
      </c>
      <c r="S189" s="20">
        <v>5</v>
      </c>
      <c r="T189" s="20">
        <v>3</v>
      </c>
      <c r="U189" s="20">
        <v>2</v>
      </c>
      <c r="V189" s="20">
        <v>14</v>
      </c>
      <c r="W189" s="20">
        <v>8</v>
      </c>
      <c r="X189" s="20">
        <v>6</v>
      </c>
      <c r="Y189" s="20">
        <v>3</v>
      </c>
      <c r="Z189" s="20">
        <v>2</v>
      </c>
      <c r="AA189" s="20">
        <v>1</v>
      </c>
      <c r="AB189" s="20">
        <v>12</v>
      </c>
      <c r="AC189" s="20">
        <v>6</v>
      </c>
      <c r="AD189" s="20">
        <v>6</v>
      </c>
      <c r="AE189" s="20">
        <v>25</v>
      </c>
      <c r="AF189" s="20">
        <v>13</v>
      </c>
      <c r="AG189" s="20">
        <v>12</v>
      </c>
      <c r="AH189" s="20">
        <v>9</v>
      </c>
      <c r="AI189" s="20">
        <v>5</v>
      </c>
      <c r="AJ189" s="20">
        <v>4</v>
      </c>
      <c r="AK189" s="20">
        <v>12</v>
      </c>
      <c r="AL189" s="20">
        <v>1</v>
      </c>
      <c r="AM189" s="20">
        <v>11</v>
      </c>
      <c r="AN189" s="20">
        <v>19</v>
      </c>
      <c r="AO189" s="20">
        <v>11</v>
      </c>
      <c r="AP189" s="20">
        <v>8</v>
      </c>
      <c r="AQ189" s="20">
        <v>11</v>
      </c>
      <c r="AR189" s="20">
        <v>6</v>
      </c>
      <c r="AS189" s="20">
        <v>5</v>
      </c>
      <c r="AT189" s="20">
        <v>16</v>
      </c>
      <c r="AU189" s="20">
        <v>5</v>
      </c>
      <c r="AV189" s="20">
        <v>11</v>
      </c>
      <c r="AW189" s="20">
        <v>64</v>
      </c>
      <c r="AX189" s="20">
        <v>24</v>
      </c>
      <c r="AY189" s="20">
        <v>40</v>
      </c>
      <c r="AZ189" s="20">
        <v>35</v>
      </c>
      <c r="BA189" s="20">
        <v>128</v>
      </c>
      <c r="BB189" s="20">
        <v>80</v>
      </c>
      <c r="BC189" s="21">
        <v>0.1440329218106996</v>
      </c>
      <c r="BD189" s="21">
        <v>0.52674897119341568</v>
      </c>
      <c r="BE189" s="21">
        <v>0.32921810699588477</v>
      </c>
      <c r="BF189" s="22">
        <v>48.181069958847736</v>
      </c>
      <c r="BG189" s="17">
        <f t="shared" si="12"/>
        <v>11708</v>
      </c>
    </row>
    <row r="190" spans="1:59" x14ac:dyDescent="0.15">
      <c r="A190" s="178"/>
      <c r="B190" s="18" t="s">
        <v>196</v>
      </c>
      <c r="C190" s="19">
        <v>54</v>
      </c>
      <c r="D190" s="19">
        <v>113</v>
      </c>
      <c r="E190" s="19">
        <v>47</v>
      </c>
      <c r="F190" s="19">
        <v>66</v>
      </c>
      <c r="G190" s="20">
        <v>7</v>
      </c>
      <c r="H190" s="20">
        <v>0</v>
      </c>
      <c r="I190" s="20">
        <v>7</v>
      </c>
      <c r="J190" s="20">
        <v>3</v>
      </c>
      <c r="K190" s="20">
        <v>1</v>
      </c>
      <c r="L190" s="20">
        <v>2</v>
      </c>
      <c r="M190" s="20">
        <v>6</v>
      </c>
      <c r="N190" s="20">
        <v>2</v>
      </c>
      <c r="O190" s="20">
        <v>4</v>
      </c>
      <c r="P190" s="20">
        <v>4</v>
      </c>
      <c r="Q190" s="20">
        <v>4</v>
      </c>
      <c r="R190" s="20">
        <v>0</v>
      </c>
      <c r="S190" s="20">
        <v>4</v>
      </c>
      <c r="T190" s="20">
        <v>2</v>
      </c>
      <c r="U190" s="20">
        <v>2</v>
      </c>
      <c r="V190" s="20">
        <v>0</v>
      </c>
      <c r="W190" s="20">
        <v>0</v>
      </c>
      <c r="X190" s="20">
        <v>0</v>
      </c>
      <c r="Y190" s="20">
        <v>4</v>
      </c>
      <c r="Z190" s="20">
        <v>3</v>
      </c>
      <c r="AA190" s="20">
        <v>1</v>
      </c>
      <c r="AB190" s="20">
        <v>8</v>
      </c>
      <c r="AC190" s="20">
        <v>3</v>
      </c>
      <c r="AD190" s="20">
        <v>5</v>
      </c>
      <c r="AE190" s="20">
        <v>9</v>
      </c>
      <c r="AF190" s="20">
        <v>5</v>
      </c>
      <c r="AG190" s="20">
        <v>4</v>
      </c>
      <c r="AH190" s="20">
        <v>8</v>
      </c>
      <c r="AI190" s="20">
        <v>2</v>
      </c>
      <c r="AJ190" s="20">
        <v>6</v>
      </c>
      <c r="AK190" s="20">
        <v>8</v>
      </c>
      <c r="AL190" s="20">
        <v>4</v>
      </c>
      <c r="AM190" s="20">
        <v>4</v>
      </c>
      <c r="AN190" s="20">
        <v>5</v>
      </c>
      <c r="AO190" s="20">
        <v>3</v>
      </c>
      <c r="AP190" s="20">
        <v>2</v>
      </c>
      <c r="AQ190" s="20">
        <v>3</v>
      </c>
      <c r="AR190" s="20">
        <v>1</v>
      </c>
      <c r="AS190" s="20">
        <v>2</v>
      </c>
      <c r="AT190" s="20">
        <v>4</v>
      </c>
      <c r="AU190" s="20">
        <v>1</v>
      </c>
      <c r="AV190" s="20">
        <v>3</v>
      </c>
      <c r="AW190" s="20">
        <v>40</v>
      </c>
      <c r="AX190" s="20">
        <v>16</v>
      </c>
      <c r="AY190" s="20">
        <v>24</v>
      </c>
      <c r="AZ190" s="20">
        <v>16</v>
      </c>
      <c r="BA190" s="20">
        <v>53</v>
      </c>
      <c r="BB190" s="20">
        <v>44</v>
      </c>
      <c r="BC190" s="21">
        <v>0.1415929203539823</v>
      </c>
      <c r="BD190" s="21">
        <v>0.46902654867256638</v>
      </c>
      <c r="BE190" s="21">
        <v>0.38938053097345132</v>
      </c>
      <c r="BF190" s="22">
        <v>51.557522123893804</v>
      </c>
      <c r="BG190" s="17">
        <f t="shared" si="12"/>
        <v>5826</v>
      </c>
    </row>
    <row r="191" spans="1:59" x14ac:dyDescent="0.15">
      <c r="A191" s="178"/>
      <c r="B191" s="18" t="s">
        <v>197</v>
      </c>
      <c r="C191" s="19">
        <v>62</v>
      </c>
      <c r="D191" s="19">
        <v>139</v>
      </c>
      <c r="E191" s="19">
        <v>64</v>
      </c>
      <c r="F191" s="19">
        <v>75</v>
      </c>
      <c r="G191" s="20">
        <v>6</v>
      </c>
      <c r="H191" s="20">
        <v>6</v>
      </c>
      <c r="I191" s="20">
        <v>0</v>
      </c>
      <c r="J191" s="20">
        <v>10</v>
      </c>
      <c r="K191" s="20">
        <v>6</v>
      </c>
      <c r="L191" s="20">
        <v>4</v>
      </c>
      <c r="M191" s="20">
        <v>7</v>
      </c>
      <c r="N191" s="20">
        <v>4</v>
      </c>
      <c r="O191" s="20">
        <v>3</v>
      </c>
      <c r="P191" s="20">
        <v>5</v>
      </c>
      <c r="Q191" s="20">
        <v>3</v>
      </c>
      <c r="R191" s="20">
        <v>2</v>
      </c>
      <c r="S191" s="20">
        <v>4</v>
      </c>
      <c r="T191" s="20">
        <v>2</v>
      </c>
      <c r="U191" s="20">
        <v>2</v>
      </c>
      <c r="V191" s="20">
        <v>7</v>
      </c>
      <c r="W191" s="20">
        <v>4</v>
      </c>
      <c r="X191" s="20">
        <v>3</v>
      </c>
      <c r="Y191" s="20">
        <v>3</v>
      </c>
      <c r="Z191" s="20">
        <v>1</v>
      </c>
      <c r="AA191" s="20">
        <v>2</v>
      </c>
      <c r="AB191" s="20">
        <v>5</v>
      </c>
      <c r="AC191" s="20">
        <v>2</v>
      </c>
      <c r="AD191" s="20">
        <v>3</v>
      </c>
      <c r="AE191" s="20">
        <v>10</v>
      </c>
      <c r="AF191" s="20">
        <v>5</v>
      </c>
      <c r="AG191" s="20">
        <v>5</v>
      </c>
      <c r="AH191" s="20">
        <v>10</v>
      </c>
      <c r="AI191" s="20">
        <v>3</v>
      </c>
      <c r="AJ191" s="20">
        <v>7</v>
      </c>
      <c r="AK191" s="20">
        <v>8</v>
      </c>
      <c r="AL191" s="20">
        <v>2</v>
      </c>
      <c r="AM191" s="20">
        <v>6</v>
      </c>
      <c r="AN191" s="20">
        <v>4</v>
      </c>
      <c r="AO191" s="20">
        <v>2</v>
      </c>
      <c r="AP191" s="20">
        <v>2</v>
      </c>
      <c r="AQ191" s="20">
        <v>6</v>
      </c>
      <c r="AR191" s="20">
        <v>3</v>
      </c>
      <c r="AS191" s="20">
        <v>3</v>
      </c>
      <c r="AT191" s="20">
        <v>10</v>
      </c>
      <c r="AU191" s="20">
        <v>4</v>
      </c>
      <c r="AV191" s="20">
        <v>6</v>
      </c>
      <c r="AW191" s="20">
        <v>44</v>
      </c>
      <c r="AX191" s="20">
        <v>17</v>
      </c>
      <c r="AY191" s="20">
        <v>27</v>
      </c>
      <c r="AZ191" s="20">
        <v>23</v>
      </c>
      <c r="BA191" s="20">
        <v>62</v>
      </c>
      <c r="BB191" s="20">
        <v>54</v>
      </c>
      <c r="BC191" s="21">
        <v>0.16546762589928057</v>
      </c>
      <c r="BD191" s="21">
        <v>0.4460431654676259</v>
      </c>
      <c r="BE191" s="21">
        <v>0.38848920863309355</v>
      </c>
      <c r="BF191" s="22">
        <v>49.546762589928058</v>
      </c>
      <c r="BG191" s="17">
        <f t="shared" si="12"/>
        <v>6887</v>
      </c>
    </row>
    <row r="192" spans="1:59" x14ac:dyDescent="0.15">
      <c r="A192" s="178"/>
      <c r="B192" s="18" t="s">
        <v>198</v>
      </c>
      <c r="C192" s="19">
        <v>35</v>
      </c>
      <c r="D192" s="19">
        <v>80</v>
      </c>
      <c r="E192" s="19">
        <v>43</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10</v>
      </c>
      <c r="AI192" s="20">
        <v>6</v>
      </c>
      <c r="AJ192" s="20">
        <v>4</v>
      </c>
      <c r="AK192" s="20">
        <v>9</v>
      </c>
      <c r="AL192" s="20">
        <v>6</v>
      </c>
      <c r="AM192" s="20">
        <v>3</v>
      </c>
      <c r="AN192" s="20">
        <v>3</v>
      </c>
      <c r="AO192" s="20">
        <v>1</v>
      </c>
      <c r="AP192" s="20">
        <v>2</v>
      </c>
      <c r="AQ192" s="20">
        <v>11</v>
      </c>
      <c r="AR192" s="20">
        <v>4</v>
      </c>
      <c r="AS192" s="20">
        <v>7</v>
      </c>
      <c r="AT192" s="20">
        <v>4</v>
      </c>
      <c r="AU192" s="20">
        <v>3</v>
      </c>
      <c r="AV192" s="20">
        <v>1</v>
      </c>
      <c r="AW192" s="20">
        <v>18</v>
      </c>
      <c r="AX192" s="20">
        <v>8</v>
      </c>
      <c r="AY192" s="20">
        <v>10</v>
      </c>
      <c r="AZ192" s="20">
        <v>5</v>
      </c>
      <c r="BA192" s="20">
        <v>53</v>
      </c>
      <c r="BB192" s="20">
        <v>22</v>
      </c>
      <c r="BC192" s="21">
        <v>6.25E-2</v>
      </c>
      <c r="BD192" s="21">
        <v>0.66249999999999998</v>
      </c>
      <c r="BE192" s="21">
        <v>0.27500000000000002</v>
      </c>
      <c r="BF192" s="22">
        <v>51.112499999999997</v>
      </c>
      <c r="BG192" s="17">
        <f t="shared" si="12"/>
        <v>4089</v>
      </c>
    </row>
    <row r="193" spans="1:59" ht="14.25" thickBot="1" x14ac:dyDescent="0.2">
      <c r="A193" s="178"/>
      <c r="B193" s="23" t="s">
        <v>245</v>
      </c>
      <c r="C193" s="24">
        <v>350</v>
      </c>
      <c r="D193" s="24">
        <v>721</v>
      </c>
      <c r="E193" s="24">
        <v>323</v>
      </c>
      <c r="F193" s="24">
        <v>398</v>
      </c>
      <c r="G193" s="25">
        <v>19</v>
      </c>
      <c r="H193" s="25">
        <v>11</v>
      </c>
      <c r="I193" s="25">
        <v>8</v>
      </c>
      <c r="J193" s="25">
        <v>34</v>
      </c>
      <c r="K193" s="25">
        <v>17</v>
      </c>
      <c r="L193" s="25">
        <v>17</v>
      </c>
      <c r="M193" s="25">
        <v>23</v>
      </c>
      <c r="N193" s="25">
        <v>10</v>
      </c>
      <c r="O193" s="25">
        <v>13</v>
      </c>
      <c r="P193" s="25">
        <v>30</v>
      </c>
      <c r="Q193" s="25">
        <v>19</v>
      </c>
      <c r="R193" s="25">
        <v>11</v>
      </c>
      <c r="S193" s="25">
        <v>35</v>
      </c>
      <c r="T193" s="25">
        <v>11</v>
      </c>
      <c r="U193" s="25">
        <v>24</v>
      </c>
      <c r="V193" s="25">
        <v>21</v>
      </c>
      <c r="W193" s="25">
        <v>7</v>
      </c>
      <c r="X193" s="25">
        <v>14</v>
      </c>
      <c r="Y193" s="25">
        <v>26</v>
      </c>
      <c r="Z193" s="25">
        <v>15</v>
      </c>
      <c r="AA193" s="25">
        <v>11</v>
      </c>
      <c r="AB193" s="25">
        <v>32</v>
      </c>
      <c r="AC193" s="25">
        <v>17</v>
      </c>
      <c r="AD193" s="25">
        <v>15</v>
      </c>
      <c r="AE193" s="25">
        <v>40</v>
      </c>
      <c r="AF193" s="25">
        <v>18</v>
      </c>
      <c r="AG193" s="25">
        <v>22</v>
      </c>
      <c r="AH193" s="25">
        <v>39</v>
      </c>
      <c r="AI193" s="25">
        <v>20</v>
      </c>
      <c r="AJ193" s="25">
        <v>19</v>
      </c>
      <c r="AK193" s="25">
        <v>44</v>
      </c>
      <c r="AL193" s="25">
        <v>21</v>
      </c>
      <c r="AM193" s="25">
        <v>23</v>
      </c>
      <c r="AN193" s="25">
        <v>55</v>
      </c>
      <c r="AO193" s="25">
        <v>27</v>
      </c>
      <c r="AP193" s="25">
        <v>28</v>
      </c>
      <c r="AQ193" s="25">
        <v>59</v>
      </c>
      <c r="AR193" s="25">
        <v>24</v>
      </c>
      <c r="AS193" s="25">
        <v>35</v>
      </c>
      <c r="AT193" s="25">
        <v>50</v>
      </c>
      <c r="AU193" s="25">
        <v>22</v>
      </c>
      <c r="AV193" s="25">
        <v>28</v>
      </c>
      <c r="AW193" s="25">
        <v>214</v>
      </c>
      <c r="AX193" s="25">
        <v>84</v>
      </c>
      <c r="AY193" s="25">
        <v>130</v>
      </c>
      <c r="AZ193" s="25">
        <v>76</v>
      </c>
      <c r="BA193" s="25">
        <v>381</v>
      </c>
      <c r="BB193" s="25">
        <v>264</v>
      </c>
      <c r="BC193" s="26">
        <v>0.10540915395284327</v>
      </c>
      <c r="BD193" s="26">
        <v>0.52843273231622745</v>
      </c>
      <c r="BE193" s="26">
        <v>0.36615811373092927</v>
      </c>
      <c r="BF193" s="27">
        <v>51.554785020804438</v>
      </c>
      <c r="BG193" s="17">
        <f t="shared" si="12"/>
        <v>37171</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2561</v>
      </c>
      <c r="D195" s="39">
        <v>5186</v>
      </c>
      <c r="E195" s="39">
        <v>2359</v>
      </c>
      <c r="F195" s="39">
        <v>2827</v>
      </c>
      <c r="G195" s="39">
        <v>160</v>
      </c>
      <c r="H195" s="39">
        <v>88</v>
      </c>
      <c r="I195" s="39">
        <v>72</v>
      </c>
      <c r="J195" s="39">
        <v>213</v>
      </c>
      <c r="K195" s="39">
        <v>102</v>
      </c>
      <c r="L195" s="39">
        <v>111</v>
      </c>
      <c r="M195" s="39">
        <v>214</v>
      </c>
      <c r="N195" s="39">
        <v>105</v>
      </c>
      <c r="O195" s="39">
        <v>109</v>
      </c>
      <c r="P195" s="39">
        <v>231</v>
      </c>
      <c r="Q195" s="39">
        <v>124</v>
      </c>
      <c r="R195" s="39">
        <v>107</v>
      </c>
      <c r="S195" s="39">
        <v>203</v>
      </c>
      <c r="T195" s="39">
        <v>91</v>
      </c>
      <c r="U195" s="39">
        <v>112</v>
      </c>
      <c r="V195" s="39">
        <v>213</v>
      </c>
      <c r="W195" s="39">
        <v>103</v>
      </c>
      <c r="X195" s="39">
        <v>110</v>
      </c>
      <c r="Y195" s="39">
        <v>195</v>
      </c>
      <c r="Z195" s="39">
        <v>95</v>
      </c>
      <c r="AA195" s="39">
        <v>100</v>
      </c>
      <c r="AB195" s="39">
        <v>230</v>
      </c>
      <c r="AC195" s="39">
        <v>110</v>
      </c>
      <c r="AD195" s="39">
        <v>120</v>
      </c>
      <c r="AE195" s="39">
        <v>338</v>
      </c>
      <c r="AF195" s="39">
        <v>166</v>
      </c>
      <c r="AG195" s="39">
        <v>172</v>
      </c>
      <c r="AH195" s="39">
        <v>336</v>
      </c>
      <c r="AI195" s="39">
        <v>165</v>
      </c>
      <c r="AJ195" s="39">
        <v>171</v>
      </c>
      <c r="AK195" s="39">
        <v>369</v>
      </c>
      <c r="AL195" s="39">
        <v>168</v>
      </c>
      <c r="AM195" s="39">
        <v>201</v>
      </c>
      <c r="AN195" s="39">
        <v>291</v>
      </c>
      <c r="AO195" s="39">
        <v>135</v>
      </c>
      <c r="AP195" s="39">
        <v>156</v>
      </c>
      <c r="AQ195" s="39">
        <v>349</v>
      </c>
      <c r="AR195" s="39">
        <v>161</v>
      </c>
      <c r="AS195" s="39">
        <v>188</v>
      </c>
      <c r="AT195" s="39">
        <v>387</v>
      </c>
      <c r="AU195" s="39">
        <v>169</v>
      </c>
      <c r="AV195" s="39">
        <v>218</v>
      </c>
      <c r="AW195" s="39">
        <v>1457</v>
      </c>
      <c r="AX195" s="39">
        <v>577</v>
      </c>
      <c r="AY195" s="39">
        <v>880</v>
      </c>
      <c r="AZ195" s="39">
        <v>587</v>
      </c>
      <c r="BA195" s="39">
        <v>2755</v>
      </c>
      <c r="BB195" s="39">
        <v>1844</v>
      </c>
      <c r="BC195" s="41">
        <v>0.11318935595834941</v>
      </c>
      <c r="BD195" s="41">
        <v>0.53123794832240645</v>
      </c>
      <c r="BE195" s="41">
        <v>0.3555726957192441</v>
      </c>
      <c r="BF195" s="42">
        <v>50.415541843424606</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186</v>
      </c>
      <c r="D197" s="13">
        <v>336</v>
      </c>
      <c r="E197" s="13">
        <v>120</v>
      </c>
      <c r="F197" s="13">
        <v>216</v>
      </c>
      <c r="G197" s="14">
        <v>9</v>
      </c>
      <c r="H197" s="14">
        <v>2</v>
      </c>
      <c r="I197" s="14">
        <v>7</v>
      </c>
      <c r="J197" s="14">
        <v>11</v>
      </c>
      <c r="K197" s="14">
        <v>4</v>
      </c>
      <c r="L197" s="14">
        <v>7</v>
      </c>
      <c r="M197" s="14">
        <v>16</v>
      </c>
      <c r="N197" s="14">
        <v>7</v>
      </c>
      <c r="O197" s="14">
        <v>9</v>
      </c>
      <c r="P197" s="14">
        <v>21</v>
      </c>
      <c r="Q197" s="14">
        <v>5</v>
      </c>
      <c r="R197" s="14">
        <v>16</v>
      </c>
      <c r="S197" s="14">
        <v>37</v>
      </c>
      <c r="T197" s="14">
        <v>7</v>
      </c>
      <c r="U197" s="14">
        <v>30</v>
      </c>
      <c r="V197" s="14">
        <v>15</v>
      </c>
      <c r="W197" s="14">
        <v>2</v>
      </c>
      <c r="X197" s="14">
        <v>13</v>
      </c>
      <c r="Y197" s="14">
        <v>12</v>
      </c>
      <c r="Z197" s="14">
        <v>4</v>
      </c>
      <c r="AA197" s="14">
        <v>8</v>
      </c>
      <c r="AB197" s="14">
        <v>11</v>
      </c>
      <c r="AC197" s="14">
        <v>5</v>
      </c>
      <c r="AD197" s="14">
        <v>6</v>
      </c>
      <c r="AE197" s="14">
        <v>17</v>
      </c>
      <c r="AF197" s="14">
        <v>7</v>
      </c>
      <c r="AG197" s="14">
        <v>10</v>
      </c>
      <c r="AH197" s="14">
        <v>21</v>
      </c>
      <c r="AI197" s="14">
        <v>12</v>
      </c>
      <c r="AJ197" s="14">
        <v>9</v>
      </c>
      <c r="AK197" s="14">
        <v>19</v>
      </c>
      <c r="AL197" s="14">
        <v>8</v>
      </c>
      <c r="AM197" s="14">
        <v>11</v>
      </c>
      <c r="AN197" s="14">
        <v>17</v>
      </c>
      <c r="AO197" s="14">
        <v>8</v>
      </c>
      <c r="AP197" s="14">
        <v>9</v>
      </c>
      <c r="AQ197" s="14">
        <v>21</v>
      </c>
      <c r="AR197" s="14">
        <v>8</v>
      </c>
      <c r="AS197" s="14">
        <v>13</v>
      </c>
      <c r="AT197" s="14">
        <v>24</v>
      </c>
      <c r="AU197" s="14">
        <v>9</v>
      </c>
      <c r="AV197" s="14">
        <v>15</v>
      </c>
      <c r="AW197" s="14">
        <v>85</v>
      </c>
      <c r="AX197" s="14">
        <v>32</v>
      </c>
      <c r="AY197" s="14">
        <v>53</v>
      </c>
      <c r="AZ197" s="14">
        <v>36</v>
      </c>
      <c r="BA197" s="14">
        <v>191</v>
      </c>
      <c r="BB197" s="14">
        <v>109</v>
      </c>
      <c r="BC197" s="15">
        <v>0.10714285714285714</v>
      </c>
      <c r="BD197" s="15">
        <v>0.56845238095238093</v>
      </c>
      <c r="BE197" s="15">
        <v>0.32440476190476192</v>
      </c>
      <c r="BF197" s="16">
        <v>47.613095238095241</v>
      </c>
      <c r="BG197" s="17">
        <f t="shared" ref="BG197:BG206" si="13">BF197*D197</f>
        <v>15998</v>
      </c>
    </row>
    <row r="198" spans="1:59" x14ac:dyDescent="0.15">
      <c r="A198" s="178"/>
      <c r="B198" s="18" t="s">
        <v>202</v>
      </c>
      <c r="C198" s="19">
        <v>836</v>
      </c>
      <c r="D198" s="19">
        <v>1547</v>
      </c>
      <c r="E198" s="19">
        <v>716</v>
      </c>
      <c r="F198" s="19">
        <v>831</v>
      </c>
      <c r="G198" s="20">
        <v>52</v>
      </c>
      <c r="H198" s="20">
        <v>24</v>
      </c>
      <c r="I198" s="20">
        <v>28</v>
      </c>
      <c r="J198" s="20">
        <v>49</v>
      </c>
      <c r="K198" s="20">
        <v>24</v>
      </c>
      <c r="L198" s="20">
        <v>25</v>
      </c>
      <c r="M198" s="20">
        <v>75</v>
      </c>
      <c r="N198" s="20">
        <v>37</v>
      </c>
      <c r="O198" s="20">
        <v>38</v>
      </c>
      <c r="P198" s="20">
        <v>92</v>
      </c>
      <c r="Q198" s="20">
        <v>56</v>
      </c>
      <c r="R198" s="20">
        <v>36</v>
      </c>
      <c r="S198" s="20">
        <v>87</v>
      </c>
      <c r="T198" s="20">
        <v>52</v>
      </c>
      <c r="U198" s="20">
        <v>35</v>
      </c>
      <c r="V198" s="20">
        <v>58</v>
      </c>
      <c r="W198" s="20">
        <v>24</v>
      </c>
      <c r="X198" s="20">
        <v>34</v>
      </c>
      <c r="Y198" s="20">
        <v>77</v>
      </c>
      <c r="Z198" s="20">
        <v>37</v>
      </c>
      <c r="AA198" s="20">
        <v>40</v>
      </c>
      <c r="AB198" s="20">
        <v>82</v>
      </c>
      <c r="AC198" s="20">
        <v>45</v>
      </c>
      <c r="AD198" s="20">
        <v>37</v>
      </c>
      <c r="AE198" s="20">
        <v>116</v>
      </c>
      <c r="AF198" s="20">
        <v>66</v>
      </c>
      <c r="AG198" s="20">
        <v>50</v>
      </c>
      <c r="AH198" s="20">
        <v>108</v>
      </c>
      <c r="AI198" s="20">
        <v>44</v>
      </c>
      <c r="AJ198" s="20">
        <v>64</v>
      </c>
      <c r="AK198" s="20">
        <v>88</v>
      </c>
      <c r="AL198" s="20">
        <v>40</v>
      </c>
      <c r="AM198" s="20">
        <v>48</v>
      </c>
      <c r="AN198" s="20">
        <v>89</v>
      </c>
      <c r="AO198" s="20">
        <v>35</v>
      </c>
      <c r="AP198" s="20">
        <v>54</v>
      </c>
      <c r="AQ198" s="20">
        <v>97</v>
      </c>
      <c r="AR198" s="20">
        <v>48</v>
      </c>
      <c r="AS198" s="20">
        <v>49</v>
      </c>
      <c r="AT198" s="20">
        <v>127</v>
      </c>
      <c r="AU198" s="20">
        <v>56</v>
      </c>
      <c r="AV198" s="20">
        <v>71</v>
      </c>
      <c r="AW198" s="20">
        <v>350</v>
      </c>
      <c r="AX198" s="20">
        <v>128</v>
      </c>
      <c r="AY198" s="20">
        <v>222</v>
      </c>
      <c r="AZ198" s="20">
        <v>176</v>
      </c>
      <c r="BA198" s="20">
        <v>894</v>
      </c>
      <c r="BB198" s="20">
        <v>477</v>
      </c>
      <c r="BC198" s="21">
        <v>0.11376858435681965</v>
      </c>
      <c r="BD198" s="21">
        <v>0.57789269553975431</v>
      </c>
      <c r="BE198" s="21">
        <v>0.308338720103426</v>
      </c>
      <c r="BF198" s="22">
        <v>47.634776987718162</v>
      </c>
      <c r="BG198" s="17">
        <f t="shared" si="13"/>
        <v>73691</v>
      </c>
    </row>
    <row r="199" spans="1:59" x14ac:dyDescent="0.15">
      <c r="A199" s="178"/>
      <c r="B199" s="18" t="s">
        <v>203</v>
      </c>
      <c r="C199" s="19">
        <v>187</v>
      </c>
      <c r="D199" s="19">
        <v>327</v>
      </c>
      <c r="E199" s="19">
        <v>141</v>
      </c>
      <c r="F199" s="19">
        <v>186</v>
      </c>
      <c r="G199" s="20">
        <v>11</v>
      </c>
      <c r="H199" s="20">
        <v>8</v>
      </c>
      <c r="I199" s="20">
        <v>3</v>
      </c>
      <c r="J199" s="20">
        <v>15</v>
      </c>
      <c r="K199" s="20">
        <v>4</v>
      </c>
      <c r="L199" s="20">
        <v>11</v>
      </c>
      <c r="M199" s="20">
        <v>8</v>
      </c>
      <c r="N199" s="20">
        <v>3</v>
      </c>
      <c r="O199" s="20">
        <v>5</v>
      </c>
      <c r="P199" s="20">
        <v>8</v>
      </c>
      <c r="Q199" s="20">
        <v>5</v>
      </c>
      <c r="R199" s="20">
        <v>3</v>
      </c>
      <c r="S199" s="20">
        <v>15</v>
      </c>
      <c r="T199" s="20">
        <v>9</v>
      </c>
      <c r="U199" s="20">
        <v>6</v>
      </c>
      <c r="V199" s="20">
        <v>11</v>
      </c>
      <c r="W199" s="20">
        <v>6</v>
      </c>
      <c r="X199" s="20">
        <v>5</v>
      </c>
      <c r="Y199" s="20">
        <v>10</v>
      </c>
      <c r="Z199" s="20">
        <v>5</v>
      </c>
      <c r="AA199" s="20">
        <v>5</v>
      </c>
      <c r="AB199" s="20">
        <v>16</v>
      </c>
      <c r="AC199" s="20">
        <v>7</v>
      </c>
      <c r="AD199" s="20">
        <v>9</v>
      </c>
      <c r="AE199" s="20">
        <v>20</v>
      </c>
      <c r="AF199" s="20">
        <v>7</v>
      </c>
      <c r="AG199" s="20">
        <v>13</v>
      </c>
      <c r="AH199" s="20">
        <v>25</v>
      </c>
      <c r="AI199" s="20">
        <v>8</v>
      </c>
      <c r="AJ199" s="20">
        <v>17</v>
      </c>
      <c r="AK199" s="20">
        <v>19</v>
      </c>
      <c r="AL199" s="20">
        <v>9</v>
      </c>
      <c r="AM199" s="20">
        <v>10</v>
      </c>
      <c r="AN199" s="20">
        <v>12</v>
      </c>
      <c r="AO199" s="20">
        <v>9</v>
      </c>
      <c r="AP199" s="20">
        <v>3</v>
      </c>
      <c r="AQ199" s="20">
        <v>20</v>
      </c>
      <c r="AR199" s="20">
        <v>7</v>
      </c>
      <c r="AS199" s="20">
        <v>13</v>
      </c>
      <c r="AT199" s="20">
        <v>23</v>
      </c>
      <c r="AU199" s="20">
        <v>12</v>
      </c>
      <c r="AV199" s="20">
        <v>11</v>
      </c>
      <c r="AW199" s="20">
        <v>114</v>
      </c>
      <c r="AX199" s="20">
        <v>42</v>
      </c>
      <c r="AY199" s="20">
        <v>72</v>
      </c>
      <c r="AZ199" s="20">
        <v>34</v>
      </c>
      <c r="BA199" s="20">
        <v>156</v>
      </c>
      <c r="BB199" s="20">
        <v>137</v>
      </c>
      <c r="BC199" s="21">
        <v>0.10397553516819572</v>
      </c>
      <c r="BD199" s="21">
        <v>0.47706422018348627</v>
      </c>
      <c r="BE199" s="21">
        <v>0.41896024464831805</v>
      </c>
      <c r="BF199" s="22">
        <v>53.211009174311926</v>
      </c>
      <c r="BG199" s="17">
        <f t="shared" si="13"/>
        <v>17400</v>
      </c>
    </row>
    <row r="200" spans="1:59" x14ac:dyDescent="0.15">
      <c r="A200" s="178"/>
      <c r="B200" s="18" t="s">
        <v>204</v>
      </c>
      <c r="C200" s="19">
        <v>352</v>
      </c>
      <c r="D200" s="19">
        <v>780</v>
      </c>
      <c r="E200" s="19">
        <v>333</v>
      </c>
      <c r="F200" s="19">
        <v>447</v>
      </c>
      <c r="G200" s="20">
        <v>24</v>
      </c>
      <c r="H200" s="20">
        <v>10</v>
      </c>
      <c r="I200" s="20">
        <v>14</v>
      </c>
      <c r="J200" s="20">
        <v>37</v>
      </c>
      <c r="K200" s="20">
        <v>15</v>
      </c>
      <c r="L200" s="20">
        <v>22</v>
      </c>
      <c r="M200" s="20">
        <v>54</v>
      </c>
      <c r="N200" s="20">
        <v>24</v>
      </c>
      <c r="O200" s="20">
        <v>30</v>
      </c>
      <c r="P200" s="20">
        <v>63</v>
      </c>
      <c r="Q200" s="20">
        <v>36</v>
      </c>
      <c r="R200" s="20">
        <v>27</v>
      </c>
      <c r="S200" s="20">
        <v>30</v>
      </c>
      <c r="T200" s="20">
        <v>15</v>
      </c>
      <c r="U200" s="20">
        <v>15</v>
      </c>
      <c r="V200" s="20">
        <v>12</v>
      </c>
      <c r="W200" s="20">
        <v>5</v>
      </c>
      <c r="X200" s="20">
        <v>7</v>
      </c>
      <c r="Y200" s="20">
        <v>23</v>
      </c>
      <c r="Z200" s="20">
        <v>8</v>
      </c>
      <c r="AA200" s="20">
        <v>15</v>
      </c>
      <c r="AB200" s="20">
        <v>36</v>
      </c>
      <c r="AC200" s="20">
        <v>16</v>
      </c>
      <c r="AD200" s="20">
        <v>20</v>
      </c>
      <c r="AE200" s="20">
        <v>36</v>
      </c>
      <c r="AF200" s="20">
        <v>16</v>
      </c>
      <c r="AG200" s="20">
        <v>20</v>
      </c>
      <c r="AH200" s="20">
        <v>69</v>
      </c>
      <c r="AI200" s="20">
        <v>26</v>
      </c>
      <c r="AJ200" s="20">
        <v>43</v>
      </c>
      <c r="AK200" s="20">
        <v>57</v>
      </c>
      <c r="AL200" s="20">
        <v>26</v>
      </c>
      <c r="AM200" s="20">
        <v>31</v>
      </c>
      <c r="AN200" s="20">
        <v>32</v>
      </c>
      <c r="AO200" s="20">
        <v>20</v>
      </c>
      <c r="AP200" s="20">
        <v>12</v>
      </c>
      <c r="AQ200" s="20">
        <v>36</v>
      </c>
      <c r="AR200" s="20">
        <v>15</v>
      </c>
      <c r="AS200" s="20">
        <v>21</v>
      </c>
      <c r="AT200" s="20">
        <v>41</v>
      </c>
      <c r="AU200" s="20">
        <v>16</v>
      </c>
      <c r="AV200" s="20">
        <v>25</v>
      </c>
      <c r="AW200" s="20">
        <v>230</v>
      </c>
      <c r="AX200" s="20">
        <v>85</v>
      </c>
      <c r="AY200" s="20">
        <v>145</v>
      </c>
      <c r="AZ200" s="20">
        <v>115</v>
      </c>
      <c r="BA200" s="20">
        <v>394</v>
      </c>
      <c r="BB200" s="20">
        <v>271</v>
      </c>
      <c r="BC200" s="21">
        <v>0.14743589743589744</v>
      </c>
      <c r="BD200" s="21">
        <v>0.50512820512820511</v>
      </c>
      <c r="BE200" s="21">
        <v>0.34743589743589742</v>
      </c>
      <c r="BF200" s="22">
        <v>48.302564102564105</v>
      </c>
      <c r="BG200" s="17">
        <f t="shared" si="13"/>
        <v>37676</v>
      </c>
    </row>
    <row r="201" spans="1:59" x14ac:dyDescent="0.15">
      <c r="A201" s="178"/>
      <c r="B201" s="18" t="s">
        <v>205</v>
      </c>
      <c r="C201" s="19">
        <v>426</v>
      </c>
      <c r="D201" s="19">
        <v>940</v>
      </c>
      <c r="E201" s="19">
        <v>432</v>
      </c>
      <c r="F201" s="19">
        <v>508</v>
      </c>
      <c r="G201" s="20">
        <v>30</v>
      </c>
      <c r="H201" s="20">
        <v>13</v>
      </c>
      <c r="I201" s="20">
        <v>17</v>
      </c>
      <c r="J201" s="20">
        <v>39</v>
      </c>
      <c r="K201" s="20">
        <v>18</v>
      </c>
      <c r="L201" s="20">
        <v>21</v>
      </c>
      <c r="M201" s="20">
        <v>44</v>
      </c>
      <c r="N201" s="20">
        <v>20</v>
      </c>
      <c r="O201" s="20">
        <v>24</v>
      </c>
      <c r="P201" s="20">
        <v>39</v>
      </c>
      <c r="Q201" s="20">
        <v>18</v>
      </c>
      <c r="R201" s="20">
        <v>21</v>
      </c>
      <c r="S201" s="20">
        <v>25</v>
      </c>
      <c r="T201" s="20">
        <v>16</v>
      </c>
      <c r="U201" s="20">
        <v>9</v>
      </c>
      <c r="V201" s="20">
        <v>16</v>
      </c>
      <c r="W201" s="20">
        <v>4</v>
      </c>
      <c r="X201" s="20">
        <v>12</v>
      </c>
      <c r="Y201" s="20">
        <v>31</v>
      </c>
      <c r="Z201" s="20">
        <v>9</v>
      </c>
      <c r="AA201" s="20">
        <v>22</v>
      </c>
      <c r="AB201" s="20">
        <v>47</v>
      </c>
      <c r="AC201" s="20">
        <v>21</v>
      </c>
      <c r="AD201" s="20">
        <v>26</v>
      </c>
      <c r="AE201" s="20">
        <v>53</v>
      </c>
      <c r="AF201" s="20">
        <v>27</v>
      </c>
      <c r="AG201" s="20">
        <v>26</v>
      </c>
      <c r="AH201" s="20">
        <v>68</v>
      </c>
      <c r="AI201" s="20">
        <v>38</v>
      </c>
      <c r="AJ201" s="20">
        <v>30</v>
      </c>
      <c r="AK201" s="20">
        <v>51</v>
      </c>
      <c r="AL201" s="20">
        <v>23</v>
      </c>
      <c r="AM201" s="20">
        <v>28</v>
      </c>
      <c r="AN201" s="20">
        <v>49</v>
      </c>
      <c r="AO201" s="20">
        <v>26</v>
      </c>
      <c r="AP201" s="20">
        <v>23</v>
      </c>
      <c r="AQ201" s="20">
        <v>60</v>
      </c>
      <c r="AR201" s="20">
        <v>30</v>
      </c>
      <c r="AS201" s="20">
        <v>30</v>
      </c>
      <c r="AT201" s="20">
        <v>68</v>
      </c>
      <c r="AU201" s="20">
        <v>27</v>
      </c>
      <c r="AV201" s="20">
        <v>41</v>
      </c>
      <c r="AW201" s="20">
        <v>320</v>
      </c>
      <c r="AX201" s="20">
        <v>142</v>
      </c>
      <c r="AY201" s="20">
        <v>178</v>
      </c>
      <c r="AZ201" s="20">
        <v>113</v>
      </c>
      <c r="BA201" s="20">
        <v>439</v>
      </c>
      <c r="BB201" s="20">
        <v>388</v>
      </c>
      <c r="BC201" s="21">
        <v>0.1202127659574468</v>
      </c>
      <c r="BD201" s="21">
        <v>0.46702127659574466</v>
      </c>
      <c r="BE201" s="21">
        <v>0.4127659574468085</v>
      </c>
      <c r="BF201" s="22">
        <v>52.721276595744683</v>
      </c>
      <c r="BG201" s="17">
        <f t="shared" si="13"/>
        <v>49558</v>
      </c>
    </row>
    <row r="202" spans="1:59" x14ac:dyDescent="0.15">
      <c r="A202" s="178"/>
      <c r="B202" s="18" t="s">
        <v>206</v>
      </c>
      <c r="C202" s="19">
        <v>215</v>
      </c>
      <c r="D202" s="19">
        <v>452</v>
      </c>
      <c r="E202" s="19">
        <v>200</v>
      </c>
      <c r="F202" s="19">
        <v>252</v>
      </c>
      <c r="G202" s="20">
        <v>29</v>
      </c>
      <c r="H202" s="20">
        <v>9</v>
      </c>
      <c r="I202" s="20">
        <v>20</v>
      </c>
      <c r="J202" s="20">
        <v>24</v>
      </c>
      <c r="K202" s="20">
        <v>14</v>
      </c>
      <c r="L202" s="20">
        <v>10</v>
      </c>
      <c r="M202" s="20">
        <v>15</v>
      </c>
      <c r="N202" s="20">
        <v>9</v>
      </c>
      <c r="O202" s="20">
        <v>6</v>
      </c>
      <c r="P202" s="20">
        <v>22</v>
      </c>
      <c r="Q202" s="20">
        <v>13</v>
      </c>
      <c r="R202" s="20">
        <v>9</v>
      </c>
      <c r="S202" s="20">
        <v>29</v>
      </c>
      <c r="T202" s="20">
        <v>12</v>
      </c>
      <c r="U202" s="20">
        <v>17</v>
      </c>
      <c r="V202" s="20">
        <v>28</v>
      </c>
      <c r="W202" s="20">
        <v>13</v>
      </c>
      <c r="X202" s="20">
        <v>15</v>
      </c>
      <c r="Y202" s="20">
        <v>26</v>
      </c>
      <c r="Z202" s="20">
        <v>11</v>
      </c>
      <c r="AA202" s="20">
        <v>15</v>
      </c>
      <c r="AB202" s="20">
        <v>24</v>
      </c>
      <c r="AC202" s="20">
        <v>9</v>
      </c>
      <c r="AD202" s="20">
        <v>15</v>
      </c>
      <c r="AE202" s="20">
        <v>24</v>
      </c>
      <c r="AF202" s="20">
        <v>18</v>
      </c>
      <c r="AG202" s="20">
        <v>6</v>
      </c>
      <c r="AH202" s="20">
        <v>14</v>
      </c>
      <c r="AI202" s="20">
        <v>5</v>
      </c>
      <c r="AJ202" s="20">
        <v>9</v>
      </c>
      <c r="AK202" s="20">
        <v>23</v>
      </c>
      <c r="AL202" s="20">
        <v>9</v>
      </c>
      <c r="AM202" s="20">
        <v>14</v>
      </c>
      <c r="AN202" s="20">
        <v>28</v>
      </c>
      <c r="AO202" s="20">
        <v>13</v>
      </c>
      <c r="AP202" s="20">
        <v>15</v>
      </c>
      <c r="AQ202" s="20">
        <v>26</v>
      </c>
      <c r="AR202" s="20">
        <v>11</v>
      </c>
      <c r="AS202" s="20">
        <v>15</v>
      </c>
      <c r="AT202" s="20">
        <v>30</v>
      </c>
      <c r="AU202" s="20">
        <v>8</v>
      </c>
      <c r="AV202" s="20">
        <v>22</v>
      </c>
      <c r="AW202" s="20">
        <v>110</v>
      </c>
      <c r="AX202" s="20">
        <v>46</v>
      </c>
      <c r="AY202" s="20">
        <v>64</v>
      </c>
      <c r="AZ202" s="20">
        <v>68</v>
      </c>
      <c r="BA202" s="20">
        <v>244</v>
      </c>
      <c r="BB202" s="20">
        <v>140</v>
      </c>
      <c r="BC202" s="21">
        <v>0.15044247787610621</v>
      </c>
      <c r="BD202" s="21">
        <v>0.53982300884955747</v>
      </c>
      <c r="BE202" s="21">
        <v>0.30973451327433627</v>
      </c>
      <c r="BF202" s="22">
        <v>45.778761061946902</v>
      </c>
      <c r="BG202" s="17">
        <f t="shared" si="13"/>
        <v>20692</v>
      </c>
    </row>
    <row r="203" spans="1:59" x14ac:dyDescent="0.15">
      <c r="A203" s="178"/>
      <c r="B203" s="18" t="s">
        <v>207</v>
      </c>
      <c r="C203" s="19">
        <v>138</v>
      </c>
      <c r="D203" s="19">
        <v>250</v>
      </c>
      <c r="E203" s="19">
        <v>112</v>
      </c>
      <c r="F203" s="19">
        <v>138</v>
      </c>
      <c r="G203" s="20">
        <v>6</v>
      </c>
      <c r="H203" s="20">
        <v>3</v>
      </c>
      <c r="I203" s="20">
        <v>3</v>
      </c>
      <c r="J203" s="20">
        <v>4</v>
      </c>
      <c r="K203" s="20">
        <v>4</v>
      </c>
      <c r="L203" s="20">
        <v>0</v>
      </c>
      <c r="M203" s="20">
        <v>8</v>
      </c>
      <c r="N203" s="20">
        <v>5</v>
      </c>
      <c r="O203" s="20">
        <v>3</v>
      </c>
      <c r="P203" s="20">
        <v>13</v>
      </c>
      <c r="Q203" s="20">
        <v>6</v>
      </c>
      <c r="R203" s="20">
        <v>7</v>
      </c>
      <c r="S203" s="20">
        <v>17</v>
      </c>
      <c r="T203" s="20">
        <v>7</v>
      </c>
      <c r="U203" s="20">
        <v>10</v>
      </c>
      <c r="V203" s="20">
        <v>14</v>
      </c>
      <c r="W203" s="20">
        <v>3</v>
      </c>
      <c r="X203" s="20">
        <v>11</v>
      </c>
      <c r="Y203" s="20">
        <v>10</v>
      </c>
      <c r="Z203" s="20">
        <v>4</v>
      </c>
      <c r="AA203" s="20">
        <v>6</v>
      </c>
      <c r="AB203" s="20">
        <v>9</v>
      </c>
      <c r="AC203" s="20">
        <v>4</v>
      </c>
      <c r="AD203" s="20">
        <v>5</v>
      </c>
      <c r="AE203" s="20">
        <v>16</v>
      </c>
      <c r="AF203" s="20">
        <v>7</v>
      </c>
      <c r="AG203" s="20">
        <v>9</v>
      </c>
      <c r="AH203" s="20">
        <v>19</v>
      </c>
      <c r="AI203" s="20">
        <v>11</v>
      </c>
      <c r="AJ203" s="20">
        <v>8</v>
      </c>
      <c r="AK203" s="20">
        <v>13</v>
      </c>
      <c r="AL203" s="20">
        <v>9</v>
      </c>
      <c r="AM203" s="20">
        <v>4</v>
      </c>
      <c r="AN203" s="20">
        <v>15</v>
      </c>
      <c r="AO203" s="20">
        <v>3</v>
      </c>
      <c r="AP203" s="20">
        <v>12</v>
      </c>
      <c r="AQ203" s="20">
        <v>13</v>
      </c>
      <c r="AR203" s="20">
        <v>8</v>
      </c>
      <c r="AS203" s="20">
        <v>5</v>
      </c>
      <c r="AT203" s="20">
        <v>19</v>
      </c>
      <c r="AU203" s="20">
        <v>6</v>
      </c>
      <c r="AV203" s="20">
        <v>13</v>
      </c>
      <c r="AW203" s="20">
        <v>74</v>
      </c>
      <c r="AX203" s="20">
        <v>32</v>
      </c>
      <c r="AY203" s="20">
        <v>42</v>
      </c>
      <c r="AZ203" s="20">
        <v>18</v>
      </c>
      <c r="BA203" s="20">
        <v>139</v>
      </c>
      <c r="BB203" s="20">
        <v>93</v>
      </c>
      <c r="BC203" s="21">
        <v>7.1999999999999995E-2</v>
      </c>
      <c r="BD203" s="21">
        <v>0.55600000000000005</v>
      </c>
      <c r="BE203" s="21">
        <v>0.372</v>
      </c>
      <c r="BF203" s="22">
        <v>50.792000000000002</v>
      </c>
      <c r="BG203" s="17">
        <f t="shared" si="13"/>
        <v>12698</v>
      </c>
    </row>
    <row r="204" spans="1:59" x14ac:dyDescent="0.15">
      <c r="A204" s="178"/>
      <c r="B204" s="18" t="s">
        <v>208</v>
      </c>
      <c r="C204" s="19">
        <v>454</v>
      </c>
      <c r="D204" s="19">
        <v>716</v>
      </c>
      <c r="E204" s="19">
        <v>305</v>
      </c>
      <c r="F204" s="19">
        <v>411</v>
      </c>
      <c r="G204" s="20">
        <v>24</v>
      </c>
      <c r="H204" s="20">
        <v>15</v>
      </c>
      <c r="I204" s="20">
        <v>9</v>
      </c>
      <c r="J204" s="20">
        <v>15</v>
      </c>
      <c r="K204" s="20">
        <v>6</v>
      </c>
      <c r="L204" s="20">
        <v>9</v>
      </c>
      <c r="M204" s="20">
        <v>14</v>
      </c>
      <c r="N204" s="20">
        <v>5</v>
      </c>
      <c r="O204" s="20">
        <v>9</v>
      </c>
      <c r="P204" s="20">
        <v>10</v>
      </c>
      <c r="Q204" s="20">
        <v>7</v>
      </c>
      <c r="R204" s="20">
        <v>3</v>
      </c>
      <c r="S204" s="20">
        <v>27</v>
      </c>
      <c r="T204" s="20">
        <v>12</v>
      </c>
      <c r="U204" s="20">
        <v>15</v>
      </c>
      <c r="V204" s="20">
        <v>44</v>
      </c>
      <c r="W204" s="20">
        <v>25</v>
      </c>
      <c r="X204" s="20">
        <v>19</v>
      </c>
      <c r="Y204" s="20">
        <v>27</v>
      </c>
      <c r="Z204" s="20">
        <v>12</v>
      </c>
      <c r="AA204" s="20">
        <v>15</v>
      </c>
      <c r="AB204" s="20">
        <v>24</v>
      </c>
      <c r="AC204" s="20">
        <v>14</v>
      </c>
      <c r="AD204" s="20">
        <v>10</v>
      </c>
      <c r="AE204" s="20">
        <v>28</v>
      </c>
      <c r="AF204" s="20">
        <v>14</v>
      </c>
      <c r="AG204" s="20">
        <v>14</v>
      </c>
      <c r="AH204" s="20">
        <v>33</v>
      </c>
      <c r="AI204" s="20">
        <v>21</v>
      </c>
      <c r="AJ204" s="20">
        <v>12</v>
      </c>
      <c r="AK204" s="20">
        <v>36</v>
      </c>
      <c r="AL204" s="20">
        <v>13</v>
      </c>
      <c r="AM204" s="20">
        <v>23</v>
      </c>
      <c r="AN204" s="20">
        <v>35</v>
      </c>
      <c r="AO204" s="20">
        <v>19</v>
      </c>
      <c r="AP204" s="20">
        <v>16</v>
      </c>
      <c r="AQ204" s="20">
        <v>47</v>
      </c>
      <c r="AR204" s="20">
        <v>19</v>
      </c>
      <c r="AS204" s="20">
        <v>28</v>
      </c>
      <c r="AT204" s="20">
        <v>48</v>
      </c>
      <c r="AU204" s="20">
        <v>24</v>
      </c>
      <c r="AV204" s="20">
        <v>24</v>
      </c>
      <c r="AW204" s="20">
        <v>304</v>
      </c>
      <c r="AX204" s="20">
        <v>99</v>
      </c>
      <c r="AY204" s="20">
        <v>205</v>
      </c>
      <c r="AZ204" s="20">
        <v>53</v>
      </c>
      <c r="BA204" s="20">
        <v>311</v>
      </c>
      <c r="BB204" s="20">
        <v>352</v>
      </c>
      <c r="BC204" s="21">
        <v>7.4022346368715089E-2</v>
      </c>
      <c r="BD204" s="21">
        <v>0.43435754189944137</v>
      </c>
      <c r="BE204" s="21">
        <v>0.49162011173184356</v>
      </c>
      <c r="BF204" s="22">
        <v>58.371508379888269</v>
      </c>
      <c r="BG204" s="17">
        <f t="shared" si="13"/>
        <v>41794</v>
      </c>
    </row>
    <row r="205" spans="1:59" x14ac:dyDescent="0.15">
      <c r="A205" s="178"/>
      <c r="B205" s="18" t="s">
        <v>209</v>
      </c>
      <c r="C205" s="19">
        <v>699</v>
      </c>
      <c r="D205" s="19">
        <v>1618</v>
      </c>
      <c r="E205" s="19">
        <v>742</v>
      </c>
      <c r="F205" s="19">
        <v>876</v>
      </c>
      <c r="G205" s="20">
        <v>67</v>
      </c>
      <c r="H205" s="20">
        <v>33</v>
      </c>
      <c r="I205" s="20">
        <v>34</v>
      </c>
      <c r="J205" s="20">
        <v>90</v>
      </c>
      <c r="K205" s="20">
        <v>55</v>
      </c>
      <c r="L205" s="20">
        <v>35</v>
      </c>
      <c r="M205" s="20">
        <v>115</v>
      </c>
      <c r="N205" s="20">
        <v>63</v>
      </c>
      <c r="O205" s="20">
        <v>52</v>
      </c>
      <c r="P205" s="20">
        <v>94</v>
      </c>
      <c r="Q205" s="20">
        <v>47</v>
      </c>
      <c r="R205" s="20">
        <v>47</v>
      </c>
      <c r="S205" s="20">
        <v>58</v>
      </c>
      <c r="T205" s="20">
        <v>25</v>
      </c>
      <c r="U205" s="20">
        <v>33</v>
      </c>
      <c r="V205" s="20">
        <v>57</v>
      </c>
      <c r="W205" s="20">
        <v>28</v>
      </c>
      <c r="X205" s="20">
        <v>29</v>
      </c>
      <c r="Y205" s="20">
        <v>50</v>
      </c>
      <c r="Z205" s="20">
        <v>18</v>
      </c>
      <c r="AA205" s="20">
        <v>32</v>
      </c>
      <c r="AB205" s="20">
        <v>82</v>
      </c>
      <c r="AC205" s="20">
        <v>39</v>
      </c>
      <c r="AD205" s="20">
        <v>43</v>
      </c>
      <c r="AE205" s="20">
        <v>113</v>
      </c>
      <c r="AF205" s="20">
        <v>49</v>
      </c>
      <c r="AG205" s="20">
        <v>64</v>
      </c>
      <c r="AH205" s="20">
        <v>139</v>
      </c>
      <c r="AI205" s="20">
        <v>71</v>
      </c>
      <c r="AJ205" s="20">
        <v>68</v>
      </c>
      <c r="AK205" s="20">
        <v>108</v>
      </c>
      <c r="AL205" s="20">
        <v>55</v>
      </c>
      <c r="AM205" s="20">
        <v>53</v>
      </c>
      <c r="AN205" s="20">
        <v>72</v>
      </c>
      <c r="AO205" s="20">
        <v>28</v>
      </c>
      <c r="AP205" s="20">
        <v>44</v>
      </c>
      <c r="AQ205" s="20">
        <v>83</v>
      </c>
      <c r="AR205" s="20">
        <v>30</v>
      </c>
      <c r="AS205" s="20">
        <v>53</v>
      </c>
      <c r="AT205" s="20">
        <v>94</v>
      </c>
      <c r="AU205" s="20">
        <v>44</v>
      </c>
      <c r="AV205" s="20">
        <v>50</v>
      </c>
      <c r="AW205" s="20">
        <v>396</v>
      </c>
      <c r="AX205" s="20">
        <v>157</v>
      </c>
      <c r="AY205" s="20">
        <v>239</v>
      </c>
      <c r="AZ205" s="20">
        <v>272</v>
      </c>
      <c r="BA205" s="20">
        <v>856</v>
      </c>
      <c r="BB205" s="20">
        <v>490</v>
      </c>
      <c r="BC205" s="21">
        <v>0.1681087762669963</v>
      </c>
      <c r="BD205" s="21">
        <v>0.52904820766378247</v>
      </c>
      <c r="BE205" s="21">
        <v>0.30284301606922126</v>
      </c>
      <c r="BF205" s="22">
        <v>46.464771322620521</v>
      </c>
      <c r="BG205" s="17">
        <f t="shared" si="13"/>
        <v>75180</v>
      </c>
    </row>
    <row r="206" spans="1:59" ht="14.25" thickBot="1" x14ac:dyDescent="0.2">
      <c r="A206" s="178"/>
      <c r="B206" s="23" t="s">
        <v>210</v>
      </c>
      <c r="C206" s="24">
        <v>313</v>
      </c>
      <c r="D206" s="24">
        <v>641</v>
      </c>
      <c r="E206" s="24">
        <v>293</v>
      </c>
      <c r="F206" s="24">
        <v>348</v>
      </c>
      <c r="G206" s="25">
        <v>23</v>
      </c>
      <c r="H206" s="25">
        <v>12</v>
      </c>
      <c r="I206" s="25">
        <v>11</v>
      </c>
      <c r="J206" s="25">
        <v>29</v>
      </c>
      <c r="K206" s="25">
        <v>12</v>
      </c>
      <c r="L206" s="25">
        <v>17</v>
      </c>
      <c r="M206" s="25">
        <v>25</v>
      </c>
      <c r="N206" s="25">
        <v>13</v>
      </c>
      <c r="O206" s="25">
        <v>12</v>
      </c>
      <c r="P206" s="25">
        <v>13</v>
      </c>
      <c r="Q206" s="25">
        <v>8</v>
      </c>
      <c r="R206" s="25">
        <v>5</v>
      </c>
      <c r="S206" s="25">
        <v>24</v>
      </c>
      <c r="T206" s="25">
        <v>17</v>
      </c>
      <c r="U206" s="25">
        <v>7</v>
      </c>
      <c r="V206" s="25">
        <v>21</v>
      </c>
      <c r="W206" s="25">
        <v>6</v>
      </c>
      <c r="X206" s="25">
        <v>15</v>
      </c>
      <c r="Y206" s="25">
        <v>30</v>
      </c>
      <c r="Z206" s="25">
        <v>15</v>
      </c>
      <c r="AA206" s="25">
        <v>15</v>
      </c>
      <c r="AB206" s="25">
        <v>42</v>
      </c>
      <c r="AC206" s="25">
        <v>19</v>
      </c>
      <c r="AD206" s="25">
        <v>23</v>
      </c>
      <c r="AE206" s="25">
        <v>41</v>
      </c>
      <c r="AF206" s="25">
        <v>25</v>
      </c>
      <c r="AG206" s="25">
        <v>16</v>
      </c>
      <c r="AH206" s="25">
        <v>36</v>
      </c>
      <c r="AI206" s="25">
        <v>19</v>
      </c>
      <c r="AJ206" s="25">
        <v>17</v>
      </c>
      <c r="AK206" s="25">
        <v>41</v>
      </c>
      <c r="AL206" s="25">
        <v>17</v>
      </c>
      <c r="AM206" s="25">
        <v>24</v>
      </c>
      <c r="AN206" s="25">
        <v>43</v>
      </c>
      <c r="AO206" s="25">
        <v>19</v>
      </c>
      <c r="AP206" s="25">
        <v>24</v>
      </c>
      <c r="AQ206" s="25">
        <v>31</v>
      </c>
      <c r="AR206" s="25">
        <v>15</v>
      </c>
      <c r="AS206" s="25">
        <v>16</v>
      </c>
      <c r="AT206" s="25">
        <v>60</v>
      </c>
      <c r="AU206" s="25">
        <v>22</v>
      </c>
      <c r="AV206" s="25">
        <v>38</v>
      </c>
      <c r="AW206" s="25">
        <v>182</v>
      </c>
      <c r="AX206" s="25">
        <v>74</v>
      </c>
      <c r="AY206" s="25">
        <v>108</v>
      </c>
      <c r="AZ206" s="25">
        <v>77</v>
      </c>
      <c r="BA206" s="25">
        <v>322</v>
      </c>
      <c r="BB206" s="25">
        <v>242</v>
      </c>
      <c r="BC206" s="26">
        <v>0.12012480499219969</v>
      </c>
      <c r="BD206" s="26">
        <v>0.5023400936037441</v>
      </c>
      <c r="BE206" s="26">
        <v>0.37753510140405616</v>
      </c>
      <c r="BF206" s="27">
        <v>50.945397815912635</v>
      </c>
      <c r="BG206" s="17">
        <f t="shared" si="13"/>
        <v>32656</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3806</v>
      </c>
      <c r="D208" s="39">
        <v>7607</v>
      </c>
      <c r="E208" s="39">
        <v>3394</v>
      </c>
      <c r="F208" s="39">
        <v>4213</v>
      </c>
      <c r="G208" s="39">
        <v>275</v>
      </c>
      <c r="H208" s="39">
        <v>129</v>
      </c>
      <c r="I208" s="39">
        <v>146</v>
      </c>
      <c r="J208" s="39">
        <v>313</v>
      </c>
      <c r="K208" s="39">
        <v>156</v>
      </c>
      <c r="L208" s="39">
        <v>157</v>
      </c>
      <c r="M208" s="39">
        <v>374</v>
      </c>
      <c r="N208" s="39">
        <v>186</v>
      </c>
      <c r="O208" s="39">
        <v>188</v>
      </c>
      <c r="P208" s="39">
        <v>375</v>
      </c>
      <c r="Q208" s="39">
        <v>201</v>
      </c>
      <c r="R208" s="39">
        <v>174</v>
      </c>
      <c r="S208" s="39">
        <v>349</v>
      </c>
      <c r="T208" s="39">
        <v>172</v>
      </c>
      <c r="U208" s="39">
        <v>177</v>
      </c>
      <c r="V208" s="39">
        <v>276</v>
      </c>
      <c r="W208" s="39">
        <v>116</v>
      </c>
      <c r="X208" s="39">
        <v>160</v>
      </c>
      <c r="Y208" s="39">
        <v>296</v>
      </c>
      <c r="Z208" s="39">
        <v>123</v>
      </c>
      <c r="AA208" s="39">
        <v>173</v>
      </c>
      <c r="AB208" s="39">
        <v>373</v>
      </c>
      <c r="AC208" s="39">
        <v>179</v>
      </c>
      <c r="AD208" s="39">
        <v>194</v>
      </c>
      <c r="AE208" s="39">
        <v>464</v>
      </c>
      <c r="AF208" s="39">
        <v>236</v>
      </c>
      <c r="AG208" s="39">
        <v>228</v>
      </c>
      <c r="AH208" s="39">
        <v>532</v>
      </c>
      <c r="AI208" s="39">
        <v>255</v>
      </c>
      <c r="AJ208" s="39">
        <v>277</v>
      </c>
      <c r="AK208" s="39">
        <v>455</v>
      </c>
      <c r="AL208" s="39">
        <v>209</v>
      </c>
      <c r="AM208" s="39">
        <v>246</v>
      </c>
      <c r="AN208" s="39">
        <v>392</v>
      </c>
      <c r="AO208" s="39">
        <v>180</v>
      </c>
      <c r="AP208" s="39">
        <v>212</v>
      </c>
      <c r="AQ208" s="39">
        <v>434</v>
      </c>
      <c r="AR208" s="39">
        <v>191</v>
      </c>
      <c r="AS208" s="39">
        <v>243</v>
      </c>
      <c r="AT208" s="39">
        <v>534</v>
      </c>
      <c r="AU208" s="39">
        <v>224</v>
      </c>
      <c r="AV208" s="39">
        <v>310</v>
      </c>
      <c r="AW208" s="39">
        <v>2165</v>
      </c>
      <c r="AX208" s="39">
        <v>837</v>
      </c>
      <c r="AY208" s="39">
        <v>1328</v>
      </c>
      <c r="AZ208" s="39">
        <v>962</v>
      </c>
      <c r="BA208" s="39">
        <v>3946</v>
      </c>
      <c r="BB208" s="39">
        <v>2699</v>
      </c>
      <c r="BC208" s="41">
        <v>0.12646246877875642</v>
      </c>
      <c r="BD208" s="41">
        <v>0.51873274615485732</v>
      </c>
      <c r="BE208" s="41">
        <v>0.35480478506638624</v>
      </c>
      <c r="BF208" s="42">
        <v>49.604706191665571</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34</v>
      </c>
      <c r="D210" s="13">
        <v>64</v>
      </c>
      <c r="E210" s="13">
        <v>33</v>
      </c>
      <c r="F210" s="13">
        <v>31</v>
      </c>
      <c r="G210" s="14">
        <v>1</v>
      </c>
      <c r="H210" s="14">
        <v>0</v>
      </c>
      <c r="I210" s="14">
        <v>1</v>
      </c>
      <c r="J210" s="14">
        <v>4</v>
      </c>
      <c r="K210" s="14">
        <v>2</v>
      </c>
      <c r="L210" s="14">
        <v>2</v>
      </c>
      <c r="M210" s="14">
        <v>1</v>
      </c>
      <c r="N210" s="14">
        <v>1</v>
      </c>
      <c r="O210" s="14">
        <v>0</v>
      </c>
      <c r="P210" s="14">
        <v>3</v>
      </c>
      <c r="Q210" s="14">
        <v>1</v>
      </c>
      <c r="R210" s="14">
        <v>2</v>
      </c>
      <c r="S210" s="14">
        <v>4</v>
      </c>
      <c r="T210" s="14">
        <v>3</v>
      </c>
      <c r="U210" s="14">
        <v>1</v>
      </c>
      <c r="V210" s="14">
        <v>1</v>
      </c>
      <c r="W210" s="14">
        <v>1</v>
      </c>
      <c r="X210" s="14">
        <v>0</v>
      </c>
      <c r="Y210" s="14">
        <v>0</v>
      </c>
      <c r="Z210" s="14">
        <v>0</v>
      </c>
      <c r="AA210" s="14">
        <v>0</v>
      </c>
      <c r="AB210" s="14">
        <v>3</v>
      </c>
      <c r="AC210" s="14">
        <v>2</v>
      </c>
      <c r="AD210" s="14">
        <v>1</v>
      </c>
      <c r="AE210" s="14">
        <v>6</v>
      </c>
      <c r="AF210" s="14">
        <v>2</v>
      </c>
      <c r="AG210" s="14">
        <v>4</v>
      </c>
      <c r="AH210" s="14">
        <v>3</v>
      </c>
      <c r="AI210" s="14">
        <v>3</v>
      </c>
      <c r="AJ210" s="14">
        <v>0</v>
      </c>
      <c r="AK210" s="14">
        <v>2</v>
      </c>
      <c r="AL210" s="14">
        <v>1</v>
      </c>
      <c r="AM210" s="14">
        <v>1</v>
      </c>
      <c r="AN210" s="14">
        <v>2</v>
      </c>
      <c r="AO210" s="14">
        <v>2</v>
      </c>
      <c r="AP210" s="14">
        <v>0</v>
      </c>
      <c r="AQ210" s="14">
        <v>5</v>
      </c>
      <c r="AR210" s="14">
        <v>3</v>
      </c>
      <c r="AS210" s="14">
        <v>2</v>
      </c>
      <c r="AT210" s="14">
        <v>6</v>
      </c>
      <c r="AU210" s="14">
        <v>4</v>
      </c>
      <c r="AV210" s="14">
        <v>2</v>
      </c>
      <c r="AW210" s="14">
        <v>23</v>
      </c>
      <c r="AX210" s="14">
        <v>8</v>
      </c>
      <c r="AY210" s="14">
        <v>15</v>
      </c>
      <c r="AZ210" s="14">
        <v>6</v>
      </c>
      <c r="BA210" s="14">
        <v>29</v>
      </c>
      <c r="BB210" s="14">
        <v>29</v>
      </c>
      <c r="BC210" s="15">
        <v>9.375E-2</v>
      </c>
      <c r="BD210" s="15">
        <v>0.453125</v>
      </c>
      <c r="BE210" s="15">
        <v>0.453125</v>
      </c>
      <c r="BF210" s="16">
        <v>54.953125</v>
      </c>
      <c r="BG210" s="17">
        <f>BF210*D210</f>
        <v>3517</v>
      </c>
    </row>
    <row r="211" spans="1:59" x14ac:dyDescent="0.15">
      <c r="A211" s="178"/>
      <c r="B211" s="18" t="s">
        <v>214</v>
      </c>
      <c r="C211" s="19">
        <v>32</v>
      </c>
      <c r="D211" s="19">
        <v>67</v>
      </c>
      <c r="E211" s="19">
        <v>35</v>
      </c>
      <c r="F211" s="19">
        <v>32</v>
      </c>
      <c r="G211" s="20">
        <v>0</v>
      </c>
      <c r="H211" s="20">
        <v>0</v>
      </c>
      <c r="I211" s="20">
        <v>0</v>
      </c>
      <c r="J211" s="20">
        <v>0</v>
      </c>
      <c r="K211" s="20">
        <v>0</v>
      </c>
      <c r="L211" s="20">
        <v>0</v>
      </c>
      <c r="M211" s="20">
        <v>0</v>
      </c>
      <c r="N211" s="20">
        <v>0</v>
      </c>
      <c r="O211" s="20">
        <v>0</v>
      </c>
      <c r="P211" s="20">
        <v>2</v>
      </c>
      <c r="Q211" s="20">
        <v>0</v>
      </c>
      <c r="R211" s="20">
        <v>2</v>
      </c>
      <c r="S211" s="20">
        <v>1</v>
      </c>
      <c r="T211" s="20">
        <v>1</v>
      </c>
      <c r="U211" s="20">
        <v>0</v>
      </c>
      <c r="V211" s="20">
        <v>2</v>
      </c>
      <c r="W211" s="20">
        <v>0</v>
      </c>
      <c r="X211" s="20">
        <v>2</v>
      </c>
      <c r="Y211" s="20">
        <v>0</v>
      </c>
      <c r="Z211" s="20">
        <v>0</v>
      </c>
      <c r="AA211" s="20">
        <v>0</v>
      </c>
      <c r="AB211" s="20">
        <v>4</v>
      </c>
      <c r="AC211" s="20">
        <v>2</v>
      </c>
      <c r="AD211" s="20">
        <v>2</v>
      </c>
      <c r="AE211" s="20">
        <v>2</v>
      </c>
      <c r="AF211" s="20">
        <v>2</v>
      </c>
      <c r="AG211" s="20">
        <v>0</v>
      </c>
      <c r="AH211" s="20">
        <v>0</v>
      </c>
      <c r="AI211" s="20">
        <v>0</v>
      </c>
      <c r="AJ211" s="20">
        <v>0</v>
      </c>
      <c r="AK211" s="20">
        <v>8</v>
      </c>
      <c r="AL211" s="20">
        <v>4</v>
      </c>
      <c r="AM211" s="20">
        <v>4</v>
      </c>
      <c r="AN211" s="20">
        <v>1</v>
      </c>
      <c r="AO211" s="20">
        <v>0</v>
      </c>
      <c r="AP211" s="20">
        <v>1</v>
      </c>
      <c r="AQ211" s="20">
        <v>9</v>
      </c>
      <c r="AR211" s="20">
        <v>3</v>
      </c>
      <c r="AS211" s="20">
        <v>6</v>
      </c>
      <c r="AT211" s="20">
        <v>7</v>
      </c>
      <c r="AU211" s="20">
        <v>5</v>
      </c>
      <c r="AV211" s="20">
        <v>2</v>
      </c>
      <c r="AW211" s="20">
        <v>31</v>
      </c>
      <c r="AX211" s="20">
        <v>18</v>
      </c>
      <c r="AY211" s="20">
        <v>13</v>
      </c>
      <c r="AZ211" s="20">
        <v>0</v>
      </c>
      <c r="BA211" s="20">
        <v>29</v>
      </c>
      <c r="BB211" s="20">
        <v>38</v>
      </c>
      <c r="BC211" s="21">
        <v>0</v>
      </c>
      <c r="BD211" s="21">
        <v>0.43283582089552236</v>
      </c>
      <c r="BE211" s="21">
        <v>0.56716417910447758</v>
      </c>
      <c r="BF211" s="22">
        <v>65.880597014925371</v>
      </c>
      <c r="BG211" s="17">
        <f>BF211*D211</f>
        <v>4414</v>
      </c>
    </row>
    <row r="212" spans="1:59" x14ac:dyDescent="0.15">
      <c r="A212" s="178"/>
      <c r="B212" s="18" t="s">
        <v>215</v>
      </c>
      <c r="C212" s="19">
        <v>38</v>
      </c>
      <c r="D212" s="19">
        <v>93</v>
      </c>
      <c r="E212" s="19">
        <v>50</v>
      </c>
      <c r="F212" s="19">
        <v>43</v>
      </c>
      <c r="G212" s="20">
        <v>0</v>
      </c>
      <c r="H212" s="20">
        <v>0</v>
      </c>
      <c r="I212" s="20">
        <v>0</v>
      </c>
      <c r="J212" s="20">
        <v>0</v>
      </c>
      <c r="K212" s="20">
        <v>0</v>
      </c>
      <c r="L212" s="20">
        <v>0</v>
      </c>
      <c r="M212" s="20">
        <v>2</v>
      </c>
      <c r="N212" s="20">
        <v>0</v>
      </c>
      <c r="O212" s="20">
        <v>2</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5</v>
      </c>
      <c r="AI212" s="20">
        <v>5</v>
      </c>
      <c r="AJ212" s="20">
        <v>0</v>
      </c>
      <c r="AK212" s="20">
        <v>5</v>
      </c>
      <c r="AL212" s="20">
        <v>2</v>
      </c>
      <c r="AM212" s="20">
        <v>3</v>
      </c>
      <c r="AN212" s="20">
        <v>7</v>
      </c>
      <c r="AO212" s="20">
        <v>5</v>
      </c>
      <c r="AP212" s="20">
        <v>2</v>
      </c>
      <c r="AQ212" s="20">
        <v>6</v>
      </c>
      <c r="AR212" s="20">
        <v>4</v>
      </c>
      <c r="AS212" s="20">
        <v>2</v>
      </c>
      <c r="AT212" s="20">
        <v>9</v>
      </c>
      <c r="AU212" s="20">
        <v>4</v>
      </c>
      <c r="AV212" s="20">
        <v>5</v>
      </c>
      <c r="AW212" s="20">
        <v>42</v>
      </c>
      <c r="AX212" s="20">
        <v>18</v>
      </c>
      <c r="AY212" s="20">
        <v>24</v>
      </c>
      <c r="AZ212" s="20">
        <v>2</v>
      </c>
      <c r="BA212" s="20">
        <v>40</v>
      </c>
      <c r="BB212" s="20">
        <v>51</v>
      </c>
      <c r="BC212" s="21">
        <v>2.1505376344086023E-2</v>
      </c>
      <c r="BD212" s="21">
        <v>0.43010752688172044</v>
      </c>
      <c r="BE212" s="21">
        <v>0.54838709677419351</v>
      </c>
      <c r="BF212" s="22">
        <v>60.935483870967744</v>
      </c>
      <c r="BG212" s="17">
        <f>BF212*D212</f>
        <v>5667</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18</v>
      </c>
      <c r="AX213" s="20">
        <v>5</v>
      </c>
      <c r="AY213" s="20">
        <v>13</v>
      </c>
      <c r="AZ213" s="20">
        <v>0</v>
      </c>
      <c r="BA213" s="20">
        <v>2</v>
      </c>
      <c r="BB213" s="20">
        <v>19</v>
      </c>
      <c r="BC213" s="21">
        <v>0</v>
      </c>
      <c r="BD213" s="21">
        <v>9.5238095238095233E-2</v>
      </c>
      <c r="BE213" s="21">
        <v>0.90476190476190477</v>
      </c>
      <c r="BF213" s="22">
        <v>79.047619047619051</v>
      </c>
      <c r="BG213" s="17">
        <f>BF213*D213</f>
        <v>1660</v>
      </c>
    </row>
    <row r="214" spans="1:59" ht="14.25" thickBot="1" x14ac:dyDescent="0.2">
      <c r="A214" s="178"/>
      <c r="B214" s="23" t="s">
        <v>217</v>
      </c>
      <c r="C214" s="24">
        <v>29</v>
      </c>
      <c r="D214" s="24">
        <v>51</v>
      </c>
      <c r="E214" s="24">
        <v>26</v>
      </c>
      <c r="F214" s="24">
        <v>25</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2</v>
      </c>
      <c r="Z214" s="25">
        <v>1</v>
      </c>
      <c r="AA214" s="25">
        <v>1</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7</v>
      </c>
      <c r="AU214" s="25">
        <v>4</v>
      </c>
      <c r="AV214" s="25">
        <v>3</v>
      </c>
      <c r="AW214" s="25">
        <v>15</v>
      </c>
      <c r="AX214" s="25">
        <v>4</v>
      </c>
      <c r="AY214" s="25">
        <v>11</v>
      </c>
      <c r="AZ214" s="25">
        <v>2</v>
      </c>
      <c r="BA214" s="25">
        <v>27</v>
      </c>
      <c r="BB214" s="25">
        <v>22</v>
      </c>
      <c r="BC214" s="26">
        <v>3.9215686274509803E-2</v>
      </c>
      <c r="BD214" s="26">
        <v>0.52941176470588236</v>
      </c>
      <c r="BE214" s="26">
        <v>0.43137254901960786</v>
      </c>
      <c r="BF214" s="27">
        <v>59.019607843137258</v>
      </c>
      <c r="BG214" s="17">
        <f>BF214*D214</f>
        <v>3010</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150</v>
      </c>
      <c r="D216" s="39">
        <v>296</v>
      </c>
      <c r="E216" s="39">
        <v>151</v>
      </c>
      <c r="F216" s="39">
        <v>145</v>
      </c>
      <c r="G216" s="39">
        <v>1</v>
      </c>
      <c r="H216" s="39">
        <v>0</v>
      </c>
      <c r="I216" s="39">
        <v>1</v>
      </c>
      <c r="J216" s="39">
        <v>5</v>
      </c>
      <c r="K216" s="39">
        <v>2</v>
      </c>
      <c r="L216" s="39">
        <v>3</v>
      </c>
      <c r="M216" s="39">
        <v>4</v>
      </c>
      <c r="N216" s="39">
        <v>2</v>
      </c>
      <c r="O216" s="39">
        <v>2</v>
      </c>
      <c r="P216" s="39">
        <v>11</v>
      </c>
      <c r="Q216" s="39">
        <v>5</v>
      </c>
      <c r="R216" s="39">
        <v>6</v>
      </c>
      <c r="S216" s="39">
        <v>11</v>
      </c>
      <c r="T216" s="39">
        <v>8</v>
      </c>
      <c r="U216" s="39">
        <v>3</v>
      </c>
      <c r="V216" s="39">
        <v>3</v>
      </c>
      <c r="W216" s="39">
        <v>1</v>
      </c>
      <c r="X216" s="39">
        <v>2</v>
      </c>
      <c r="Y216" s="39">
        <v>5</v>
      </c>
      <c r="Z216" s="39">
        <v>4</v>
      </c>
      <c r="AA216" s="39">
        <v>1</v>
      </c>
      <c r="AB216" s="39">
        <v>13</v>
      </c>
      <c r="AC216" s="39">
        <v>9</v>
      </c>
      <c r="AD216" s="39">
        <v>4</v>
      </c>
      <c r="AE216" s="39">
        <v>16</v>
      </c>
      <c r="AF216" s="39">
        <v>11</v>
      </c>
      <c r="AG216" s="39">
        <v>5</v>
      </c>
      <c r="AH216" s="39">
        <v>8</v>
      </c>
      <c r="AI216" s="39">
        <v>8</v>
      </c>
      <c r="AJ216" s="39">
        <v>0</v>
      </c>
      <c r="AK216" s="39">
        <v>19</v>
      </c>
      <c r="AL216" s="39">
        <v>9</v>
      </c>
      <c r="AM216" s="39">
        <v>10</v>
      </c>
      <c r="AN216" s="39">
        <v>12</v>
      </c>
      <c r="AO216" s="39">
        <v>8</v>
      </c>
      <c r="AP216" s="39">
        <v>4</v>
      </c>
      <c r="AQ216" s="39">
        <v>29</v>
      </c>
      <c r="AR216" s="39">
        <v>14</v>
      </c>
      <c r="AS216" s="39">
        <v>15</v>
      </c>
      <c r="AT216" s="39">
        <v>30</v>
      </c>
      <c r="AU216" s="39">
        <v>17</v>
      </c>
      <c r="AV216" s="39">
        <v>13</v>
      </c>
      <c r="AW216" s="39">
        <v>129</v>
      </c>
      <c r="AX216" s="39">
        <v>53</v>
      </c>
      <c r="AY216" s="39">
        <v>76</v>
      </c>
      <c r="AZ216" s="39">
        <v>10</v>
      </c>
      <c r="BA216" s="39">
        <v>127</v>
      </c>
      <c r="BB216" s="39">
        <v>159</v>
      </c>
      <c r="BC216" s="41">
        <v>3.3783783783783786E-2</v>
      </c>
      <c r="BD216" s="41">
        <v>0.42905405405405406</v>
      </c>
      <c r="BE216" s="41">
        <v>0.53716216216216217</v>
      </c>
      <c r="BF216" s="42">
        <v>61.716216216216218</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62159</v>
      </c>
      <c r="D219" s="60">
        <v>116892</v>
      </c>
      <c r="E219" s="60">
        <v>53690</v>
      </c>
      <c r="F219" s="60">
        <v>63202</v>
      </c>
      <c r="G219" s="60">
        <v>3891</v>
      </c>
      <c r="H219" s="60">
        <v>2029</v>
      </c>
      <c r="I219" s="60">
        <v>1862</v>
      </c>
      <c r="J219" s="60">
        <v>4400</v>
      </c>
      <c r="K219" s="60">
        <v>2239</v>
      </c>
      <c r="L219" s="60">
        <v>2161</v>
      </c>
      <c r="M219" s="60">
        <v>4628</v>
      </c>
      <c r="N219" s="60">
        <v>2392</v>
      </c>
      <c r="O219" s="60">
        <v>2236</v>
      </c>
      <c r="P219" s="60">
        <v>5542</v>
      </c>
      <c r="Q219" s="60">
        <v>2787</v>
      </c>
      <c r="R219" s="60">
        <v>2755</v>
      </c>
      <c r="S219" s="60">
        <v>7096</v>
      </c>
      <c r="T219" s="60">
        <v>3535</v>
      </c>
      <c r="U219" s="60">
        <v>3561</v>
      </c>
      <c r="V219" s="60">
        <v>4917</v>
      </c>
      <c r="W219" s="60">
        <v>2408</v>
      </c>
      <c r="X219" s="60">
        <v>2509</v>
      </c>
      <c r="Y219" s="60">
        <v>5233</v>
      </c>
      <c r="Z219" s="60">
        <v>2585</v>
      </c>
      <c r="AA219" s="60">
        <v>2648</v>
      </c>
      <c r="AB219" s="60">
        <v>5963</v>
      </c>
      <c r="AC219" s="60">
        <v>2927</v>
      </c>
      <c r="AD219" s="60">
        <v>3036</v>
      </c>
      <c r="AE219" s="60">
        <v>7218</v>
      </c>
      <c r="AF219" s="60">
        <v>3536</v>
      </c>
      <c r="AG219" s="60">
        <v>3682</v>
      </c>
      <c r="AH219" s="60">
        <v>7747</v>
      </c>
      <c r="AI219" s="60">
        <v>3733</v>
      </c>
      <c r="AJ219" s="60">
        <v>4014</v>
      </c>
      <c r="AK219" s="60">
        <v>7082</v>
      </c>
      <c r="AL219" s="60">
        <v>3340</v>
      </c>
      <c r="AM219" s="60">
        <v>3742</v>
      </c>
      <c r="AN219" s="60">
        <v>6706</v>
      </c>
      <c r="AO219" s="60">
        <v>3142</v>
      </c>
      <c r="AP219" s="60">
        <v>3564</v>
      </c>
      <c r="AQ219" s="60">
        <v>7097</v>
      </c>
      <c r="AR219" s="60">
        <v>3309</v>
      </c>
      <c r="AS219" s="60">
        <v>3788</v>
      </c>
      <c r="AT219" s="60">
        <v>8644</v>
      </c>
      <c r="AU219" s="60">
        <v>3968</v>
      </c>
      <c r="AV219" s="60">
        <v>4676</v>
      </c>
      <c r="AW219" s="60">
        <v>30728</v>
      </c>
      <c r="AX219" s="60">
        <v>11760</v>
      </c>
      <c r="AY219" s="60">
        <v>18968</v>
      </c>
      <c r="AZ219" s="60">
        <v>12919</v>
      </c>
      <c r="BA219" s="60">
        <v>64601</v>
      </c>
      <c r="BB219" s="60">
        <v>39372</v>
      </c>
      <c r="BC219" s="61">
        <v>0.1105208226397016</v>
      </c>
      <c r="BD219" s="61">
        <v>0.55265544263080446</v>
      </c>
      <c r="BE219" s="61">
        <v>0.3368237347294939</v>
      </c>
      <c r="BF219" s="62">
        <v>49.08924477295281</v>
      </c>
      <c r="BG219" s="17">
        <f>SUM(BG3:BG218)</f>
        <v>5738140</v>
      </c>
    </row>
    <row r="220" spans="1:59" ht="34.5" customHeight="1" thickBot="1" x14ac:dyDescent="0.2">
      <c r="A220" s="63"/>
      <c r="B220" s="64"/>
      <c r="C220" s="67">
        <v>3398</v>
      </c>
      <c r="D220" s="68">
        <v>4070</v>
      </c>
      <c r="E220" s="68">
        <v>1954</v>
      </c>
      <c r="F220" s="68">
        <v>2116</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E3" activePane="bottomRight" state="frozen"/>
      <selection activeCell="H33" sqref="H33"/>
      <selection pane="topRight" activeCell="H33" sqref="H33"/>
      <selection pane="bottomLeft" activeCell="H33" sqref="H33"/>
      <selection pane="bottomRight" activeCell="J31" sqref="J31"/>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246</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20" t="s">
        <v>247</v>
      </c>
      <c r="E2" s="3" t="s">
        <v>248</v>
      </c>
      <c r="F2" s="4" t="s">
        <v>21</v>
      </c>
      <c r="G2" s="5" t="s">
        <v>22</v>
      </c>
      <c r="H2" s="6" t="s">
        <v>248</v>
      </c>
      <c r="I2" s="119" t="s">
        <v>21</v>
      </c>
      <c r="J2" s="117" t="s">
        <v>22</v>
      </c>
      <c r="K2" s="6" t="s">
        <v>248</v>
      </c>
      <c r="L2" s="6" t="s">
        <v>21</v>
      </c>
      <c r="M2" s="7" t="s">
        <v>22</v>
      </c>
      <c r="N2" s="6" t="s">
        <v>248</v>
      </c>
      <c r="O2" s="6" t="s">
        <v>21</v>
      </c>
      <c r="P2" s="6" t="s">
        <v>22</v>
      </c>
      <c r="Q2" s="6" t="s">
        <v>248</v>
      </c>
      <c r="R2" s="6" t="s">
        <v>21</v>
      </c>
      <c r="S2" s="6" t="s">
        <v>22</v>
      </c>
      <c r="T2" s="6" t="s">
        <v>248</v>
      </c>
      <c r="U2" s="6" t="s">
        <v>21</v>
      </c>
      <c r="V2" s="6" t="s">
        <v>22</v>
      </c>
      <c r="W2" s="6" t="s">
        <v>248</v>
      </c>
      <c r="X2" s="7" t="s">
        <v>21</v>
      </c>
      <c r="Y2" s="8" t="s">
        <v>22</v>
      </c>
      <c r="Z2" s="6" t="s">
        <v>248</v>
      </c>
      <c r="AA2" s="6" t="s">
        <v>21</v>
      </c>
      <c r="AB2" s="6" t="s">
        <v>22</v>
      </c>
      <c r="AC2" s="6" t="s">
        <v>248</v>
      </c>
      <c r="AD2" s="5" t="s">
        <v>21</v>
      </c>
      <c r="AE2" s="6" t="s">
        <v>22</v>
      </c>
      <c r="AF2" s="6" t="s">
        <v>248</v>
      </c>
      <c r="AG2" s="6" t="s">
        <v>21</v>
      </c>
      <c r="AH2" s="118" t="s">
        <v>22</v>
      </c>
      <c r="AI2" s="6" t="s">
        <v>248</v>
      </c>
      <c r="AJ2" s="6" t="s">
        <v>21</v>
      </c>
      <c r="AK2" s="6" t="s">
        <v>22</v>
      </c>
      <c r="AL2" s="6" t="s">
        <v>248</v>
      </c>
      <c r="AM2" s="5" t="s">
        <v>21</v>
      </c>
      <c r="AN2" s="6" t="s">
        <v>22</v>
      </c>
      <c r="AO2" s="6" t="s">
        <v>248</v>
      </c>
      <c r="AP2" s="5" t="s">
        <v>21</v>
      </c>
      <c r="AQ2" s="6" t="s">
        <v>22</v>
      </c>
      <c r="AR2" s="6" t="s">
        <v>248</v>
      </c>
      <c r="AS2" s="116" t="s">
        <v>21</v>
      </c>
      <c r="AT2" s="6" t="s">
        <v>22</v>
      </c>
      <c r="AU2" s="6" t="s">
        <v>248</v>
      </c>
      <c r="AV2" s="119" t="s">
        <v>21</v>
      </c>
      <c r="AW2" s="6" t="s">
        <v>22</v>
      </c>
      <c r="AX2" s="6" t="s">
        <v>248</v>
      </c>
      <c r="AY2" s="6" t="s">
        <v>21</v>
      </c>
      <c r="AZ2" s="121" t="s">
        <v>23</v>
      </c>
      <c r="BA2" s="9" t="s">
        <v>24</v>
      </c>
      <c r="BB2" s="10" t="s">
        <v>25</v>
      </c>
      <c r="BC2" s="122" t="s">
        <v>23</v>
      </c>
      <c r="BD2" s="11" t="s">
        <v>24</v>
      </c>
      <c r="BE2" s="121" t="s">
        <v>25</v>
      </c>
      <c r="BF2" s="194"/>
      <c r="BG2" s="1"/>
      <c r="BH2" s="1"/>
    </row>
    <row r="3" spans="1:60" ht="13.5" customHeight="1" x14ac:dyDescent="0.15">
      <c r="A3" s="177" t="s">
        <v>26</v>
      </c>
      <c r="B3" s="12" t="s">
        <v>27</v>
      </c>
      <c r="C3" s="13">
        <v>564</v>
      </c>
      <c r="D3" s="13">
        <v>928</v>
      </c>
      <c r="E3" s="13">
        <v>425</v>
      </c>
      <c r="F3" s="13">
        <v>503</v>
      </c>
      <c r="G3" s="14">
        <v>25</v>
      </c>
      <c r="H3" s="14">
        <v>15</v>
      </c>
      <c r="I3" s="14">
        <v>10</v>
      </c>
      <c r="J3" s="14">
        <v>17</v>
      </c>
      <c r="K3" s="14">
        <v>10</v>
      </c>
      <c r="L3" s="14">
        <v>7</v>
      </c>
      <c r="M3" s="14">
        <v>23</v>
      </c>
      <c r="N3" s="14">
        <v>15</v>
      </c>
      <c r="O3" s="14">
        <v>8</v>
      </c>
      <c r="P3" s="14">
        <v>35</v>
      </c>
      <c r="Q3" s="14">
        <v>16</v>
      </c>
      <c r="R3" s="14">
        <v>19</v>
      </c>
      <c r="S3" s="14">
        <v>69</v>
      </c>
      <c r="T3" s="14">
        <v>35</v>
      </c>
      <c r="U3" s="14">
        <v>34</v>
      </c>
      <c r="V3" s="14">
        <v>49</v>
      </c>
      <c r="W3" s="14">
        <v>19</v>
      </c>
      <c r="X3" s="14">
        <v>30</v>
      </c>
      <c r="Y3" s="14">
        <v>51</v>
      </c>
      <c r="Z3" s="14">
        <v>22</v>
      </c>
      <c r="AA3" s="14">
        <v>29</v>
      </c>
      <c r="AB3" s="14">
        <v>48</v>
      </c>
      <c r="AC3" s="14">
        <v>23</v>
      </c>
      <c r="AD3" s="14">
        <v>25</v>
      </c>
      <c r="AE3" s="14">
        <v>54</v>
      </c>
      <c r="AF3" s="14">
        <v>30</v>
      </c>
      <c r="AG3" s="14">
        <v>24</v>
      </c>
      <c r="AH3" s="14">
        <v>60</v>
      </c>
      <c r="AI3" s="14">
        <v>28</v>
      </c>
      <c r="AJ3" s="14">
        <v>32</v>
      </c>
      <c r="AK3" s="14">
        <v>63</v>
      </c>
      <c r="AL3" s="14">
        <v>31</v>
      </c>
      <c r="AM3" s="14">
        <v>32</v>
      </c>
      <c r="AN3" s="14">
        <v>80</v>
      </c>
      <c r="AO3" s="14">
        <v>33</v>
      </c>
      <c r="AP3" s="14">
        <v>47</v>
      </c>
      <c r="AQ3" s="14">
        <v>61</v>
      </c>
      <c r="AR3" s="14">
        <v>35</v>
      </c>
      <c r="AS3" s="14">
        <v>26</v>
      </c>
      <c r="AT3" s="14">
        <v>80</v>
      </c>
      <c r="AU3" s="14">
        <v>40</v>
      </c>
      <c r="AV3" s="14">
        <v>40</v>
      </c>
      <c r="AW3" s="14">
        <v>213</v>
      </c>
      <c r="AX3" s="14">
        <v>73</v>
      </c>
      <c r="AY3" s="14">
        <v>140</v>
      </c>
      <c r="AZ3" s="14">
        <v>65</v>
      </c>
      <c r="BA3" s="14">
        <v>570</v>
      </c>
      <c r="BB3" s="14">
        <v>293</v>
      </c>
      <c r="BC3" s="15">
        <v>7.0043103448275856E-2</v>
      </c>
      <c r="BD3" s="15">
        <v>0.61422413793103448</v>
      </c>
      <c r="BE3" s="15">
        <v>0.31573275862068967</v>
      </c>
      <c r="BF3" s="16">
        <v>49.786407766990294</v>
      </c>
      <c r="BG3" s="17">
        <f>BF3*D3</f>
        <v>46201.786407766995</v>
      </c>
    </row>
    <row r="4" spans="1:60" x14ac:dyDescent="0.15">
      <c r="A4" s="178"/>
      <c r="B4" s="18" t="s">
        <v>28</v>
      </c>
      <c r="C4" s="19">
        <v>392</v>
      </c>
      <c r="D4" s="19">
        <v>692</v>
      </c>
      <c r="E4" s="19">
        <v>316</v>
      </c>
      <c r="F4" s="19">
        <v>376</v>
      </c>
      <c r="G4" s="20">
        <v>12</v>
      </c>
      <c r="H4" s="20">
        <v>6</v>
      </c>
      <c r="I4" s="20">
        <v>6</v>
      </c>
      <c r="J4" s="20">
        <v>23</v>
      </c>
      <c r="K4" s="20">
        <v>13</v>
      </c>
      <c r="L4" s="20">
        <v>10</v>
      </c>
      <c r="M4" s="20">
        <v>28</v>
      </c>
      <c r="N4" s="20">
        <v>14</v>
      </c>
      <c r="O4" s="20">
        <v>14</v>
      </c>
      <c r="P4" s="20">
        <v>31</v>
      </c>
      <c r="Q4" s="20">
        <v>9</v>
      </c>
      <c r="R4" s="20">
        <v>22</v>
      </c>
      <c r="S4" s="20">
        <v>41</v>
      </c>
      <c r="T4" s="20">
        <v>17</v>
      </c>
      <c r="U4" s="20">
        <v>24</v>
      </c>
      <c r="V4" s="20">
        <v>29</v>
      </c>
      <c r="W4" s="20">
        <v>14</v>
      </c>
      <c r="X4" s="20">
        <v>15</v>
      </c>
      <c r="Y4" s="20">
        <v>24</v>
      </c>
      <c r="Z4" s="20">
        <v>13</v>
      </c>
      <c r="AA4" s="20">
        <v>11</v>
      </c>
      <c r="AB4" s="20">
        <v>31</v>
      </c>
      <c r="AC4" s="20">
        <v>15</v>
      </c>
      <c r="AD4" s="20">
        <v>16</v>
      </c>
      <c r="AE4" s="20">
        <v>48</v>
      </c>
      <c r="AF4" s="20">
        <v>18</v>
      </c>
      <c r="AG4" s="20">
        <v>30</v>
      </c>
      <c r="AH4" s="20">
        <v>49</v>
      </c>
      <c r="AI4" s="20">
        <v>30</v>
      </c>
      <c r="AJ4" s="20">
        <v>19</v>
      </c>
      <c r="AK4" s="20">
        <v>49</v>
      </c>
      <c r="AL4" s="20">
        <v>29</v>
      </c>
      <c r="AM4" s="20">
        <v>20</v>
      </c>
      <c r="AN4" s="20">
        <v>34</v>
      </c>
      <c r="AO4" s="20">
        <v>18</v>
      </c>
      <c r="AP4" s="20">
        <v>16</v>
      </c>
      <c r="AQ4" s="20">
        <v>29</v>
      </c>
      <c r="AR4" s="20">
        <v>17</v>
      </c>
      <c r="AS4" s="20">
        <v>12</v>
      </c>
      <c r="AT4" s="20">
        <v>65</v>
      </c>
      <c r="AU4" s="20">
        <v>27</v>
      </c>
      <c r="AV4" s="20">
        <v>38</v>
      </c>
      <c r="AW4" s="20">
        <v>199</v>
      </c>
      <c r="AX4" s="20">
        <v>76</v>
      </c>
      <c r="AY4" s="20">
        <v>123</v>
      </c>
      <c r="AZ4" s="20">
        <v>63</v>
      </c>
      <c r="BA4" s="20">
        <v>365</v>
      </c>
      <c r="BB4" s="20">
        <v>264</v>
      </c>
      <c r="BC4" s="21">
        <v>9.1040462427745661E-2</v>
      </c>
      <c r="BD4" s="21">
        <v>0.5274566473988439</v>
      </c>
      <c r="BE4" s="21">
        <v>0.38150289017341038</v>
      </c>
      <c r="BF4" s="22">
        <v>51.064841498559076</v>
      </c>
      <c r="BG4" s="17">
        <f t="shared" ref="BG4:BG9" si="0">BF4*D4</f>
        <v>35336.870317002882</v>
      </c>
    </row>
    <row r="5" spans="1:60" x14ac:dyDescent="0.15">
      <c r="A5" s="178"/>
      <c r="B5" s="18" t="s">
        <v>29</v>
      </c>
      <c r="C5" s="19">
        <v>612</v>
      </c>
      <c r="D5" s="19">
        <v>1003</v>
      </c>
      <c r="E5" s="19">
        <v>425</v>
      </c>
      <c r="F5" s="19">
        <v>578</v>
      </c>
      <c r="G5" s="20">
        <v>19</v>
      </c>
      <c r="H5" s="20">
        <v>11</v>
      </c>
      <c r="I5" s="20">
        <v>8</v>
      </c>
      <c r="J5" s="20">
        <v>27</v>
      </c>
      <c r="K5" s="20">
        <v>11</v>
      </c>
      <c r="L5" s="20">
        <v>16</v>
      </c>
      <c r="M5" s="20">
        <v>35</v>
      </c>
      <c r="N5" s="20">
        <v>23</v>
      </c>
      <c r="O5" s="20">
        <v>12</v>
      </c>
      <c r="P5" s="20">
        <v>30</v>
      </c>
      <c r="Q5" s="20">
        <v>14</v>
      </c>
      <c r="R5" s="20">
        <v>16</v>
      </c>
      <c r="S5" s="20">
        <v>40</v>
      </c>
      <c r="T5" s="20">
        <v>21</v>
      </c>
      <c r="U5" s="20">
        <v>19</v>
      </c>
      <c r="V5" s="20">
        <v>28</v>
      </c>
      <c r="W5" s="20">
        <v>13</v>
      </c>
      <c r="X5" s="20">
        <v>15</v>
      </c>
      <c r="Y5" s="20">
        <v>37</v>
      </c>
      <c r="Z5" s="20">
        <v>20</v>
      </c>
      <c r="AA5" s="20">
        <v>17</v>
      </c>
      <c r="AB5" s="20">
        <v>55</v>
      </c>
      <c r="AC5" s="20">
        <v>28</v>
      </c>
      <c r="AD5" s="20">
        <v>27</v>
      </c>
      <c r="AE5" s="20">
        <v>50</v>
      </c>
      <c r="AF5" s="20">
        <v>20</v>
      </c>
      <c r="AG5" s="20">
        <v>30</v>
      </c>
      <c r="AH5" s="20">
        <v>59</v>
      </c>
      <c r="AI5" s="20">
        <v>29</v>
      </c>
      <c r="AJ5" s="20">
        <v>30</v>
      </c>
      <c r="AK5" s="20">
        <v>65</v>
      </c>
      <c r="AL5" s="20">
        <v>27</v>
      </c>
      <c r="AM5" s="20">
        <v>38</v>
      </c>
      <c r="AN5" s="20">
        <v>55</v>
      </c>
      <c r="AO5" s="20">
        <v>22</v>
      </c>
      <c r="AP5" s="20">
        <v>33</v>
      </c>
      <c r="AQ5" s="20">
        <v>68</v>
      </c>
      <c r="AR5" s="20">
        <v>30</v>
      </c>
      <c r="AS5" s="20">
        <v>38</v>
      </c>
      <c r="AT5" s="20">
        <v>90</v>
      </c>
      <c r="AU5" s="20">
        <v>40</v>
      </c>
      <c r="AV5" s="20">
        <v>50</v>
      </c>
      <c r="AW5" s="20">
        <v>345</v>
      </c>
      <c r="AX5" s="20">
        <v>116</v>
      </c>
      <c r="AY5" s="20">
        <v>229</v>
      </c>
      <c r="AZ5" s="20">
        <v>81</v>
      </c>
      <c r="BA5" s="20">
        <v>487</v>
      </c>
      <c r="BB5" s="20">
        <v>435</v>
      </c>
      <c r="BC5" s="21">
        <v>8.0757726819541381E-2</v>
      </c>
      <c r="BD5" s="21">
        <v>0.48554336989032904</v>
      </c>
      <c r="BE5" s="21">
        <v>0.43369890329012961</v>
      </c>
      <c r="BF5" s="22">
        <v>54.997999999999998</v>
      </c>
      <c r="BG5" s="17">
        <f t="shared" si="0"/>
        <v>55162.993999999999</v>
      </c>
    </row>
    <row r="6" spans="1:60" x14ac:dyDescent="0.15">
      <c r="A6" s="178"/>
      <c r="B6" s="18" t="s">
        <v>30</v>
      </c>
      <c r="C6" s="19">
        <v>348</v>
      </c>
      <c r="D6" s="19">
        <v>484</v>
      </c>
      <c r="E6" s="19">
        <v>190</v>
      </c>
      <c r="F6" s="19">
        <v>294</v>
      </c>
      <c r="G6" s="20">
        <v>4</v>
      </c>
      <c r="H6" s="20">
        <v>2</v>
      </c>
      <c r="I6" s="20">
        <v>2</v>
      </c>
      <c r="J6" s="20">
        <v>2</v>
      </c>
      <c r="K6" s="20">
        <v>0</v>
      </c>
      <c r="L6" s="20">
        <v>2</v>
      </c>
      <c r="M6" s="20">
        <v>10</v>
      </c>
      <c r="N6" s="20">
        <v>4</v>
      </c>
      <c r="O6" s="20">
        <v>6</v>
      </c>
      <c r="P6" s="20">
        <v>13</v>
      </c>
      <c r="Q6" s="20">
        <v>7</v>
      </c>
      <c r="R6" s="20">
        <v>6</v>
      </c>
      <c r="S6" s="20">
        <v>27</v>
      </c>
      <c r="T6" s="20">
        <v>16</v>
      </c>
      <c r="U6" s="20">
        <v>11</v>
      </c>
      <c r="V6" s="20">
        <v>22</v>
      </c>
      <c r="W6" s="20">
        <v>10</v>
      </c>
      <c r="X6" s="20">
        <v>12</v>
      </c>
      <c r="Y6" s="20">
        <v>21</v>
      </c>
      <c r="Z6" s="20">
        <v>10</v>
      </c>
      <c r="AA6" s="20">
        <v>11</v>
      </c>
      <c r="AB6" s="20">
        <v>21</v>
      </c>
      <c r="AC6" s="20">
        <v>10</v>
      </c>
      <c r="AD6" s="20">
        <v>11</v>
      </c>
      <c r="AE6" s="20">
        <v>37</v>
      </c>
      <c r="AF6" s="20">
        <v>15</v>
      </c>
      <c r="AG6" s="20">
        <v>22</v>
      </c>
      <c r="AH6" s="20">
        <v>40</v>
      </c>
      <c r="AI6" s="20">
        <v>14</v>
      </c>
      <c r="AJ6" s="20">
        <v>26</v>
      </c>
      <c r="AK6" s="20">
        <v>28</v>
      </c>
      <c r="AL6" s="20">
        <v>13</v>
      </c>
      <c r="AM6" s="20">
        <v>15</v>
      </c>
      <c r="AN6" s="20">
        <v>23</v>
      </c>
      <c r="AO6" s="20">
        <v>9</v>
      </c>
      <c r="AP6" s="20">
        <v>14</v>
      </c>
      <c r="AQ6" s="20">
        <v>24</v>
      </c>
      <c r="AR6" s="20">
        <v>11</v>
      </c>
      <c r="AS6" s="20">
        <v>13</v>
      </c>
      <c r="AT6" s="20">
        <v>37</v>
      </c>
      <c r="AU6" s="20">
        <v>19</v>
      </c>
      <c r="AV6" s="20">
        <v>18</v>
      </c>
      <c r="AW6" s="20">
        <v>175</v>
      </c>
      <c r="AX6" s="20">
        <v>50</v>
      </c>
      <c r="AY6" s="20">
        <v>125</v>
      </c>
      <c r="AZ6" s="20">
        <v>16</v>
      </c>
      <c r="BA6" s="20">
        <v>256</v>
      </c>
      <c r="BB6" s="20">
        <v>212</v>
      </c>
      <c r="BC6" s="21">
        <v>3.3057851239669422E-2</v>
      </c>
      <c r="BD6" s="21">
        <v>0.52892561983471076</v>
      </c>
      <c r="BE6" s="21">
        <v>0.43801652892561982</v>
      </c>
      <c r="BF6" s="22">
        <v>56.300411522633745</v>
      </c>
      <c r="BG6" s="17">
        <f t="shared" si="0"/>
        <v>27249.399176954732</v>
      </c>
    </row>
    <row r="7" spans="1:60" x14ac:dyDescent="0.15">
      <c r="A7" s="178"/>
      <c r="B7" s="18" t="s">
        <v>31</v>
      </c>
      <c r="C7" s="19">
        <v>283</v>
      </c>
      <c r="D7" s="19">
        <v>436</v>
      </c>
      <c r="E7" s="19">
        <v>181</v>
      </c>
      <c r="F7" s="19">
        <v>255</v>
      </c>
      <c r="G7" s="20">
        <v>6</v>
      </c>
      <c r="H7" s="20">
        <v>3</v>
      </c>
      <c r="I7" s="20">
        <v>3</v>
      </c>
      <c r="J7" s="20">
        <v>12</v>
      </c>
      <c r="K7" s="20">
        <v>6</v>
      </c>
      <c r="L7" s="20">
        <v>6</v>
      </c>
      <c r="M7" s="20">
        <v>10</v>
      </c>
      <c r="N7" s="20">
        <v>3</v>
      </c>
      <c r="O7" s="20">
        <v>7</v>
      </c>
      <c r="P7" s="20">
        <v>13</v>
      </c>
      <c r="Q7" s="20">
        <v>7</v>
      </c>
      <c r="R7" s="20">
        <v>6</v>
      </c>
      <c r="S7" s="20">
        <v>32</v>
      </c>
      <c r="T7" s="20">
        <v>15</v>
      </c>
      <c r="U7" s="20">
        <v>17</v>
      </c>
      <c r="V7" s="20">
        <v>25</v>
      </c>
      <c r="W7" s="20">
        <v>9</v>
      </c>
      <c r="X7" s="20">
        <v>16</v>
      </c>
      <c r="Y7" s="20">
        <v>17</v>
      </c>
      <c r="Z7" s="20">
        <v>5</v>
      </c>
      <c r="AA7" s="20">
        <v>12</v>
      </c>
      <c r="AB7" s="20">
        <v>21</v>
      </c>
      <c r="AC7" s="20">
        <v>12</v>
      </c>
      <c r="AD7" s="20">
        <v>9</v>
      </c>
      <c r="AE7" s="20">
        <v>23</v>
      </c>
      <c r="AF7" s="20">
        <v>12</v>
      </c>
      <c r="AG7" s="20">
        <v>11</v>
      </c>
      <c r="AH7" s="20">
        <v>29</v>
      </c>
      <c r="AI7" s="20">
        <v>18</v>
      </c>
      <c r="AJ7" s="20">
        <v>11</v>
      </c>
      <c r="AK7" s="20">
        <v>32</v>
      </c>
      <c r="AL7" s="20">
        <v>15</v>
      </c>
      <c r="AM7" s="20">
        <v>17</v>
      </c>
      <c r="AN7" s="20">
        <v>20</v>
      </c>
      <c r="AO7" s="20">
        <v>10</v>
      </c>
      <c r="AP7" s="20">
        <v>10</v>
      </c>
      <c r="AQ7" s="20">
        <v>25</v>
      </c>
      <c r="AR7" s="20">
        <v>9</v>
      </c>
      <c r="AS7" s="20">
        <v>16</v>
      </c>
      <c r="AT7" s="20">
        <v>35</v>
      </c>
      <c r="AU7" s="20">
        <v>14</v>
      </c>
      <c r="AV7" s="20">
        <v>21</v>
      </c>
      <c r="AW7" s="20">
        <v>136</v>
      </c>
      <c r="AX7" s="20">
        <v>43</v>
      </c>
      <c r="AY7" s="20">
        <v>93</v>
      </c>
      <c r="AZ7" s="20">
        <v>28</v>
      </c>
      <c r="BA7" s="20">
        <v>237</v>
      </c>
      <c r="BB7" s="20">
        <v>171</v>
      </c>
      <c r="BC7" s="21">
        <v>6.4220183486238536E-2</v>
      </c>
      <c r="BD7" s="21">
        <v>0.54357798165137616</v>
      </c>
      <c r="BE7" s="21">
        <v>0.3922018348623853</v>
      </c>
      <c r="BF7" s="22">
        <v>52.947247706422019</v>
      </c>
      <c r="BG7" s="17">
        <f t="shared" si="0"/>
        <v>23085</v>
      </c>
    </row>
    <row r="8" spans="1:60" x14ac:dyDescent="0.15">
      <c r="A8" s="178"/>
      <c r="B8" s="18" t="s">
        <v>32</v>
      </c>
      <c r="C8" s="19">
        <v>304</v>
      </c>
      <c r="D8" s="19">
        <v>431</v>
      </c>
      <c r="E8" s="19">
        <v>196</v>
      </c>
      <c r="F8" s="19">
        <v>235</v>
      </c>
      <c r="G8" s="20">
        <v>8</v>
      </c>
      <c r="H8" s="20">
        <v>3</v>
      </c>
      <c r="I8" s="20">
        <v>5</v>
      </c>
      <c r="J8" s="20">
        <v>5</v>
      </c>
      <c r="K8" s="20">
        <v>4</v>
      </c>
      <c r="L8" s="20">
        <v>1</v>
      </c>
      <c r="M8" s="20">
        <v>8</v>
      </c>
      <c r="N8" s="20">
        <v>2</v>
      </c>
      <c r="O8" s="20">
        <v>6</v>
      </c>
      <c r="P8" s="20">
        <v>11</v>
      </c>
      <c r="Q8" s="20">
        <v>5</v>
      </c>
      <c r="R8" s="20">
        <v>6</v>
      </c>
      <c r="S8" s="20">
        <v>50</v>
      </c>
      <c r="T8" s="20">
        <v>21</v>
      </c>
      <c r="U8" s="20">
        <v>29</v>
      </c>
      <c r="V8" s="20">
        <v>17</v>
      </c>
      <c r="W8" s="20">
        <v>7</v>
      </c>
      <c r="X8" s="20">
        <v>10</v>
      </c>
      <c r="Y8" s="20">
        <v>19</v>
      </c>
      <c r="Z8" s="20">
        <v>7</v>
      </c>
      <c r="AA8" s="20">
        <v>12</v>
      </c>
      <c r="AB8" s="20">
        <v>21</v>
      </c>
      <c r="AC8" s="20">
        <v>9</v>
      </c>
      <c r="AD8" s="20">
        <v>12</v>
      </c>
      <c r="AE8" s="20">
        <v>20</v>
      </c>
      <c r="AF8" s="20">
        <v>10</v>
      </c>
      <c r="AG8" s="20">
        <v>10</v>
      </c>
      <c r="AH8" s="20">
        <v>40</v>
      </c>
      <c r="AI8" s="20">
        <v>18</v>
      </c>
      <c r="AJ8" s="20">
        <v>22</v>
      </c>
      <c r="AK8" s="20">
        <v>19</v>
      </c>
      <c r="AL8" s="20">
        <v>13</v>
      </c>
      <c r="AM8" s="20">
        <v>6</v>
      </c>
      <c r="AN8" s="20">
        <v>37</v>
      </c>
      <c r="AO8" s="20">
        <v>20</v>
      </c>
      <c r="AP8" s="20">
        <v>17</v>
      </c>
      <c r="AQ8" s="20">
        <v>30</v>
      </c>
      <c r="AR8" s="20">
        <v>20</v>
      </c>
      <c r="AS8" s="20">
        <v>10</v>
      </c>
      <c r="AT8" s="20">
        <v>31</v>
      </c>
      <c r="AU8" s="20">
        <v>13</v>
      </c>
      <c r="AV8" s="20">
        <v>18</v>
      </c>
      <c r="AW8" s="20">
        <v>115</v>
      </c>
      <c r="AX8" s="20">
        <v>44</v>
      </c>
      <c r="AY8" s="20">
        <v>71</v>
      </c>
      <c r="AZ8" s="20">
        <v>21</v>
      </c>
      <c r="BA8" s="20">
        <v>264</v>
      </c>
      <c r="BB8" s="20">
        <v>146</v>
      </c>
      <c r="BC8" s="21">
        <v>4.8723897911832945E-2</v>
      </c>
      <c r="BD8" s="21">
        <v>0.61252900232018559</v>
      </c>
      <c r="BE8" s="21">
        <v>0.33874709976798145</v>
      </c>
      <c r="BF8" s="22">
        <v>50.572082379862699</v>
      </c>
      <c r="BG8" s="17">
        <f t="shared" si="0"/>
        <v>21796.567505720825</v>
      </c>
    </row>
    <row r="9" spans="1:60" ht="14.25" thickBot="1" x14ac:dyDescent="0.2">
      <c r="A9" s="178"/>
      <c r="B9" s="23" t="s">
        <v>33</v>
      </c>
      <c r="C9" s="24">
        <v>255</v>
      </c>
      <c r="D9" s="24">
        <v>374</v>
      </c>
      <c r="E9" s="24">
        <v>187</v>
      </c>
      <c r="F9" s="24">
        <v>187</v>
      </c>
      <c r="G9" s="25">
        <v>12</v>
      </c>
      <c r="H9" s="25">
        <v>8</v>
      </c>
      <c r="I9" s="25">
        <v>4</v>
      </c>
      <c r="J9" s="25">
        <v>11</v>
      </c>
      <c r="K9" s="25">
        <v>7</v>
      </c>
      <c r="L9" s="25">
        <v>4</v>
      </c>
      <c r="M9" s="25">
        <v>13</v>
      </c>
      <c r="N9" s="25">
        <v>7</v>
      </c>
      <c r="O9" s="25">
        <v>6</v>
      </c>
      <c r="P9" s="25">
        <v>12</v>
      </c>
      <c r="Q9" s="25">
        <v>4</v>
      </c>
      <c r="R9" s="25">
        <v>8</v>
      </c>
      <c r="S9" s="25">
        <v>32</v>
      </c>
      <c r="T9" s="25">
        <v>20</v>
      </c>
      <c r="U9" s="25">
        <v>12</v>
      </c>
      <c r="V9" s="25">
        <v>18</v>
      </c>
      <c r="W9" s="25">
        <v>12</v>
      </c>
      <c r="X9" s="25">
        <v>6</v>
      </c>
      <c r="Y9" s="25">
        <v>18</v>
      </c>
      <c r="Z9" s="25">
        <v>13</v>
      </c>
      <c r="AA9" s="25">
        <v>5</v>
      </c>
      <c r="AB9" s="25">
        <v>21</v>
      </c>
      <c r="AC9" s="25">
        <v>8</v>
      </c>
      <c r="AD9" s="25">
        <v>13</v>
      </c>
      <c r="AE9" s="25">
        <v>28</v>
      </c>
      <c r="AF9" s="25">
        <v>13</v>
      </c>
      <c r="AG9" s="25">
        <v>15</v>
      </c>
      <c r="AH9" s="25">
        <v>22</v>
      </c>
      <c r="AI9" s="25">
        <v>12</v>
      </c>
      <c r="AJ9" s="25">
        <v>10</v>
      </c>
      <c r="AK9" s="25">
        <v>18</v>
      </c>
      <c r="AL9" s="25">
        <v>10</v>
      </c>
      <c r="AM9" s="25">
        <v>8</v>
      </c>
      <c r="AN9" s="25">
        <v>20</v>
      </c>
      <c r="AO9" s="25">
        <v>9</v>
      </c>
      <c r="AP9" s="25">
        <v>11</v>
      </c>
      <c r="AQ9" s="25">
        <v>33</v>
      </c>
      <c r="AR9" s="25">
        <v>17</v>
      </c>
      <c r="AS9" s="25">
        <v>16</v>
      </c>
      <c r="AT9" s="25">
        <v>29</v>
      </c>
      <c r="AU9" s="25">
        <v>17</v>
      </c>
      <c r="AV9" s="25">
        <v>12</v>
      </c>
      <c r="AW9" s="25">
        <v>87</v>
      </c>
      <c r="AX9" s="25">
        <v>30</v>
      </c>
      <c r="AY9" s="25">
        <v>57</v>
      </c>
      <c r="AZ9" s="25">
        <v>36</v>
      </c>
      <c r="BA9" s="25">
        <v>222</v>
      </c>
      <c r="BB9" s="25">
        <v>116</v>
      </c>
      <c r="BC9" s="26">
        <v>9.6256684491978606E-2</v>
      </c>
      <c r="BD9" s="26">
        <v>0.5935828877005348</v>
      </c>
      <c r="BE9" s="26">
        <v>0.31016042780748665</v>
      </c>
      <c r="BF9" s="27">
        <v>49.422343324250683</v>
      </c>
      <c r="BG9" s="17">
        <f t="shared" si="0"/>
        <v>18483.956403269756</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2758</v>
      </c>
      <c r="D11" s="29">
        <v>4348</v>
      </c>
      <c r="E11" s="29">
        <v>1920</v>
      </c>
      <c r="F11" s="29">
        <v>2428</v>
      </c>
      <c r="G11" s="29">
        <v>86</v>
      </c>
      <c r="H11" s="29">
        <v>48</v>
      </c>
      <c r="I11" s="29">
        <v>38</v>
      </c>
      <c r="J11" s="29">
        <v>97</v>
      </c>
      <c r="K11" s="29">
        <v>51</v>
      </c>
      <c r="L11" s="29">
        <v>46</v>
      </c>
      <c r="M11" s="29">
        <v>127</v>
      </c>
      <c r="N11" s="29">
        <v>68</v>
      </c>
      <c r="O11" s="29">
        <v>59</v>
      </c>
      <c r="P11" s="29">
        <v>145</v>
      </c>
      <c r="Q11" s="29">
        <v>62</v>
      </c>
      <c r="R11" s="29">
        <v>83</v>
      </c>
      <c r="S11" s="29">
        <v>291</v>
      </c>
      <c r="T11" s="29">
        <v>145</v>
      </c>
      <c r="U11" s="29">
        <v>146</v>
      </c>
      <c r="V11" s="29">
        <v>188</v>
      </c>
      <c r="W11" s="29">
        <v>84</v>
      </c>
      <c r="X11" s="29">
        <v>104</v>
      </c>
      <c r="Y11" s="29">
        <v>187</v>
      </c>
      <c r="Z11" s="29">
        <v>90</v>
      </c>
      <c r="AA11" s="29">
        <v>97</v>
      </c>
      <c r="AB11" s="29">
        <v>218</v>
      </c>
      <c r="AC11" s="29">
        <v>105</v>
      </c>
      <c r="AD11" s="29">
        <v>113</v>
      </c>
      <c r="AE11" s="29">
        <v>260</v>
      </c>
      <c r="AF11" s="29">
        <v>118</v>
      </c>
      <c r="AG11" s="29">
        <v>142</v>
      </c>
      <c r="AH11" s="29">
        <v>299</v>
      </c>
      <c r="AI11" s="29">
        <v>149</v>
      </c>
      <c r="AJ11" s="29">
        <v>150</v>
      </c>
      <c r="AK11" s="29">
        <v>274</v>
      </c>
      <c r="AL11" s="29">
        <v>138</v>
      </c>
      <c r="AM11" s="29">
        <v>136</v>
      </c>
      <c r="AN11" s="29">
        <v>269</v>
      </c>
      <c r="AO11" s="29">
        <v>121</v>
      </c>
      <c r="AP11" s="29">
        <v>148</v>
      </c>
      <c r="AQ11" s="29">
        <v>270</v>
      </c>
      <c r="AR11" s="29">
        <v>139</v>
      </c>
      <c r="AS11" s="29">
        <v>131</v>
      </c>
      <c r="AT11" s="29">
        <v>367</v>
      </c>
      <c r="AU11" s="29">
        <v>170</v>
      </c>
      <c r="AV11" s="29">
        <v>197</v>
      </c>
      <c r="AW11" s="29">
        <v>1270</v>
      </c>
      <c r="AX11" s="29">
        <v>432</v>
      </c>
      <c r="AY11" s="29">
        <v>838</v>
      </c>
      <c r="AZ11" s="29">
        <v>310</v>
      </c>
      <c r="BA11" s="29">
        <v>2401</v>
      </c>
      <c r="BB11" s="29">
        <v>1637</v>
      </c>
      <c r="BC11" s="31">
        <v>7.1297148114075434E-2</v>
      </c>
      <c r="BD11" s="31">
        <v>0.55220791168353267</v>
      </c>
      <c r="BE11" s="31">
        <v>0.37649494020239188</v>
      </c>
      <c r="BF11" s="32">
        <v>52.280720747634589</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201</v>
      </c>
      <c r="D13" s="13">
        <v>356</v>
      </c>
      <c r="E13" s="13">
        <v>149</v>
      </c>
      <c r="F13" s="13">
        <v>207</v>
      </c>
      <c r="G13" s="14">
        <v>12</v>
      </c>
      <c r="H13" s="14">
        <v>7</v>
      </c>
      <c r="I13" s="14">
        <v>5</v>
      </c>
      <c r="J13" s="14">
        <v>14</v>
      </c>
      <c r="K13" s="14">
        <v>7</v>
      </c>
      <c r="L13" s="14">
        <v>7</v>
      </c>
      <c r="M13" s="14">
        <v>10</v>
      </c>
      <c r="N13" s="14">
        <v>7</v>
      </c>
      <c r="O13" s="14">
        <v>3</v>
      </c>
      <c r="P13" s="14">
        <v>14</v>
      </c>
      <c r="Q13" s="14">
        <v>8</v>
      </c>
      <c r="R13" s="14">
        <v>6</v>
      </c>
      <c r="S13" s="14">
        <v>16</v>
      </c>
      <c r="T13" s="14">
        <v>9</v>
      </c>
      <c r="U13" s="14">
        <v>7</v>
      </c>
      <c r="V13" s="14">
        <v>23</v>
      </c>
      <c r="W13" s="14">
        <v>12</v>
      </c>
      <c r="X13" s="14">
        <v>11</v>
      </c>
      <c r="Y13" s="14">
        <v>17</v>
      </c>
      <c r="Z13" s="14">
        <v>9</v>
      </c>
      <c r="AA13" s="14">
        <v>8</v>
      </c>
      <c r="AB13" s="14">
        <v>12</v>
      </c>
      <c r="AC13" s="14">
        <v>6</v>
      </c>
      <c r="AD13" s="14">
        <v>6</v>
      </c>
      <c r="AE13" s="14">
        <v>17</v>
      </c>
      <c r="AF13" s="14">
        <v>5</v>
      </c>
      <c r="AG13" s="14">
        <v>12</v>
      </c>
      <c r="AH13" s="14">
        <v>21</v>
      </c>
      <c r="AI13" s="14">
        <v>11</v>
      </c>
      <c r="AJ13" s="14">
        <v>10</v>
      </c>
      <c r="AK13" s="14">
        <v>22</v>
      </c>
      <c r="AL13" s="14">
        <v>8</v>
      </c>
      <c r="AM13" s="14">
        <v>14</v>
      </c>
      <c r="AN13" s="14">
        <v>26</v>
      </c>
      <c r="AO13" s="14">
        <v>7</v>
      </c>
      <c r="AP13" s="14">
        <v>19</v>
      </c>
      <c r="AQ13" s="14">
        <v>27</v>
      </c>
      <c r="AR13" s="14">
        <v>9</v>
      </c>
      <c r="AS13" s="14">
        <v>18</v>
      </c>
      <c r="AT13" s="14">
        <v>30</v>
      </c>
      <c r="AU13" s="14">
        <v>13</v>
      </c>
      <c r="AV13" s="14">
        <v>17</v>
      </c>
      <c r="AW13" s="14">
        <v>95</v>
      </c>
      <c r="AX13" s="14">
        <v>31</v>
      </c>
      <c r="AY13" s="14">
        <v>64</v>
      </c>
      <c r="AZ13" s="14">
        <v>36</v>
      </c>
      <c r="BA13" s="14">
        <v>195</v>
      </c>
      <c r="BB13" s="14">
        <v>125</v>
      </c>
      <c r="BC13" s="15">
        <v>0.10112359550561797</v>
      </c>
      <c r="BD13" s="15">
        <v>0.547752808988764</v>
      </c>
      <c r="BE13" s="15">
        <v>0.351123595505618</v>
      </c>
      <c r="BF13" s="16">
        <v>50.250704225352109</v>
      </c>
      <c r="BG13" s="17">
        <f t="shared" ref="BG13:BG22" si="1">BF13*D13</f>
        <v>17889.250704225349</v>
      </c>
    </row>
    <row r="14" spans="1:60" x14ac:dyDescent="0.15">
      <c r="A14" s="178"/>
      <c r="B14" s="18" t="s">
        <v>37</v>
      </c>
      <c r="C14" s="19">
        <v>457</v>
      </c>
      <c r="D14" s="19">
        <v>871</v>
      </c>
      <c r="E14" s="19">
        <v>377</v>
      </c>
      <c r="F14" s="19">
        <v>494</v>
      </c>
      <c r="G14" s="20">
        <v>16</v>
      </c>
      <c r="H14" s="20">
        <v>9</v>
      </c>
      <c r="I14" s="20">
        <v>7</v>
      </c>
      <c r="J14" s="20">
        <v>29</v>
      </c>
      <c r="K14" s="20">
        <v>13</v>
      </c>
      <c r="L14" s="20">
        <v>16</v>
      </c>
      <c r="M14" s="20">
        <v>42</v>
      </c>
      <c r="N14" s="20">
        <v>27</v>
      </c>
      <c r="O14" s="20">
        <v>15</v>
      </c>
      <c r="P14" s="20">
        <v>39</v>
      </c>
      <c r="Q14" s="20">
        <v>23</v>
      </c>
      <c r="R14" s="20">
        <v>16</v>
      </c>
      <c r="S14" s="20">
        <v>23</v>
      </c>
      <c r="T14" s="20">
        <v>14</v>
      </c>
      <c r="U14" s="20">
        <v>9</v>
      </c>
      <c r="V14" s="20">
        <v>25</v>
      </c>
      <c r="W14" s="20">
        <v>9</v>
      </c>
      <c r="X14" s="20">
        <v>16</v>
      </c>
      <c r="Y14" s="20">
        <v>34</v>
      </c>
      <c r="Z14" s="20">
        <v>16</v>
      </c>
      <c r="AA14" s="20">
        <v>18</v>
      </c>
      <c r="AB14" s="20">
        <v>23</v>
      </c>
      <c r="AC14" s="20">
        <v>12</v>
      </c>
      <c r="AD14" s="20">
        <v>11</v>
      </c>
      <c r="AE14" s="20">
        <v>59</v>
      </c>
      <c r="AF14" s="20">
        <v>26</v>
      </c>
      <c r="AG14" s="20">
        <v>33</v>
      </c>
      <c r="AH14" s="20">
        <v>61</v>
      </c>
      <c r="AI14" s="20">
        <v>29</v>
      </c>
      <c r="AJ14" s="20">
        <v>32</v>
      </c>
      <c r="AK14" s="20">
        <v>49</v>
      </c>
      <c r="AL14" s="20">
        <v>24</v>
      </c>
      <c r="AM14" s="20">
        <v>25</v>
      </c>
      <c r="AN14" s="20">
        <v>53</v>
      </c>
      <c r="AO14" s="20">
        <v>20</v>
      </c>
      <c r="AP14" s="20">
        <v>33</v>
      </c>
      <c r="AQ14" s="20">
        <v>58</v>
      </c>
      <c r="AR14" s="20">
        <v>23</v>
      </c>
      <c r="AS14" s="20">
        <v>35</v>
      </c>
      <c r="AT14" s="20">
        <v>82</v>
      </c>
      <c r="AU14" s="20">
        <v>34</v>
      </c>
      <c r="AV14" s="20">
        <v>48</v>
      </c>
      <c r="AW14" s="20">
        <v>278</v>
      </c>
      <c r="AX14" s="20">
        <v>98</v>
      </c>
      <c r="AY14" s="20">
        <v>180</v>
      </c>
      <c r="AZ14" s="20">
        <v>87</v>
      </c>
      <c r="BA14" s="20">
        <v>424</v>
      </c>
      <c r="BB14" s="20">
        <v>360</v>
      </c>
      <c r="BC14" s="21">
        <v>9.9885189437428246E-2</v>
      </c>
      <c r="BD14" s="21">
        <v>0.48679678530424797</v>
      </c>
      <c r="BE14" s="21">
        <v>0.41331802525832378</v>
      </c>
      <c r="BF14" s="22">
        <v>53.417431192660551</v>
      </c>
      <c r="BG14" s="17">
        <f t="shared" si="1"/>
        <v>46526.582568807338</v>
      </c>
    </row>
    <row r="15" spans="1:60" x14ac:dyDescent="0.15">
      <c r="A15" s="178"/>
      <c r="B15" s="18" t="s">
        <v>38</v>
      </c>
      <c r="C15" s="19">
        <v>174</v>
      </c>
      <c r="D15" s="19">
        <v>349</v>
      </c>
      <c r="E15" s="19">
        <v>152</v>
      </c>
      <c r="F15" s="19">
        <v>197</v>
      </c>
      <c r="G15" s="20">
        <v>6</v>
      </c>
      <c r="H15" s="20">
        <v>5</v>
      </c>
      <c r="I15" s="20">
        <v>1</v>
      </c>
      <c r="J15" s="20">
        <v>11</v>
      </c>
      <c r="K15" s="20">
        <v>4</v>
      </c>
      <c r="L15" s="20">
        <v>7</v>
      </c>
      <c r="M15" s="20">
        <v>16</v>
      </c>
      <c r="N15" s="20">
        <v>12</v>
      </c>
      <c r="O15" s="20">
        <v>4</v>
      </c>
      <c r="P15" s="20">
        <v>15</v>
      </c>
      <c r="Q15" s="20">
        <v>8</v>
      </c>
      <c r="R15" s="20">
        <v>7</v>
      </c>
      <c r="S15" s="20">
        <v>25</v>
      </c>
      <c r="T15" s="20">
        <v>12</v>
      </c>
      <c r="U15" s="20">
        <v>13</v>
      </c>
      <c r="V15" s="20">
        <v>11</v>
      </c>
      <c r="W15" s="20">
        <v>6</v>
      </c>
      <c r="X15" s="20">
        <v>5</v>
      </c>
      <c r="Y15" s="20">
        <v>17</v>
      </c>
      <c r="Z15" s="20">
        <v>9</v>
      </c>
      <c r="AA15" s="20">
        <v>8</v>
      </c>
      <c r="AB15" s="20">
        <v>15</v>
      </c>
      <c r="AC15" s="20">
        <v>7</v>
      </c>
      <c r="AD15" s="20">
        <v>8</v>
      </c>
      <c r="AE15" s="20">
        <v>24</v>
      </c>
      <c r="AF15" s="20">
        <v>10</v>
      </c>
      <c r="AG15" s="20">
        <v>14</v>
      </c>
      <c r="AH15" s="20">
        <v>26</v>
      </c>
      <c r="AI15" s="20">
        <v>15</v>
      </c>
      <c r="AJ15" s="20">
        <v>11</v>
      </c>
      <c r="AK15" s="20">
        <v>23</v>
      </c>
      <c r="AL15" s="20">
        <v>8</v>
      </c>
      <c r="AM15" s="20">
        <v>15</v>
      </c>
      <c r="AN15" s="20">
        <v>19</v>
      </c>
      <c r="AO15" s="20">
        <v>6</v>
      </c>
      <c r="AP15" s="20">
        <v>13</v>
      </c>
      <c r="AQ15" s="20">
        <v>21</v>
      </c>
      <c r="AR15" s="20">
        <v>7</v>
      </c>
      <c r="AS15" s="20">
        <v>14</v>
      </c>
      <c r="AT15" s="20">
        <v>23</v>
      </c>
      <c r="AU15" s="20">
        <v>10</v>
      </c>
      <c r="AV15" s="20">
        <v>13</v>
      </c>
      <c r="AW15" s="20">
        <v>97</v>
      </c>
      <c r="AX15" s="20">
        <v>33</v>
      </c>
      <c r="AY15" s="20">
        <v>64</v>
      </c>
      <c r="AZ15" s="20">
        <v>33</v>
      </c>
      <c r="BA15" s="20">
        <v>196</v>
      </c>
      <c r="BB15" s="20">
        <v>120</v>
      </c>
      <c r="BC15" s="21">
        <v>9.4555873925501438E-2</v>
      </c>
      <c r="BD15" s="21">
        <v>0.56160458452722062</v>
      </c>
      <c r="BE15" s="21">
        <v>0.34383954154727792</v>
      </c>
      <c r="BF15" s="22">
        <v>50</v>
      </c>
      <c r="BG15" s="17">
        <f t="shared" si="1"/>
        <v>17450</v>
      </c>
    </row>
    <row r="16" spans="1:60" x14ac:dyDescent="0.15">
      <c r="A16" s="178"/>
      <c r="B16" s="18" t="s">
        <v>39</v>
      </c>
      <c r="C16" s="19">
        <v>483</v>
      </c>
      <c r="D16" s="19">
        <v>918</v>
      </c>
      <c r="E16" s="19">
        <v>435</v>
      </c>
      <c r="F16" s="19">
        <v>483</v>
      </c>
      <c r="G16" s="20">
        <v>32</v>
      </c>
      <c r="H16" s="20">
        <v>21</v>
      </c>
      <c r="I16" s="20">
        <v>11</v>
      </c>
      <c r="J16" s="20">
        <v>41</v>
      </c>
      <c r="K16" s="20">
        <v>21</v>
      </c>
      <c r="L16" s="20">
        <v>20</v>
      </c>
      <c r="M16" s="20">
        <v>49</v>
      </c>
      <c r="N16" s="20">
        <v>24</v>
      </c>
      <c r="O16" s="20">
        <v>25</v>
      </c>
      <c r="P16" s="20">
        <v>22</v>
      </c>
      <c r="Q16" s="20">
        <v>9</v>
      </c>
      <c r="R16" s="20">
        <v>13</v>
      </c>
      <c r="S16" s="20">
        <v>39</v>
      </c>
      <c r="T16" s="20">
        <v>20</v>
      </c>
      <c r="U16" s="20">
        <v>19</v>
      </c>
      <c r="V16" s="20">
        <v>30</v>
      </c>
      <c r="W16" s="20">
        <v>17</v>
      </c>
      <c r="X16" s="20">
        <v>13</v>
      </c>
      <c r="Y16" s="20">
        <v>41</v>
      </c>
      <c r="Z16" s="20">
        <v>21</v>
      </c>
      <c r="AA16" s="20">
        <v>20</v>
      </c>
      <c r="AB16" s="20">
        <v>48</v>
      </c>
      <c r="AC16" s="20">
        <v>25</v>
      </c>
      <c r="AD16" s="20">
        <v>23</v>
      </c>
      <c r="AE16" s="20">
        <v>71</v>
      </c>
      <c r="AF16" s="20">
        <v>34</v>
      </c>
      <c r="AG16" s="20">
        <v>37</v>
      </c>
      <c r="AH16" s="20">
        <v>60</v>
      </c>
      <c r="AI16" s="20">
        <v>29</v>
      </c>
      <c r="AJ16" s="20">
        <v>31</v>
      </c>
      <c r="AK16" s="20">
        <v>38</v>
      </c>
      <c r="AL16" s="20">
        <v>16</v>
      </c>
      <c r="AM16" s="20">
        <v>22</v>
      </c>
      <c r="AN16" s="20">
        <v>42</v>
      </c>
      <c r="AO16" s="20">
        <v>20</v>
      </c>
      <c r="AP16" s="20">
        <v>22</v>
      </c>
      <c r="AQ16" s="20">
        <v>60</v>
      </c>
      <c r="AR16" s="20">
        <v>33</v>
      </c>
      <c r="AS16" s="20">
        <v>27</v>
      </c>
      <c r="AT16" s="20">
        <v>64</v>
      </c>
      <c r="AU16" s="20">
        <v>33</v>
      </c>
      <c r="AV16" s="20">
        <v>31</v>
      </c>
      <c r="AW16" s="20">
        <v>281</v>
      </c>
      <c r="AX16" s="20">
        <v>112</v>
      </c>
      <c r="AY16" s="20">
        <v>169</v>
      </c>
      <c r="AZ16" s="20">
        <v>122</v>
      </c>
      <c r="BA16" s="20">
        <v>451</v>
      </c>
      <c r="BB16" s="20">
        <v>345</v>
      </c>
      <c r="BC16" s="21">
        <v>0.13289760348583879</v>
      </c>
      <c r="BD16" s="21">
        <v>0.49128540305010893</v>
      </c>
      <c r="BE16" s="21">
        <v>0.37581699346405228</v>
      </c>
      <c r="BF16" s="22">
        <v>50.759782608695652</v>
      </c>
      <c r="BG16" s="17">
        <f t="shared" si="1"/>
        <v>46597.480434782607</v>
      </c>
    </row>
    <row r="17" spans="1:59" x14ac:dyDescent="0.15">
      <c r="A17" s="178"/>
      <c r="B17" s="18" t="s">
        <v>40</v>
      </c>
      <c r="C17" s="19">
        <v>853</v>
      </c>
      <c r="D17" s="19">
        <v>1642</v>
      </c>
      <c r="E17" s="19">
        <v>788</v>
      </c>
      <c r="F17" s="19">
        <v>854</v>
      </c>
      <c r="G17" s="20">
        <v>51</v>
      </c>
      <c r="H17" s="20">
        <v>20</v>
      </c>
      <c r="I17" s="20">
        <v>31</v>
      </c>
      <c r="J17" s="20">
        <v>70</v>
      </c>
      <c r="K17" s="20">
        <v>38</v>
      </c>
      <c r="L17" s="20">
        <v>32</v>
      </c>
      <c r="M17" s="20">
        <v>86</v>
      </c>
      <c r="N17" s="20">
        <v>46</v>
      </c>
      <c r="O17" s="20">
        <v>40</v>
      </c>
      <c r="P17" s="20">
        <v>132</v>
      </c>
      <c r="Q17" s="20">
        <v>69</v>
      </c>
      <c r="R17" s="20">
        <v>63</v>
      </c>
      <c r="S17" s="20">
        <v>137</v>
      </c>
      <c r="T17" s="20">
        <v>77</v>
      </c>
      <c r="U17" s="20">
        <v>60</v>
      </c>
      <c r="V17" s="20">
        <v>57</v>
      </c>
      <c r="W17" s="20">
        <v>29</v>
      </c>
      <c r="X17" s="20">
        <v>28</v>
      </c>
      <c r="Y17" s="20">
        <v>75</v>
      </c>
      <c r="Z17" s="20">
        <v>36</v>
      </c>
      <c r="AA17" s="20">
        <v>39</v>
      </c>
      <c r="AB17" s="20">
        <v>105</v>
      </c>
      <c r="AC17" s="20">
        <v>49</v>
      </c>
      <c r="AD17" s="20">
        <v>56</v>
      </c>
      <c r="AE17" s="20">
        <v>112</v>
      </c>
      <c r="AF17" s="20">
        <v>51</v>
      </c>
      <c r="AG17" s="20">
        <v>61</v>
      </c>
      <c r="AH17" s="20">
        <v>130</v>
      </c>
      <c r="AI17" s="20">
        <v>60</v>
      </c>
      <c r="AJ17" s="20">
        <v>70</v>
      </c>
      <c r="AK17" s="20">
        <v>118</v>
      </c>
      <c r="AL17" s="20">
        <v>58</v>
      </c>
      <c r="AM17" s="20">
        <v>60</v>
      </c>
      <c r="AN17" s="20">
        <v>120</v>
      </c>
      <c r="AO17" s="20">
        <v>58</v>
      </c>
      <c r="AP17" s="20">
        <v>62</v>
      </c>
      <c r="AQ17" s="20">
        <v>80</v>
      </c>
      <c r="AR17" s="20">
        <v>40</v>
      </c>
      <c r="AS17" s="20">
        <v>40</v>
      </c>
      <c r="AT17" s="20">
        <v>99</v>
      </c>
      <c r="AU17" s="20">
        <v>44</v>
      </c>
      <c r="AV17" s="20">
        <v>55</v>
      </c>
      <c r="AW17" s="20">
        <v>270</v>
      </c>
      <c r="AX17" s="20">
        <v>113</v>
      </c>
      <c r="AY17" s="20">
        <v>157</v>
      </c>
      <c r="AZ17" s="20">
        <v>207</v>
      </c>
      <c r="BA17" s="20">
        <v>1066</v>
      </c>
      <c r="BB17" s="20">
        <v>369</v>
      </c>
      <c r="BC17" s="21">
        <v>0.12606577344701583</v>
      </c>
      <c r="BD17" s="21">
        <v>0.64920828258221686</v>
      </c>
      <c r="BE17" s="21">
        <v>0.22472594397076737</v>
      </c>
      <c r="BF17" s="22">
        <v>43.06848484848485</v>
      </c>
      <c r="BG17" s="17">
        <f t="shared" si="1"/>
        <v>70718.452121212118</v>
      </c>
    </row>
    <row r="18" spans="1:59" x14ac:dyDescent="0.15">
      <c r="A18" s="178"/>
      <c r="B18" s="18" t="s">
        <v>41</v>
      </c>
      <c r="C18" s="19">
        <v>430</v>
      </c>
      <c r="D18" s="19">
        <v>848</v>
      </c>
      <c r="E18" s="19">
        <v>399</v>
      </c>
      <c r="F18" s="19">
        <v>449</v>
      </c>
      <c r="G18" s="20">
        <v>52</v>
      </c>
      <c r="H18" s="20">
        <v>20</v>
      </c>
      <c r="I18" s="20">
        <v>32</v>
      </c>
      <c r="J18" s="20">
        <v>33</v>
      </c>
      <c r="K18" s="20">
        <v>14</v>
      </c>
      <c r="L18" s="20">
        <v>19</v>
      </c>
      <c r="M18" s="20">
        <v>35</v>
      </c>
      <c r="N18" s="20">
        <v>20</v>
      </c>
      <c r="O18" s="20">
        <v>15</v>
      </c>
      <c r="P18" s="20">
        <v>45</v>
      </c>
      <c r="Q18" s="20">
        <v>22</v>
      </c>
      <c r="R18" s="20">
        <v>23</v>
      </c>
      <c r="S18" s="20">
        <v>95</v>
      </c>
      <c r="T18" s="20">
        <v>52</v>
      </c>
      <c r="U18" s="20">
        <v>43</v>
      </c>
      <c r="V18" s="20">
        <v>48</v>
      </c>
      <c r="W18" s="20">
        <v>25</v>
      </c>
      <c r="X18" s="20">
        <v>23</v>
      </c>
      <c r="Y18" s="20">
        <v>43</v>
      </c>
      <c r="Z18" s="20">
        <v>18</v>
      </c>
      <c r="AA18" s="20">
        <v>25</v>
      </c>
      <c r="AB18" s="20">
        <v>59</v>
      </c>
      <c r="AC18" s="20">
        <v>28</v>
      </c>
      <c r="AD18" s="20">
        <v>31</v>
      </c>
      <c r="AE18" s="20">
        <v>60</v>
      </c>
      <c r="AF18" s="20">
        <v>30</v>
      </c>
      <c r="AG18" s="20">
        <v>30</v>
      </c>
      <c r="AH18" s="20">
        <v>44</v>
      </c>
      <c r="AI18" s="20">
        <v>22</v>
      </c>
      <c r="AJ18" s="20">
        <v>22</v>
      </c>
      <c r="AK18" s="20">
        <v>62</v>
      </c>
      <c r="AL18" s="20">
        <v>31</v>
      </c>
      <c r="AM18" s="20">
        <v>31</v>
      </c>
      <c r="AN18" s="20">
        <v>44</v>
      </c>
      <c r="AO18" s="20">
        <v>19</v>
      </c>
      <c r="AP18" s="20">
        <v>25</v>
      </c>
      <c r="AQ18" s="20">
        <v>36</v>
      </c>
      <c r="AR18" s="20">
        <v>15</v>
      </c>
      <c r="AS18" s="20">
        <v>21</v>
      </c>
      <c r="AT18" s="20">
        <v>56</v>
      </c>
      <c r="AU18" s="20">
        <v>29</v>
      </c>
      <c r="AV18" s="20">
        <v>27</v>
      </c>
      <c r="AW18" s="20">
        <v>136</v>
      </c>
      <c r="AX18" s="20">
        <v>54</v>
      </c>
      <c r="AY18" s="20">
        <v>82</v>
      </c>
      <c r="AZ18" s="20">
        <v>120</v>
      </c>
      <c r="BA18" s="20">
        <v>536</v>
      </c>
      <c r="BB18" s="20">
        <v>192</v>
      </c>
      <c r="BC18" s="21">
        <v>0.14150943396226415</v>
      </c>
      <c r="BD18" s="21">
        <v>0.63207547169811318</v>
      </c>
      <c r="BE18" s="21">
        <v>0.22641509433962265</v>
      </c>
      <c r="BF18" s="22">
        <v>41.596470588235292</v>
      </c>
      <c r="BG18" s="17">
        <f t="shared" si="1"/>
        <v>35273.807058823528</v>
      </c>
    </row>
    <row r="19" spans="1:59" x14ac:dyDescent="0.15">
      <c r="A19" s="178"/>
      <c r="B19" s="18" t="s">
        <v>42</v>
      </c>
      <c r="C19" s="19">
        <v>493</v>
      </c>
      <c r="D19" s="19">
        <v>794</v>
      </c>
      <c r="E19" s="19">
        <v>345</v>
      </c>
      <c r="F19" s="19">
        <v>449</v>
      </c>
      <c r="G19" s="20">
        <v>35</v>
      </c>
      <c r="H19" s="20">
        <v>16</v>
      </c>
      <c r="I19" s="20">
        <v>19</v>
      </c>
      <c r="J19" s="20">
        <v>31</v>
      </c>
      <c r="K19" s="20">
        <v>14</v>
      </c>
      <c r="L19" s="20">
        <v>17</v>
      </c>
      <c r="M19" s="20">
        <v>28</v>
      </c>
      <c r="N19" s="20">
        <v>20</v>
      </c>
      <c r="O19" s="20">
        <v>8</v>
      </c>
      <c r="P19" s="20">
        <v>34</v>
      </c>
      <c r="Q19" s="20">
        <v>11</v>
      </c>
      <c r="R19" s="20">
        <v>23</v>
      </c>
      <c r="S19" s="20">
        <v>108</v>
      </c>
      <c r="T19" s="20">
        <v>52</v>
      </c>
      <c r="U19" s="20">
        <v>56</v>
      </c>
      <c r="V19" s="20">
        <v>45</v>
      </c>
      <c r="W19" s="20">
        <v>22</v>
      </c>
      <c r="X19" s="20">
        <v>23</v>
      </c>
      <c r="Y19" s="20">
        <v>32</v>
      </c>
      <c r="Z19" s="20">
        <v>14</v>
      </c>
      <c r="AA19" s="20">
        <v>18</v>
      </c>
      <c r="AB19" s="20">
        <v>37</v>
      </c>
      <c r="AC19" s="20">
        <v>14</v>
      </c>
      <c r="AD19" s="20">
        <v>23</v>
      </c>
      <c r="AE19" s="20">
        <v>47</v>
      </c>
      <c r="AF19" s="20">
        <v>23</v>
      </c>
      <c r="AG19" s="20">
        <v>24</v>
      </c>
      <c r="AH19" s="20">
        <v>37</v>
      </c>
      <c r="AI19" s="20">
        <v>18</v>
      </c>
      <c r="AJ19" s="20">
        <v>19</v>
      </c>
      <c r="AK19" s="20">
        <v>52</v>
      </c>
      <c r="AL19" s="20">
        <v>23</v>
      </c>
      <c r="AM19" s="20">
        <v>29</v>
      </c>
      <c r="AN19" s="20">
        <v>41</v>
      </c>
      <c r="AO19" s="20">
        <v>23</v>
      </c>
      <c r="AP19" s="20">
        <v>18</v>
      </c>
      <c r="AQ19" s="20">
        <v>35</v>
      </c>
      <c r="AR19" s="20">
        <v>17</v>
      </c>
      <c r="AS19" s="20">
        <v>18</v>
      </c>
      <c r="AT19" s="20">
        <v>34</v>
      </c>
      <c r="AU19" s="20">
        <v>19</v>
      </c>
      <c r="AV19" s="20">
        <v>15</v>
      </c>
      <c r="AW19" s="20">
        <v>198</v>
      </c>
      <c r="AX19" s="20">
        <v>59</v>
      </c>
      <c r="AY19" s="20">
        <v>139</v>
      </c>
      <c r="AZ19" s="20">
        <v>94</v>
      </c>
      <c r="BA19" s="20">
        <v>468</v>
      </c>
      <c r="BB19" s="20">
        <v>232</v>
      </c>
      <c r="BC19" s="21">
        <v>0.11838790931989925</v>
      </c>
      <c r="BD19" s="21">
        <v>0.58942065491183881</v>
      </c>
      <c r="BE19" s="21">
        <v>0.29219143576826195</v>
      </c>
      <c r="BF19" s="22">
        <v>45.985130111524164</v>
      </c>
      <c r="BG19" s="17">
        <f t="shared" si="1"/>
        <v>36512.193308550188</v>
      </c>
    </row>
    <row r="20" spans="1:59" ht="13.5" customHeight="1" x14ac:dyDescent="0.15">
      <c r="A20" s="178"/>
      <c r="B20" s="33" t="s">
        <v>43</v>
      </c>
      <c r="C20" s="34">
        <v>113</v>
      </c>
      <c r="D20" s="34">
        <v>289</v>
      </c>
      <c r="E20" s="34">
        <v>132</v>
      </c>
      <c r="F20" s="34">
        <v>157</v>
      </c>
      <c r="G20" s="35">
        <v>7</v>
      </c>
      <c r="H20" s="35">
        <v>2</v>
      </c>
      <c r="I20" s="35">
        <v>5</v>
      </c>
      <c r="J20" s="35">
        <v>15</v>
      </c>
      <c r="K20" s="35">
        <v>8</v>
      </c>
      <c r="L20" s="35">
        <v>7</v>
      </c>
      <c r="M20" s="35">
        <v>23</v>
      </c>
      <c r="N20" s="35">
        <v>15</v>
      </c>
      <c r="O20" s="35">
        <v>8</v>
      </c>
      <c r="P20" s="35">
        <v>26</v>
      </c>
      <c r="Q20" s="35">
        <v>17</v>
      </c>
      <c r="R20" s="35">
        <v>9</v>
      </c>
      <c r="S20" s="35">
        <v>15</v>
      </c>
      <c r="T20" s="35">
        <v>7</v>
      </c>
      <c r="U20" s="35">
        <v>8</v>
      </c>
      <c r="V20" s="35">
        <v>10</v>
      </c>
      <c r="W20" s="35">
        <v>2</v>
      </c>
      <c r="X20" s="35">
        <v>8</v>
      </c>
      <c r="Y20" s="35">
        <v>15</v>
      </c>
      <c r="Z20" s="35">
        <v>6</v>
      </c>
      <c r="AA20" s="35">
        <v>9</v>
      </c>
      <c r="AB20" s="35">
        <v>16</v>
      </c>
      <c r="AC20" s="35">
        <v>8</v>
      </c>
      <c r="AD20" s="35">
        <v>8</v>
      </c>
      <c r="AE20" s="35">
        <v>17</v>
      </c>
      <c r="AF20" s="35">
        <v>7</v>
      </c>
      <c r="AG20" s="35">
        <v>10</v>
      </c>
      <c r="AH20" s="35">
        <v>28</v>
      </c>
      <c r="AI20" s="35">
        <v>11</v>
      </c>
      <c r="AJ20" s="35">
        <v>17</v>
      </c>
      <c r="AK20" s="35">
        <v>19</v>
      </c>
      <c r="AL20" s="35">
        <v>10</v>
      </c>
      <c r="AM20" s="35">
        <v>9</v>
      </c>
      <c r="AN20" s="35">
        <v>9</v>
      </c>
      <c r="AO20" s="35">
        <v>5</v>
      </c>
      <c r="AP20" s="35">
        <v>4</v>
      </c>
      <c r="AQ20" s="35">
        <v>24</v>
      </c>
      <c r="AR20" s="35">
        <v>8</v>
      </c>
      <c r="AS20" s="35">
        <v>16</v>
      </c>
      <c r="AT20" s="35">
        <v>15</v>
      </c>
      <c r="AU20" s="35">
        <v>8</v>
      </c>
      <c r="AV20" s="35">
        <v>7</v>
      </c>
      <c r="AW20" s="35">
        <v>50</v>
      </c>
      <c r="AX20" s="35">
        <v>18</v>
      </c>
      <c r="AY20" s="35">
        <v>32</v>
      </c>
      <c r="AZ20" s="35">
        <v>45</v>
      </c>
      <c r="BA20" s="35">
        <v>179</v>
      </c>
      <c r="BB20" s="35">
        <v>65</v>
      </c>
      <c r="BC20" s="36">
        <v>0.15570934256055363</v>
      </c>
      <c r="BD20" s="36">
        <v>0.61937716262975784</v>
      </c>
      <c r="BE20" s="36">
        <v>0.22491349480968859</v>
      </c>
      <c r="BF20" s="37">
        <v>43.925795053003533</v>
      </c>
      <c r="BG20" s="17">
        <f t="shared" si="1"/>
        <v>12694.554770318022</v>
      </c>
    </row>
    <row r="21" spans="1:59" x14ac:dyDescent="0.15">
      <c r="A21" s="178"/>
      <c r="B21" s="18" t="s">
        <v>44</v>
      </c>
      <c r="C21" s="19">
        <v>286</v>
      </c>
      <c r="D21" s="19">
        <v>659</v>
      </c>
      <c r="E21" s="19">
        <v>303</v>
      </c>
      <c r="F21" s="19">
        <v>356</v>
      </c>
      <c r="G21" s="20">
        <v>23</v>
      </c>
      <c r="H21" s="20">
        <v>11</v>
      </c>
      <c r="I21" s="20">
        <v>12</v>
      </c>
      <c r="J21" s="20">
        <v>41</v>
      </c>
      <c r="K21" s="20">
        <v>22</v>
      </c>
      <c r="L21" s="20">
        <v>19</v>
      </c>
      <c r="M21" s="20">
        <v>51</v>
      </c>
      <c r="N21" s="20">
        <v>24</v>
      </c>
      <c r="O21" s="20">
        <v>27</v>
      </c>
      <c r="P21" s="20">
        <v>50</v>
      </c>
      <c r="Q21" s="20">
        <v>29</v>
      </c>
      <c r="R21" s="20">
        <v>21</v>
      </c>
      <c r="S21" s="20">
        <v>31</v>
      </c>
      <c r="T21" s="20">
        <v>13</v>
      </c>
      <c r="U21" s="20">
        <v>18</v>
      </c>
      <c r="V21" s="20">
        <v>19</v>
      </c>
      <c r="W21" s="20">
        <v>10</v>
      </c>
      <c r="X21" s="20">
        <v>9</v>
      </c>
      <c r="Y21" s="20">
        <v>24</v>
      </c>
      <c r="Z21" s="20">
        <v>11</v>
      </c>
      <c r="AA21" s="20">
        <v>13</v>
      </c>
      <c r="AB21" s="20">
        <v>45</v>
      </c>
      <c r="AC21" s="20">
        <v>20</v>
      </c>
      <c r="AD21" s="20">
        <v>25</v>
      </c>
      <c r="AE21" s="20">
        <v>44</v>
      </c>
      <c r="AF21" s="20">
        <v>22</v>
      </c>
      <c r="AG21" s="20">
        <v>22</v>
      </c>
      <c r="AH21" s="20">
        <v>52</v>
      </c>
      <c r="AI21" s="20">
        <v>25</v>
      </c>
      <c r="AJ21" s="20">
        <v>27</v>
      </c>
      <c r="AK21" s="20">
        <v>49</v>
      </c>
      <c r="AL21" s="20">
        <v>22</v>
      </c>
      <c r="AM21" s="20">
        <v>27</v>
      </c>
      <c r="AN21" s="20">
        <v>42</v>
      </c>
      <c r="AO21" s="20">
        <v>19</v>
      </c>
      <c r="AP21" s="20">
        <v>23</v>
      </c>
      <c r="AQ21" s="20">
        <v>28</v>
      </c>
      <c r="AR21" s="20">
        <v>13</v>
      </c>
      <c r="AS21" s="20">
        <v>15</v>
      </c>
      <c r="AT21" s="20">
        <v>32</v>
      </c>
      <c r="AU21" s="20">
        <v>15</v>
      </c>
      <c r="AV21" s="20">
        <v>17</v>
      </c>
      <c r="AW21" s="20">
        <v>128</v>
      </c>
      <c r="AX21" s="20">
        <v>47</v>
      </c>
      <c r="AY21" s="20">
        <v>81</v>
      </c>
      <c r="AZ21" s="20">
        <v>115</v>
      </c>
      <c r="BA21" s="20">
        <v>384</v>
      </c>
      <c r="BB21" s="20">
        <v>160</v>
      </c>
      <c r="BC21" s="21">
        <v>0.17450682852807284</v>
      </c>
      <c r="BD21" s="21">
        <v>0.58270106221547802</v>
      </c>
      <c r="BE21" s="21">
        <v>0.24279210925644917</v>
      </c>
      <c r="BF21" s="22">
        <v>44.160849772382399</v>
      </c>
      <c r="BG21" s="17">
        <f t="shared" si="1"/>
        <v>29102</v>
      </c>
    </row>
    <row r="22" spans="1:59" ht="15" customHeight="1" thickBot="1" x14ac:dyDescent="0.2">
      <c r="A22" s="178"/>
      <c r="B22" s="23" t="s">
        <v>45</v>
      </c>
      <c r="C22" s="24">
        <v>435</v>
      </c>
      <c r="D22" s="24">
        <v>920</v>
      </c>
      <c r="E22" s="24">
        <v>417</v>
      </c>
      <c r="F22" s="24">
        <v>503</v>
      </c>
      <c r="G22" s="25">
        <v>31</v>
      </c>
      <c r="H22" s="25">
        <v>15</v>
      </c>
      <c r="I22" s="25">
        <v>16</v>
      </c>
      <c r="J22" s="25">
        <v>36</v>
      </c>
      <c r="K22" s="25">
        <v>21</v>
      </c>
      <c r="L22" s="25">
        <v>15</v>
      </c>
      <c r="M22" s="25">
        <v>60</v>
      </c>
      <c r="N22" s="25">
        <v>28</v>
      </c>
      <c r="O22" s="25">
        <v>32</v>
      </c>
      <c r="P22" s="25">
        <v>48</v>
      </c>
      <c r="Q22" s="25">
        <v>27</v>
      </c>
      <c r="R22" s="25">
        <v>21</v>
      </c>
      <c r="S22" s="25">
        <v>61</v>
      </c>
      <c r="T22" s="25">
        <v>29</v>
      </c>
      <c r="U22" s="25">
        <v>32</v>
      </c>
      <c r="V22" s="25">
        <v>50</v>
      </c>
      <c r="W22" s="25">
        <v>18</v>
      </c>
      <c r="X22" s="25">
        <v>32</v>
      </c>
      <c r="Y22" s="25">
        <v>41</v>
      </c>
      <c r="Z22" s="25">
        <v>17</v>
      </c>
      <c r="AA22" s="25">
        <v>24</v>
      </c>
      <c r="AB22" s="25">
        <v>52</v>
      </c>
      <c r="AC22" s="25">
        <v>21</v>
      </c>
      <c r="AD22" s="25">
        <v>31</v>
      </c>
      <c r="AE22" s="25">
        <v>65</v>
      </c>
      <c r="AF22" s="25">
        <v>30</v>
      </c>
      <c r="AG22" s="25">
        <v>35</v>
      </c>
      <c r="AH22" s="25">
        <v>74</v>
      </c>
      <c r="AI22" s="25">
        <v>36</v>
      </c>
      <c r="AJ22" s="25">
        <v>38</v>
      </c>
      <c r="AK22" s="25">
        <v>68</v>
      </c>
      <c r="AL22" s="25">
        <v>30</v>
      </c>
      <c r="AM22" s="25">
        <v>38</v>
      </c>
      <c r="AN22" s="25">
        <v>66</v>
      </c>
      <c r="AO22" s="25">
        <v>32</v>
      </c>
      <c r="AP22" s="25">
        <v>34</v>
      </c>
      <c r="AQ22" s="25">
        <v>56</v>
      </c>
      <c r="AR22" s="25">
        <v>26</v>
      </c>
      <c r="AS22" s="25">
        <v>30</v>
      </c>
      <c r="AT22" s="25">
        <v>49</v>
      </c>
      <c r="AU22" s="25">
        <v>26</v>
      </c>
      <c r="AV22" s="25">
        <v>23</v>
      </c>
      <c r="AW22" s="25">
        <v>163</v>
      </c>
      <c r="AX22" s="25">
        <v>61</v>
      </c>
      <c r="AY22" s="25">
        <v>102</v>
      </c>
      <c r="AZ22" s="25">
        <v>127</v>
      </c>
      <c r="BA22" s="25">
        <v>581</v>
      </c>
      <c r="BB22" s="25">
        <v>212</v>
      </c>
      <c r="BC22" s="26">
        <v>0.13804347826086957</v>
      </c>
      <c r="BD22" s="26">
        <v>0.63152173913043474</v>
      </c>
      <c r="BE22" s="26">
        <v>0.23043478260869565</v>
      </c>
      <c r="BF22" s="27">
        <v>44.134698275862071</v>
      </c>
      <c r="BG22" s="17">
        <f t="shared" si="1"/>
        <v>40603.922413793109</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3925</v>
      </c>
      <c r="D24" s="39">
        <v>7646</v>
      </c>
      <c r="E24" s="39">
        <v>3497</v>
      </c>
      <c r="F24" s="39">
        <v>4149</v>
      </c>
      <c r="G24" s="39">
        <v>265</v>
      </c>
      <c r="H24" s="39">
        <v>126</v>
      </c>
      <c r="I24" s="39">
        <v>139</v>
      </c>
      <c r="J24" s="39">
        <v>321</v>
      </c>
      <c r="K24" s="39">
        <v>162</v>
      </c>
      <c r="L24" s="39">
        <v>159</v>
      </c>
      <c r="M24" s="39">
        <v>400</v>
      </c>
      <c r="N24" s="39">
        <v>223</v>
      </c>
      <c r="O24" s="39">
        <v>177</v>
      </c>
      <c r="P24" s="39">
        <v>425</v>
      </c>
      <c r="Q24" s="39">
        <v>223</v>
      </c>
      <c r="R24" s="39">
        <v>202</v>
      </c>
      <c r="S24" s="39">
        <v>550</v>
      </c>
      <c r="T24" s="39">
        <v>285</v>
      </c>
      <c r="U24" s="39">
        <v>265</v>
      </c>
      <c r="V24" s="39">
        <v>318</v>
      </c>
      <c r="W24" s="39">
        <v>150</v>
      </c>
      <c r="X24" s="39">
        <v>168</v>
      </c>
      <c r="Y24" s="39">
        <v>339</v>
      </c>
      <c r="Z24" s="39">
        <v>157</v>
      </c>
      <c r="AA24" s="39">
        <v>182</v>
      </c>
      <c r="AB24" s="39">
        <v>412</v>
      </c>
      <c r="AC24" s="39">
        <v>190</v>
      </c>
      <c r="AD24" s="39">
        <v>222</v>
      </c>
      <c r="AE24" s="39">
        <v>516</v>
      </c>
      <c r="AF24" s="39">
        <v>238</v>
      </c>
      <c r="AG24" s="39">
        <v>278</v>
      </c>
      <c r="AH24" s="39">
        <v>533</v>
      </c>
      <c r="AI24" s="39">
        <v>256</v>
      </c>
      <c r="AJ24" s="39">
        <v>277</v>
      </c>
      <c r="AK24" s="39">
        <v>500</v>
      </c>
      <c r="AL24" s="39">
        <v>230</v>
      </c>
      <c r="AM24" s="39">
        <v>270</v>
      </c>
      <c r="AN24" s="39">
        <v>462</v>
      </c>
      <c r="AO24" s="39">
        <v>209</v>
      </c>
      <c r="AP24" s="39">
        <v>253</v>
      </c>
      <c r="AQ24" s="39">
        <v>425</v>
      </c>
      <c r="AR24" s="39">
        <v>191</v>
      </c>
      <c r="AS24" s="39">
        <v>234</v>
      </c>
      <c r="AT24" s="39">
        <v>484</v>
      </c>
      <c r="AU24" s="39">
        <v>231</v>
      </c>
      <c r="AV24" s="39">
        <v>253</v>
      </c>
      <c r="AW24" s="39">
        <v>1696</v>
      </c>
      <c r="AX24" s="39">
        <v>626</v>
      </c>
      <c r="AY24" s="39">
        <v>1070</v>
      </c>
      <c r="AZ24" s="39">
        <v>986</v>
      </c>
      <c r="BA24" s="39">
        <v>4480</v>
      </c>
      <c r="BB24" s="39">
        <v>2180</v>
      </c>
      <c r="BC24" s="41">
        <v>0.12895631702851165</v>
      </c>
      <c r="BD24" s="41">
        <v>0.58592728223907931</v>
      </c>
      <c r="BE24" s="41">
        <v>0.28511640073240913</v>
      </c>
      <c r="BF24" s="42">
        <v>46.216092516415408</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222</v>
      </c>
      <c r="B26" s="33" t="s">
        <v>47</v>
      </c>
      <c r="C26" s="34">
        <v>285</v>
      </c>
      <c r="D26" s="34">
        <v>404</v>
      </c>
      <c r="E26" s="34">
        <v>202</v>
      </c>
      <c r="F26" s="34">
        <v>202</v>
      </c>
      <c r="G26" s="35">
        <v>5</v>
      </c>
      <c r="H26" s="35">
        <v>3</v>
      </c>
      <c r="I26" s="35">
        <v>2</v>
      </c>
      <c r="J26" s="35">
        <v>5</v>
      </c>
      <c r="K26" s="35">
        <v>4</v>
      </c>
      <c r="L26" s="35">
        <v>1</v>
      </c>
      <c r="M26" s="35">
        <v>11</v>
      </c>
      <c r="N26" s="35">
        <v>8</v>
      </c>
      <c r="O26" s="35">
        <v>3</v>
      </c>
      <c r="P26" s="35">
        <v>9</v>
      </c>
      <c r="Q26" s="35">
        <v>6</v>
      </c>
      <c r="R26" s="35">
        <v>3</v>
      </c>
      <c r="S26" s="35">
        <v>16</v>
      </c>
      <c r="T26" s="35">
        <v>7</v>
      </c>
      <c r="U26" s="35">
        <v>9</v>
      </c>
      <c r="V26" s="35">
        <v>23</v>
      </c>
      <c r="W26" s="35">
        <v>15</v>
      </c>
      <c r="X26" s="35">
        <v>8</v>
      </c>
      <c r="Y26" s="35">
        <v>15</v>
      </c>
      <c r="Z26" s="35">
        <v>12</v>
      </c>
      <c r="AA26" s="35">
        <v>3</v>
      </c>
      <c r="AB26" s="35">
        <v>27</v>
      </c>
      <c r="AC26" s="35">
        <v>19</v>
      </c>
      <c r="AD26" s="35">
        <v>8</v>
      </c>
      <c r="AE26" s="35">
        <v>25</v>
      </c>
      <c r="AF26" s="35">
        <v>14</v>
      </c>
      <c r="AG26" s="35">
        <v>11</v>
      </c>
      <c r="AH26" s="35">
        <v>35</v>
      </c>
      <c r="AI26" s="35">
        <v>20</v>
      </c>
      <c r="AJ26" s="35">
        <v>15</v>
      </c>
      <c r="AK26" s="35">
        <v>34</v>
      </c>
      <c r="AL26" s="35">
        <v>14</v>
      </c>
      <c r="AM26" s="35">
        <v>20</v>
      </c>
      <c r="AN26" s="35">
        <v>26</v>
      </c>
      <c r="AO26" s="35">
        <v>12</v>
      </c>
      <c r="AP26" s="35">
        <v>14</v>
      </c>
      <c r="AQ26" s="35">
        <v>20</v>
      </c>
      <c r="AR26" s="35">
        <v>11</v>
      </c>
      <c r="AS26" s="35">
        <v>9</v>
      </c>
      <c r="AT26" s="35">
        <v>33</v>
      </c>
      <c r="AU26" s="35">
        <v>13</v>
      </c>
      <c r="AV26" s="35">
        <v>20</v>
      </c>
      <c r="AW26" s="35">
        <v>120</v>
      </c>
      <c r="AX26" s="35">
        <v>44</v>
      </c>
      <c r="AY26" s="35">
        <v>76</v>
      </c>
      <c r="AZ26" s="35">
        <v>21</v>
      </c>
      <c r="BA26" s="35">
        <v>230</v>
      </c>
      <c r="BB26" s="35">
        <v>153</v>
      </c>
      <c r="BC26" s="36">
        <v>5.1980198019801978E-2</v>
      </c>
      <c r="BD26" s="36">
        <v>0.56930693069306926</v>
      </c>
      <c r="BE26" s="36">
        <v>0.37871287128712872</v>
      </c>
      <c r="BF26" s="37">
        <v>54.482412060301506</v>
      </c>
      <c r="BG26" s="17">
        <f t="shared" ref="BG26:BG36" si="2">BF26*D26</f>
        <v>22010.894472361808</v>
      </c>
    </row>
    <row r="27" spans="1:59" x14ac:dyDescent="0.15">
      <c r="A27" s="178"/>
      <c r="B27" s="18" t="s">
        <v>48</v>
      </c>
      <c r="C27" s="19">
        <v>246</v>
      </c>
      <c r="D27" s="19">
        <v>369</v>
      </c>
      <c r="E27" s="19">
        <v>178</v>
      </c>
      <c r="F27" s="19">
        <v>191</v>
      </c>
      <c r="G27" s="20">
        <v>8</v>
      </c>
      <c r="H27" s="20">
        <v>6</v>
      </c>
      <c r="I27" s="20">
        <v>2</v>
      </c>
      <c r="J27" s="20">
        <v>6</v>
      </c>
      <c r="K27" s="20">
        <v>4</v>
      </c>
      <c r="L27" s="20">
        <v>2</v>
      </c>
      <c r="M27" s="20">
        <v>10</v>
      </c>
      <c r="N27" s="20">
        <v>6</v>
      </c>
      <c r="O27" s="20">
        <v>4</v>
      </c>
      <c r="P27" s="20">
        <v>13</v>
      </c>
      <c r="Q27" s="20">
        <v>8</v>
      </c>
      <c r="R27" s="20">
        <v>5</v>
      </c>
      <c r="S27" s="20">
        <v>34</v>
      </c>
      <c r="T27" s="20">
        <v>17</v>
      </c>
      <c r="U27" s="20">
        <v>17</v>
      </c>
      <c r="V27" s="20">
        <v>10</v>
      </c>
      <c r="W27" s="20">
        <v>9</v>
      </c>
      <c r="X27" s="20">
        <v>1</v>
      </c>
      <c r="Y27" s="20">
        <v>9</v>
      </c>
      <c r="Z27" s="20">
        <v>3</v>
      </c>
      <c r="AA27" s="20">
        <v>6</v>
      </c>
      <c r="AB27" s="20">
        <v>16</v>
      </c>
      <c r="AC27" s="20">
        <v>7</v>
      </c>
      <c r="AD27" s="20">
        <v>9</v>
      </c>
      <c r="AE27" s="20">
        <v>25</v>
      </c>
      <c r="AF27" s="20">
        <v>16</v>
      </c>
      <c r="AG27" s="20">
        <v>9</v>
      </c>
      <c r="AH27" s="20">
        <v>18</v>
      </c>
      <c r="AI27" s="20">
        <v>9</v>
      </c>
      <c r="AJ27" s="20">
        <v>9</v>
      </c>
      <c r="AK27" s="20">
        <v>31</v>
      </c>
      <c r="AL27" s="20">
        <v>16</v>
      </c>
      <c r="AM27" s="20">
        <v>15</v>
      </c>
      <c r="AN27" s="20">
        <v>23</v>
      </c>
      <c r="AO27" s="20">
        <v>10</v>
      </c>
      <c r="AP27" s="20">
        <v>13</v>
      </c>
      <c r="AQ27" s="20">
        <v>13</v>
      </c>
      <c r="AR27" s="20">
        <v>5</v>
      </c>
      <c r="AS27" s="20">
        <v>8</v>
      </c>
      <c r="AT27" s="20">
        <v>32</v>
      </c>
      <c r="AU27" s="20">
        <v>17</v>
      </c>
      <c r="AV27" s="20">
        <v>15</v>
      </c>
      <c r="AW27" s="20">
        <v>121</v>
      </c>
      <c r="AX27" s="20">
        <v>45</v>
      </c>
      <c r="AY27" s="20">
        <v>76</v>
      </c>
      <c r="AZ27" s="20">
        <v>24</v>
      </c>
      <c r="BA27" s="20">
        <v>192</v>
      </c>
      <c r="BB27" s="20">
        <v>153</v>
      </c>
      <c r="BC27" s="21">
        <v>6.5040650406504072E-2</v>
      </c>
      <c r="BD27" s="21">
        <v>0.52032520325203258</v>
      </c>
      <c r="BE27" s="21">
        <v>0.41463414634146339</v>
      </c>
      <c r="BF27" s="22">
        <v>52.94037940379404</v>
      </c>
      <c r="BG27" s="17">
        <f t="shared" si="2"/>
        <v>19535</v>
      </c>
    </row>
    <row r="28" spans="1:59" x14ac:dyDescent="0.15">
      <c r="A28" s="178"/>
      <c r="B28" s="18" t="s">
        <v>49</v>
      </c>
      <c r="C28" s="19">
        <v>103</v>
      </c>
      <c r="D28" s="19">
        <v>140</v>
      </c>
      <c r="E28" s="19">
        <v>70</v>
      </c>
      <c r="F28" s="19">
        <v>70</v>
      </c>
      <c r="G28" s="20">
        <v>1</v>
      </c>
      <c r="H28" s="20">
        <v>1</v>
      </c>
      <c r="I28" s="20">
        <v>0</v>
      </c>
      <c r="J28" s="20">
        <v>4</v>
      </c>
      <c r="K28" s="20">
        <v>2</v>
      </c>
      <c r="L28" s="20">
        <v>2</v>
      </c>
      <c r="M28" s="20">
        <v>1</v>
      </c>
      <c r="N28" s="20">
        <v>0</v>
      </c>
      <c r="O28" s="20">
        <v>1</v>
      </c>
      <c r="P28" s="20">
        <v>1</v>
      </c>
      <c r="Q28" s="20">
        <v>1</v>
      </c>
      <c r="R28" s="20">
        <v>0</v>
      </c>
      <c r="S28" s="20">
        <v>4</v>
      </c>
      <c r="T28" s="20">
        <v>1</v>
      </c>
      <c r="U28" s="20">
        <v>3</v>
      </c>
      <c r="V28" s="20">
        <v>5</v>
      </c>
      <c r="W28" s="20">
        <v>5</v>
      </c>
      <c r="X28" s="20">
        <v>0</v>
      </c>
      <c r="Y28" s="20">
        <v>5</v>
      </c>
      <c r="Z28" s="20">
        <v>4</v>
      </c>
      <c r="AA28" s="20">
        <v>1</v>
      </c>
      <c r="AB28" s="20">
        <v>8</v>
      </c>
      <c r="AC28" s="20">
        <v>4</v>
      </c>
      <c r="AD28" s="20">
        <v>4</v>
      </c>
      <c r="AE28" s="20">
        <v>6</v>
      </c>
      <c r="AF28" s="20">
        <v>2</v>
      </c>
      <c r="AG28" s="20">
        <v>4</v>
      </c>
      <c r="AH28" s="20">
        <v>8</v>
      </c>
      <c r="AI28" s="20">
        <v>6</v>
      </c>
      <c r="AJ28" s="20">
        <v>2</v>
      </c>
      <c r="AK28" s="20">
        <v>7</v>
      </c>
      <c r="AL28" s="20">
        <v>4</v>
      </c>
      <c r="AM28" s="20">
        <v>3</v>
      </c>
      <c r="AN28" s="20">
        <v>12</v>
      </c>
      <c r="AO28" s="20">
        <v>7</v>
      </c>
      <c r="AP28" s="20">
        <v>5</v>
      </c>
      <c r="AQ28" s="20">
        <v>12</v>
      </c>
      <c r="AR28" s="20">
        <v>8</v>
      </c>
      <c r="AS28" s="20">
        <v>4</v>
      </c>
      <c r="AT28" s="20">
        <v>11</v>
      </c>
      <c r="AU28" s="20">
        <v>3</v>
      </c>
      <c r="AV28" s="20">
        <v>8</v>
      </c>
      <c r="AW28" s="20">
        <v>55</v>
      </c>
      <c r="AX28" s="20">
        <v>22</v>
      </c>
      <c r="AY28" s="20">
        <v>33</v>
      </c>
      <c r="AZ28" s="20">
        <v>6</v>
      </c>
      <c r="BA28" s="20">
        <v>68</v>
      </c>
      <c r="BB28" s="20">
        <v>66</v>
      </c>
      <c r="BC28" s="21">
        <v>4.2857142857142858E-2</v>
      </c>
      <c r="BD28" s="21">
        <v>0.48571428571428571</v>
      </c>
      <c r="BE28" s="21">
        <v>0.47142857142857142</v>
      </c>
      <c r="BF28" s="22">
        <v>58.335714285714289</v>
      </c>
      <c r="BG28" s="17">
        <f t="shared" si="2"/>
        <v>8167</v>
      </c>
    </row>
    <row r="29" spans="1:59" x14ac:dyDescent="0.15">
      <c r="A29" s="178"/>
      <c r="B29" s="18" t="s">
        <v>50</v>
      </c>
      <c r="C29" s="19">
        <v>232</v>
      </c>
      <c r="D29" s="19">
        <v>356</v>
      </c>
      <c r="E29" s="19">
        <v>160</v>
      </c>
      <c r="F29" s="19">
        <v>196</v>
      </c>
      <c r="G29" s="20">
        <v>14</v>
      </c>
      <c r="H29" s="20">
        <v>11</v>
      </c>
      <c r="I29" s="20">
        <v>3</v>
      </c>
      <c r="J29" s="20">
        <v>6</v>
      </c>
      <c r="K29" s="20">
        <v>3</v>
      </c>
      <c r="L29" s="20">
        <v>3</v>
      </c>
      <c r="M29" s="20">
        <v>11</v>
      </c>
      <c r="N29" s="20">
        <v>6</v>
      </c>
      <c r="O29" s="20">
        <v>5</v>
      </c>
      <c r="P29" s="20">
        <v>7</v>
      </c>
      <c r="Q29" s="20">
        <v>1</v>
      </c>
      <c r="R29" s="20">
        <v>6</v>
      </c>
      <c r="S29" s="20">
        <v>35</v>
      </c>
      <c r="T29" s="20">
        <v>11</v>
      </c>
      <c r="U29" s="20">
        <v>24</v>
      </c>
      <c r="V29" s="20">
        <v>23</v>
      </c>
      <c r="W29" s="20">
        <v>11</v>
      </c>
      <c r="X29" s="20">
        <v>12</v>
      </c>
      <c r="Y29" s="20">
        <v>17</v>
      </c>
      <c r="Z29" s="20">
        <v>9</v>
      </c>
      <c r="AA29" s="20">
        <v>8</v>
      </c>
      <c r="AB29" s="20">
        <v>24</v>
      </c>
      <c r="AC29" s="20">
        <v>15</v>
      </c>
      <c r="AD29" s="20">
        <v>9</v>
      </c>
      <c r="AE29" s="20">
        <v>19</v>
      </c>
      <c r="AF29" s="20">
        <v>10</v>
      </c>
      <c r="AG29" s="20">
        <v>9</v>
      </c>
      <c r="AH29" s="20">
        <v>21</v>
      </c>
      <c r="AI29" s="20">
        <v>9</v>
      </c>
      <c r="AJ29" s="20">
        <v>12</v>
      </c>
      <c r="AK29" s="20">
        <v>24</v>
      </c>
      <c r="AL29" s="20">
        <v>9</v>
      </c>
      <c r="AM29" s="20">
        <v>15</v>
      </c>
      <c r="AN29" s="20">
        <v>11</v>
      </c>
      <c r="AO29" s="20">
        <v>5</v>
      </c>
      <c r="AP29" s="20">
        <v>6</v>
      </c>
      <c r="AQ29" s="20">
        <v>20</v>
      </c>
      <c r="AR29" s="20">
        <v>10</v>
      </c>
      <c r="AS29" s="20">
        <v>10</v>
      </c>
      <c r="AT29" s="20">
        <v>26</v>
      </c>
      <c r="AU29" s="20">
        <v>12</v>
      </c>
      <c r="AV29" s="20">
        <v>14</v>
      </c>
      <c r="AW29" s="20">
        <v>98</v>
      </c>
      <c r="AX29" s="20">
        <v>38</v>
      </c>
      <c r="AY29" s="20">
        <v>60</v>
      </c>
      <c r="AZ29" s="20">
        <v>31</v>
      </c>
      <c r="BA29" s="20">
        <v>201</v>
      </c>
      <c r="BB29" s="20">
        <v>124</v>
      </c>
      <c r="BC29" s="21">
        <v>8.7078651685393263E-2</v>
      </c>
      <c r="BD29" s="21">
        <v>0.5646067415730337</v>
      </c>
      <c r="BE29" s="21">
        <v>0.34831460674157305</v>
      </c>
      <c r="BF29" s="22">
        <v>48.471074380165291</v>
      </c>
      <c r="BG29" s="17">
        <f t="shared" si="2"/>
        <v>17255.702479338845</v>
      </c>
    </row>
    <row r="30" spans="1:59" x14ac:dyDescent="0.15">
      <c r="A30" s="178"/>
      <c r="B30" s="18" t="s">
        <v>51</v>
      </c>
      <c r="C30" s="19">
        <v>319</v>
      </c>
      <c r="D30" s="19">
        <v>462</v>
      </c>
      <c r="E30" s="19">
        <v>216</v>
      </c>
      <c r="F30" s="19">
        <v>246</v>
      </c>
      <c r="G30" s="20">
        <v>7</v>
      </c>
      <c r="H30" s="20">
        <v>3</v>
      </c>
      <c r="I30" s="20">
        <v>4</v>
      </c>
      <c r="J30" s="20">
        <v>11</v>
      </c>
      <c r="K30" s="20">
        <v>10</v>
      </c>
      <c r="L30" s="20">
        <v>1</v>
      </c>
      <c r="M30" s="20">
        <v>14</v>
      </c>
      <c r="N30" s="20">
        <v>6</v>
      </c>
      <c r="O30" s="20">
        <v>8</v>
      </c>
      <c r="P30" s="20">
        <v>9</v>
      </c>
      <c r="Q30" s="20">
        <v>4</v>
      </c>
      <c r="R30" s="20">
        <v>5</v>
      </c>
      <c r="S30" s="20">
        <v>58</v>
      </c>
      <c r="T30" s="20">
        <v>31</v>
      </c>
      <c r="U30" s="20">
        <v>27</v>
      </c>
      <c r="V30" s="20">
        <v>32</v>
      </c>
      <c r="W30" s="20">
        <v>16</v>
      </c>
      <c r="X30" s="20">
        <v>16</v>
      </c>
      <c r="Y30" s="20">
        <v>26</v>
      </c>
      <c r="Z30" s="20">
        <v>12</v>
      </c>
      <c r="AA30" s="20">
        <v>14</v>
      </c>
      <c r="AB30" s="20">
        <v>27</v>
      </c>
      <c r="AC30" s="20">
        <v>15</v>
      </c>
      <c r="AD30" s="20">
        <v>12</v>
      </c>
      <c r="AE30" s="20">
        <v>35</v>
      </c>
      <c r="AF30" s="20">
        <v>24</v>
      </c>
      <c r="AG30" s="20">
        <v>11</v>
      </c>
      <c r="AH30" s="20">
        <v>24</v>
      </c>
      <c r="AI30" s="20">
        <v>12</v>
      </c>
      <c r="AJ30" s="20">
        <v>12</v>
      </c>
      <c r="AK30" s="20">
        <v>35</v>
      </c>
      <c r="AL30" s="20">
        <v>18</v>
      </c>
      <c r="AM30" s="20">
        <v>17</v>
      </c>
      <c r="AN30" s="20">
        <v>14</v>
      </c>
      <c r="AO30" s="20">
        <v>6</v>
      </c>
      <c r="AP30" s="20">
        <v>8</v>
      </c>
      <c r="AQ30" s="20">
        <v>22</v>
      </c>
      <c r="AR30" s="20">
        <v>7</v>
      </c>
      <c r="AS30" s="20">
        <v>15</v>
      </c>
      <c r="AT30" s="20">
        <v>29</v>
      </c>
      <c r="AU30" s="20">
        <v>13</v>
      </c>
      <c r="AV30" s="20">
        <v>16</v>
      </c>
      <c r="AW30" s="20">
        <v>119</v>
      </c>
      <c r="AX30" s="20">
        <v>39</v>
      </c>
      <c r="AY30" s="20">
        <v>80</v>
      </c>
      <c r="AZ30" s="20">
        <v>32</v>
      </c>
      <c r="BA30" s="20">
        <v>282</v>
      </c>
      <c r="BB30" s="20">
        <v>148</v>
      </c>
      <c r="BC30" s="21">
        <v>6.9264069264069264E-2</v>
      </c>
      <c r="BD30" s="21">
        <v>0.61038961038961037</v>
      </c>
      <c r="BE30" s="21">
        <v>0.32034632034632032</v>
      </c>
      <c r="BF30" s="22">
        <v>48.218142548596113</v>
      </c>
      <c r="BG30" s="17">
        <f t="shared" si="2"/>
        <v>22276.781857451406</v>
      </c>
    </row>
    <row r="31" spans="1:59" x14ac:dyDescent="0.15">
      <c r="A31" s="178"/>
      <c r="B31" s="18" t="s">
        <v>52</v>
      </c>
      <c r="C31" s="19">
        <v>233</v>
      </c>
      <c r="D31" s="19">
        <v>354</v>
      </c>
      <c r="E31" s="19">
        <v>159</v>
      </c>
      <c r="F31" s="19">
        <v>195</v>
      </c>
      <c r="G31" s="20">
        <v>11</v>
      </c>
      <c r="H31" s="20">
        <v>6</v>
      </c>
      <c r="I31" s="20">
        <v>5</v>
      </c>
      <c r="J31" s="20">
        <v>10</v>
      </c>
      <c r="K31" s="20">
        <v>6</v>
      </c>
      <c r="L31" s="20">
        <v>4</v>
      </c>
      <c r="M31" s="20">
        <v>11</v>
      </c>
      <c r="N31" s="20">
        <v>8</v>
      </c>
      <c r="O31" s="20">
        <v>3</v>
      </c>
      <c r="P31" s="20">
        <v>14</v>
      </c>
      <c r="Q31" s="20">
        <v>8</v>
      </c>
      <c r="R31" s="20">
        <v>6</v>
      </c>
      <c r="S31" s="20">
        <v>27</v>
      </c>
      <c r="T31" s="20">
        <v>16</v>
      </c>
      <c r="U31" s="20">
        <v>11</v>
      </c>
      <c r="V31" s="20">
        <v>15</v>
      </c>
      <c r="W31" s="20">
        <v>9</v>
      </c>
      <c r="X31" s="20">
        <v>6</v>
      </c>
      <c r="Y31" s="20">
        <v>21</v>
      </c>
      <c r="Z31" s="20">
        <v>7</v>
      </c>
      <c r="AA31" s="20">
        <v>14</v>
      </c>
      <c r="AB31" s="20">
        <v>13</v>
      </c>
      <c r="AC31" s="20">
        <v>7</v>
      </c>
      <c r="AD31" s="20">
        <v>6</v>
      </c>
      <c r="AE31" s="20">
        <v>19</v>
      </c>
      <c r="AF31" s="20">
        <v>13</v>
      </c>
      <c r="AG31" s="20">
        <v>6</v>
      </c>
      <c r="AH31" s="20">
        <v>21</v>
      </c>
      <c r="AI31" s="20">
        <v>10</v>
      </c>
      <c r="AJ31" s="20">
        <v>11</v>
      </c>
      <c r="AK31" s="20">
        <v>14</v>
      </c>
      <c r="AL31" s="20">
        <v>6</v>
      </c>
      <c r="AM31" s="20">
        <v>8</v>
      </c>
      <c r="AN31" s="20">
        <v>20</v>
      </c>
      <c r="AO31" s="20">
        <v>10</v>
      </c>
      <c r="AP31" s="20">
        <v>10</v>
      </c>
      <c r="AQ31" s="20">
        <v>18</v>
      </c>
      <c r="AR31" s="20">
        <v>9</v>
      </c>
      <c r="AS31" s="20">
        <v>9</v>
      </c>
      <c r="AT31" s="20">
        <v>26</v>
      </c>
      <c r="AU31" s="20">
        <v>12</v>
      </c>
      <c r="AV31" s="20">
        <v>14</v>
      </c>
      <c r="AW31" s="20">
        <v>114</v>
      </c>
      <c r="AX31" s="20">
        <v>32</v>
      </c>
      <c r="AY31" s="20">
        <v>82</v>
      </c>
      <c r="AZ31" s="20">
        <v>32</v>
      </c>
      <c r="BA31" s="20">
        <v>182</v>
      </c>
      <c r="BB31" s="20">
        <v>140</v>
      </c>
      <c r="BC31" s="21">
        <v>9.03954802259887E-2</v>
      </c>
      <c r="BD31" s="21">
        <v>0.51412429378531077</v>
      </c>
      <c r="BE31" s="21">
        <v>0.39548022598870058</v>
      </c>
      <c r="BF31" s="22">
        <v>52.050991501416433</v>
      </c>
      <c r="BG31" s="17">
        <f t="shared" si="2"/>
        <v>18426.050991501419</v>
      </c>
    </row>
    <row r="32" spans="1:59" x14ac:dyDescent="0.15">
      <c r="A32" s="178"/>
      <c r="B32" s="18" t="s">
        <v>53</v>
      </c>
      <c r="C32" s="19">
        <v>187</v>
      </c>
      <c r="D32" s="19">
        <v>289</v>
      </c>
      <c r="E32" s="19">
        <v>112</v>
      </c>
      <c r="F32" s="19">
        <v>177</v>
      </c>
      <c r="G32" s="20">
        <v>8</v>
      </c>
      <c r="H32" s="20">
        <v>2</v>
      </c>
      <c r="I32" s="20">
        <v>6</v>
      </c>
      <c r="J32" s="20">
        <v>8</v>
      </c>
      <c r="K32" s="20">
        <v>4</v>
      </c>
      <c r="L32" s="20">
        <v>4</v>
      </c>
      <c r="M32" s="20">
        <v>13</v>
      </c>
      <c r="N32" s="20">
        <v>5</v>
      </c>
      <c r="O32" s="20">
        <v>8</v>
      </c>
      <c r="P32" s="20">
        <v>22</v>
      </c>
      <c r="Q32" s="20">
        <v>3</v>
      </c>
      <c r="R32" s="20">
        <v>19</v>
      </c>
      <c r="S32" s="20">
        <v>29</v>
      </c>
      <c r="T32" s="20">
        <v>10</v>
      </c>
      <c r="U32" s="20">
        <v>19</v>
      </c>
      <c r="V32" s="20">
        <v>21</v>
      </c>
      <c r="W32" s="20">
        <v>6</v>
      </c>
      <c r="X32" s="20">
        <v>15</v>
      </c>
      <c r="Y32" s="20">
        <v>14</v>
      </c>
      <c r="Z32" s="20">
        <v>4</v>
      </c>
      <c r="AA32" s="20">
        <v>10</v>
      </c>
      <c r="AB32" s="20">
        <v>10</v>
      </c>
      <c r="AC32" s="20">
        <v>4</v>
      </c>
      <c r="AD32" s="20">
        <v>6</v>
      </c>
      <c r="AE32" s="20">
        <v>18</v>
      </c>
      <c r="AF32" s="20">
        <v>10</v>
      </c>
      <c r="AG32" s="20">
        <v>8</v>
      </c>
      <c r="AH32" s="20">
        <v>14</v>
      </c>
      <c r="AI32" s="20">
        <v>7</v>
      </c>
      <c r="AJ32" s="20">
        <v>7</v>
      </c>
      <c r="AK32" s="20">
        <v>17</v>
      </c>
      <c r="AL32" s="20">
        <v>10</v>
      </c>
      <c r="AM32" s="20">
        <v>7</v>
      </c>
      <c r="AN32" s="20">
        <v>19</v>
      </c>
      <c r="AO32" s="20">
        <v>8</v>
      </c>
      <c r="AP32" s="20">
        <v>11</v>
      </c>
      <c r="AQ32" s="20">
        <v>19</v>
      </c>
      <c r="AR32" s="20">
        <v>9</v>
      </c>
      <c r="AS32" s="20">
        <v>10</v>
      </c>
      <c r="AT32" s="20">
        <v>20</v>
      </c>
      <c r="AU32" s="20">
        <v>10</v>
      </c>
      <c r="AV32" s="20">
        <v>10</v>
      </c>
      <c r="AW32" s="20">
        <v>57</v>
      </c>
      <c r="AX32" s="20">
        <v>20</v>
      </c>
      <c r="AY32" s="20">
        <v>37</v>
      </c>
      <c r="AZ32" s="20">
        <v>29</v>
      </c>
      <c r="BA32" s="20">
        <v>183</v>
      </c>
      <c r="BB32" s="20">
        <v>77</v>
      </c>
      <c r="BC32" s="21">
        <v>0.10034602076124567</v>
      </c>
      <c r="BD32" s="21">
        <v>0.63321799307958482</v>
      </c>
      <c r="BE32" s="21">
        <v>0.26643598615916952</v>
      </c>
      <c r="BF32" s="22">
        <v>44.414383561643838</v>
      </c>
      <c r="BG32" s="17">
        <f t="shared" si="2"/>
        <v>12835.756849315068</v>
      </c>
    </row>
    <row r="33" spans="1:59" x14ac:dyDescent="0.15">
      <c r="A33" s="178"/>
      <c r="B33" s="18" t="s">
        <v>54</v>
      </c>
      <c r="C33" s="19">
        <v>473</v>
      </c>
      <c r="D33" s="19">
        <v>720</v>
      </c>
      <c r="E33" s="19">
        <v>331</v>
      </c>
      <c r="F33" s="19">
        <v>389</v>
      </c>
      <c r="G33" s="20">
        <v>30</v>
      </c>
      <c r="H33" s="20">
        <v>8</v>
      </c>
      <c r="I33" s="20">
        <v>22</v>
      </c>
      <c r="J33" s="20">
        <v>28</v>
      </c>
      <c r="K33" s="20">
        <v>13</v>
      </c>
      <c r="L33" s="20">
        <v>15</v>
      </c>
      <c r="M33" s="20">
        <v>31</v>
      </c>
      <c r="N33" s="20">
        <v>16</v>
      </c>
      <c r="O33" s="20">
        <v>15</v>
      </c>
      <c r="P33" s="20">
        <v>26</v>
      </c>
      <c r="Q33" s="20">
        <v>13</v>
      </c>
      <c r="R33" s="20">
        <v>13</v>
      </c>
      <c r="S33" s="20">
        <v>114</v>
      </c>
      <c r="T33" s="20">
        <v>57</v>
      </c>
      <c r="U33" s="20">
        <v>57</v>
      </c>
      <c r="V33" s="20">
        <v>80</v>
      </c>
      <c r="W33" s="20">
        <v>43</v>
      </c>
      <c r="X33" s="20">
        <v>37</v>
      </c>
      <c r="Y33" s="20">
        <v>41</v>
      </c>
      <c r="Z33" s="20">
        <v>18</v>
      </c>
      <c r="AA33" s="20">
        <v>23</v>
      </c>
      <c r="AB33" s="20">
        <v>51</v>
      </c>
      <c r="AC33" s="20">
        <v>24</v>
      </c>
      <c r="AD33" s="20">
        <v>27</v>
      </c>
      <c r="AE33" s="20">
        <v>35</v>
      </c>
      <c r="AF33" s="20">
        <v>16</v>
      </c>
      <c r="AG33" s="20">
        <v>19</v>
      </c>
      <c r="AH33" s="20">
        <v>32</v>
      </c>
      <c r="AI33" s="20">
        <v>16</v>
      </c>
      <c r="AJ33" s="20">
        <v>16</v>
      </c>
      <c r="AK33" s="20">
        <v>40</v>
      </c>
      <c r="AL33" s="20">
        <v>19</v>
      </c>
      <c r="AM33" s="20">
        <v>21</v>
      </c>
      <c r="AN33" s="20">
        <v>23</v>
      </c>
      <c r="AO33" s="20">
        <v>16</v>
      </c>
      <c r="AP33" s="20">
        <v>7</v>
      </c>
      <c r="AQ33" s="20">
        <v>26</v>
      </c>
      <c r="AR33" s="20">
        <v>12</v>
      </c>
      <c r="AS33" s="20">
        <v>14</v>
      </c>
      <c r="AT33" s="20">
        <v>35</v>
      </c>
      <c r="AU33" s="20">
        <v>16</v>
      </c>
      <c r="AV33" s="20">
        <v>19</v>
      </c>
      <c r="AW33" s="20">
        <v>128</v>
      </c>
      <c r="AX33" s="20">
        <v>44</v>
      </c>
      <c r="AY33" s="20">
        <v>84</v>
      </c>
      <c r="AZ33" s="20">
        <v>89</v>
      </c>
      <c r="BA33" s="20">
        <v>468</v>
      </c>
      <c r="BB33" s="20">
        <v>163</v>
      </c>
      <c r="BC33" s="21">
        <v>0.12361111111111112</v>
      </c>
      <c r="BD33" s="21">
        <v>0.65</v>
      </c>
      <c r="BE33" s="21">
        <v>0.22638888888888889</v>
      </c>
      <c r="BF33" s="22">
        <v>46.697600000000001</v>
      </c>
      <c r="BG33" s="17">
        <f t="shared" si="2"/>
        <v>33622.272000000004</v>
      </c>
    </row>
    <row r="34" spans="1:59" x14ac:dyDescent="0.15">
      <c r="A34" s="178"/>
      <c r="B34" s="18" t="s">
        <v>55</v>
      </c>
      <c r="C34" s="19">
        <v>614</v>
      </c>
      <c r="D34" s="19">
        <v>892</v>
      </c>
      <c r="E34" s="19">
        <v>407</v>
      </c>
      <c r="F34" s="19">
        <v>485</v>
      </c>
      <c r="G34" s="20">
        <v>14</v>
      </c>
      <c r="H34" s="20">
        <v>10</v>
      </c>
      <c r="I34" s="20">
        <v>4</v>
      </c>
      <c r="J34" s="20">
        <v>19</v>
      </c>
      <c r="K34" s="20">
        <v>7</v>
      </c>
      <c r="L34" s="20">
        <v>12</v>
      </c>
      <c r="M34" s="20">
        <v>20</v>
      </c>
      <c r="N34" s="20">
        <v>9</v>
      </c>
      <c r="O34" s="20">
        <v>11</v>
      </c>
      <c r="P34" s="20">
        <v>89</v>
      </c>
      <c r="Q34" s="20">
        <v>39</v>
      </c>
      <c r="R34" s="20">
        <v>50</v>
      </c>
      <c r="S34" s="20">
        <v>180</v>
      </c>
      <c r="T34" s="20">
        <v>78</v>
      </c>
      <c r="U34" s="20">
        <v>102</v>
      </c>
      <c r="V34" s="20">
        <v>46</v>
      </c>
      <c r="W34" s="20">
        <v>27</v>
      </c>
      <c r="X34" s="20">
        <v>19</v>
      </c>
      <c r="Y34" s="20">
        <v>37</v>
      </c>
      <c r="Z34" s="20">
        <v>20</v>
      </c>
      <c r="AA34" s="20">
        <v>17</v>
      </c>
      <c r="AB34" s="20">
        <v>32</v>
      </c>
      <c r="AC34" s="20">
        <v>14</v>
      </c>
      <c r="AD34" s="20">
        <v>18</v>
      </c>
      <c r="AE34" s="20">
        <v>41</v>
      </c>
      <c r="AF34" s="20">
        <v>23</v>
      </c>
      <c r="AG34" s="20">
        <v>18</v>
      </c>
      <c r="AH34" s="20">
        <v>58</v>
      </c>
      <c r="AI34" s="20">
        <v>34</v>
      </c>
      <c r="AJ34" s="20">
        <v>24</v>
      </c>
      <c r="AK34" s="20">
        <v>38</v>
      </c>
      <c r="AL34" s="20">
        <v>15</v>
      </c>
      <c r="AM34" s="20">
        <v>23</v>
      </c>
      <c r="AN34" s="20">
        <v>55</v>
      </c>
      <c r="AO34" s="20">
        <v>26</v>
      </c>
      <c r="AP34" s="20">
        <v>29</v>
      </c>
      <c r="AQ34" s="20">
        <v>39</v>
      </c>
      <c r="AR34" s="20">
        <v>15</v>
      </c>
      <c r="AS34" s="20">
        <v>24</v>
      </c>
      <c r="AT34" s="20">
        <v>63</v>
      </c>
      <c r="AU34" s="20">
        <v>29</v>
      </c>
      <c r="AV34" s="20">
        <v>34</v>
      </c>
      <c r="AW34" s="20">
        <v>161</v>
      </c>
      <c r="AX34" s="20">
        <v>61</v>
      </c>
      <c r="AY34" s="20">
        <v>100</v>
      </c>
      <c r="AZ34" s="20">
        <v>53</v>
      </c>
      <c r="BA34" s="20">
        <v>615</v>
      </c>
      <c r="BB34" s="20">
        <v>224</v>
      </c>
      <c r="BC34" s="21">
        <v>5.9417040358744393E-2</v>
      </c>
      <c r="BD34" s="21">
        <v>0.6894618834080718</v>
      </c>
      <c r="BE34" s="21">
        <v>0.25112107623318386</v>
      </c>
      <c r="BF34" s="22">
        <v>41.905021834061138</v>
      </c>
      <c r="BG34" s="17">
        <f t="shared" si="2"/>
        <v>37379.279475982534</v>
      </c>
    </row>
    <row r="35" spans="1:59" x14ac:dyDescent="0.15">
      <c r="A35" s="178"/>
      <c r="B35" s="18" t="s">
        <v>56</v>
      </c>
      <c r="C35" s="19">
        <v>456</v>
      </c>
      <c r="D35" s="19">
        <v>775</v>
      </c>
      <c r="E35" s="19">
        <v>372</v>
      </c>
      <c r="F35" s="19">
        <v>403</v>
      </c>
      <c r="G35" s="20">
        <v>22</v>
      </c>
      <c r="H35" s="20">
        <v>14</v>
      </c>
      <c r="I35" s="20">
        <v>8</v>
      </c>
      <c r="J35" s="20">
        <v>19</v>
      </c>
      <c r="K35" s="20">
        <v>8</v>
      </c>
      <c r="L35" s="20">
        <v>11</v>
      </c>
      <c r="M35" s="20">
        <v>36</v>
      </c>
      <c r="N35" s="20">
        <v>24</v>
      </c>
      <c r="O35" s="20">
        <v>12</v>
      </c>
      <c r="P35" s="20">
        <v>57</v>
      </c>
      <c r="Q35" s="20">
        <v>28</v>
      </c>
      <c r="R35" s="20">
        <v>29</v>
      </c>
      <c r="S35" s="20">
        <v>75</v>
      </c>
      <c r="T35" s="20">
        <v>34</v>
      </c>
      <c r="U35" s="20">
        <v>41</v>
      </c>
      <c r="V35" s="20">
        <v>50</v>
      </c>
      <c r="W35" s="20">
        <v>26</v>
      </c>
      <c r="X35" s="20">
        <v>24</v>
      </c>
      <c r="Y35" s="20">
        <v>28</v>
      </c>
      <c r="Z35" s="20">
        <v>12</v>
      </c>
      <c r="AA35" s="20">
        <v>16</v>
      </c>
      <c r="AB35" s="20">
        <v>36</v>
      </c>
      <c r="AC35" s="20">
        <v>22</v>
      </c>
      <c r="AD35" s="20">
        <v>14</v>
      </c>
      <c r="AE35" s="20">
        <v>40</v>
      </c>
      <c r="AF35" s="20">
        <v>17</v>
      </c>
      <c r="AG35" s="20">
        <v>23</v>
      </c>
      <c r="AH35" s="20">
        <v>61</v>
      </c>
      <c r="AI35" s="20">
        <v>29</v>
      </c>
      <c r="AJ35" s="20">
        <v>32</v>
      </c>
      <c r="AK35" s="20">
        <v>51</v>
      </c>
      <c r="AL35" s="20">
        <v>24</v>
      </c>
      <c r="AM35" s="20">
        <v>27</v>
      </c>
      <c r="AN35" s="20">
        <v>44</v>
      </c>
      <c r="AO35" s="20">
        <v>22</v>
      </c>
      <c r="AP35" s="20">
        <v>22</v>
      </c>
      <c r="AQ35" s="20">
        <v>46</v>
      </c>
      <c r="AR35" s="20">
        <v>24</v>
      </c>
      <c r="AS35" s="20">
        <v>22</v>
      </c>
      <c r="AT35" s="20">
        <v>52</v>
      </c>
      <c r="AU35" s="20">
        <v>28</v>
      </c>
      <c r="AV35" s="20">
        <v>24</v>
      </c>
      <c r="AW35" s="20">
        <v>158</v>
      </c>
      <c r="AX35" s="20">
        <v>60</v>
      </c>
      <c r="AY35" s="20">
        <v>98</v>
      </c>
      <c r="AZ35" s="20">
        <v>77</v>
      </c>
      <c r="BA35" s="20">
        <v>488</v>
      </c>
      <c r="BB35" s="20">
        <v>210</v>
      </c>
      <c r="BC35" s="21">
        <v>9.9354838709677415E-2</v>
      </c>
      <c r="BD35" s="21">
        <v>0.62967741935483867</v>
      </c>
      <c r="BE35" s="21">
        <v>0.2709677419354839</v>
      </c>
      <c r="BF35" s="22">
        <v>44.77382465057179</v>
      </c>
      <c r="BG35" s="17">
        <f t="shared" si="2"/>
        <v>34699.714104193139</v>
      </c>
    </row>
    <row r="36" spans="1:59" ht="14.25" thickBot="1" x14ac:dyDescent="0.2">
      <c r="A36" s="178"/>
      <c r="B36" s="23" t="s">
        <v>57</v>
      </c>
      <c r="C36" s="24">
        <v>198</v>
      </c>
      <c r="D36" s="24">
        <v>337</v>
      </c>
      <c r="E36" s="24">
        <v>166</v>
      </c>
      <c r="F36" s="24">
        <v>171</v>
      </c>
      <c r="G36" s="25">
        <v>9</v>
      </c>
      <c r="H36" s="25">
        <v>5</v>
      </c>
      <c r="I36" s="25">
        <v>4</v>
      </c>
      <c r="J36" s="25">
        <v>15</v>
      </c>
      <c r="K36" s="25">
        <v>11</v>
      </c>
      <c r="L36" s="25">
        <v>4</v>
      </c>
      <c r="M36" s="25">
        <v>10</v>
      </c>
      <c r="N36" s="25">
        <v>7</v>
      </c>
      <c r="O36" s="25">
        <v>3</v>
      </c>
      <c r="P36" s="25">
        <v>20</v>
      </c>
      <c r="Q36" s="25">
        <v>10</v>
      </c>
      <c r="R36" s="25">
        <v>10</v>
      </c>
      <c r="S36" s="25">
        <v>39</v>
      </c>
      <c r="T36" s="25">
        <v>20</v>
      </c>
      <c r="U36" s="25">
        <v>19</v>
      </c>
      <c r="V36" s="25">
        <v>12</v>
      </c>
      <c r="W36" s="25">
        <v>9</v>
      </c>
      <c r="X36" s="25">
        <v>3</v>
      </c>
      <c r="Y36" s="25">
        <v>14</v>
      </c>
      <c r="Z36" s="25">
        <v>8</v>
      </c>
      <c r="AA36" s="25">
        <v>6</v>
      </c>
      <c r="AB36" s="25">
        <v>15</v>
      </c>
      <c r="AC36" s="25">
        <v>8</v>
      </c>
      <c r="AD36" s="25">
        <v>7</v>
      </c>
      <c r="AE36" s="25">
        <v>21</v>
      </c>
      <c r="AF36" s="25">
        <v>8</v>
      </c>
      <c r="AG36" s="25">
        <v>13</v>
      </c>
      <c r="AH36" s="25">
        <v>30</v>
      </c>
      <c r="AI36" s="25">
        <v>15</v>
      </c>
      <c r="AJ36" s="25">
        <v>15</v>
      </c>
      <c r="AK36" s="25">
        <v>18</v>
      </c>
      <c r="AL36" s="25">
        <v>7</v>
      </c>
      <c r="AM36" s="25">
        <v>11</v>
      </c>
      <c r="AN36" s="25">
        <v>18</v>
      </c>
      <c r="AO36" s="25">
        <v>8</v>
      </c>
      <c r="AP36" s="25">
        <v>10</v>
      </c>
      <c r="AQ36" s="25">
        <v>15</v>
      </c>
      <c r="AR36" s="25">
        <v>8</v>
      </c>
      <c r="AS36" s="25">
        <v>7</v>
      </c>
      <c r="AT36" s="25">
        <v>23</v>
      </c>
      <c r="AU36" s="25">
        <v>7</v>
      </c>
      <c r="AV36" s="25">
        <v>16</v>
      </c>
      <c r="AW36" s="25">
        <v>78</v>
      </c>
      <c r="AX36" s="25">
        <v>35</v>
      </c>
      <c r="AY36" s="25">
        <v>43</v>
      </c>
      <c r="AZ36" s="25">
        <v>34</v>
      </c>
      <c r="BA36" s="25">
        <v>202</v>
      </c>
      <c r="BB36" s="25">
        <v>101</v>
      </c>
      <c r="BC36" s="26">
        <v>0.10089020771513353</v>
      </c>
      <c r="BD36" s="26">
        <v>0.59940652818991103</v>
      </c>
      <c r="BE36" s="26">
        <v>0.29970326409495551</v>
      </c>
      <c r="BF36" s="27">
        <v>45.064139941690961</v>
      </c>
      <c r="BG36" s="17">
        <f t="shared" si="2"/>
        <v>15186.615160349853</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3346</v>
      </c>
      <c r="D38" s="39">
        <v>5098</v>
      </c>
      <c r="E38" s="39">
        <v>2373</v>
      </c>
      <c r="F38" s="39">
        <v>2725</v>
      </c>
      <c r="G38" s="39">
        <v>129</v>
      </c>
      <c r="H38" s="39">
        <v>69</v>
      </c>
      <c r="I38" s="39">
        <v>60</v>
      </c>
      <c r="J38" s="39">
        <v>131</v>
      </c>
      <c r="K38" s="39">
        <v>72</v>
      </c>
      <c r="L38" s="39">
        <v>59</v>
      </c>
      <c r="M38" s="39">
        <v>168</v>
      </c>
      <c r="N38" s="39">
        <v>95</v>
      </c>
      <c r="O38" s="39">
        <v>73</v>
      </c>
      <c r="P38" s="39">
        <v>267</v>
      </c>
      <c r="Q38" s="39">
        <v>121</v>
      </c>
      <c r="R38" s="39">
        <v>146</v>
      </c>
      <c r="S38" s="39">
        <v>611</v>
      </c>
      <c r="T38" s="39">
        <v>282</v>
      </c>
      <c r="U38" s="39">
        <v>329</v>
      </c>
      <c r="V38" s="39">
        <v>317</v>
      </c>
      <c r="W38" s="39">
        <v>176</v>
      </c>
      <c r="X38" s="39">
        <v>141</v>
      </c>
      <c r="Y38" s="39">
        <v>227</v>
      </c>
      <c r="Z38" s="39">
        <v>109</v>
      </c>
      <c r="AA38" s="39">
        <v>118</v>
      </c>
      <c r="AB38" s="39">
        <v>259</v>
      </c>
      <c r="AC38" s="39">
        <v>139</v>
      </c>
      <c r="AD38" s="39">
        <v>120</v>
      </c>
      <c r="AE38" s="39">
        <v>284</v>
      </c>
      <c r="AF38" s="39">
        <v>153</v>
      </c>
      <c r="AG38" s="39">
        <v>131</v>
      </c>
      <c r="AH38" s="39">
        <v>322</v>
      </c>
      <c r="AI38" s="39">
        <v>167</v>
      </c>
      <c r="AJ38" s="39">
        <v>155</v>
      </c>
      <c r="AK38" s="39">
        <v>309</v>
      </c>
      <c r="AL38" s="39">
        <v>142</v>
      </c>
      <c r="AM38" s="39">
        <v>167</v>
      </c>
      <c r="AN38" s="39">
        <v>265</v>
      </c>
      <c r="AO38" s="39">
        <v>130</v>
      </c>
      <c r="AP38" s="39">
        <v>135</v>
      </c>
      <c r="AQ38" s="39">
        <v>250</v>
      </c>
      <c r="AR38" s="39">
        <v>118</v>
      </c>
      <c r="AS38" s="39">
        <v>132</v>
      </c>
      <c r="AT38" s="39">
        <v>350</v>
      </c>
      <c r="AU38" s="39">
        <v>160</v>
      </c>
      <c r="AV38" s="39">
        <v>190</v>
      </c>
      <c r="AW38" s="39">
        <v>1209</v>
      </c>
      <c r="AX38" s="39">
        <v>440</v>
      </c>
      <c r="AY38" s="39">
        <v>769</v>
      </c>
      <c r="AZ38" s="39">
        <v>428</v>
      </c>
      <c r="BA38" s="39">
        <v>3111</v>
      </c>
      <c r="BB38" s="39">
        <v>1559</v>
      </c>
      <c r="BC38" s="41">
        <v>8.3954491957630439E-2</v>
      </c>
      <c r="BD38" s="41">
        <v>0.61023930953315031</v>
      </c>
      <c r="BE38" s="41">
        <v>0.30580619850921931</v>
      </c>
      <c r="BF38" s="42">
        <v>47.350935149174987</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187</v>
      </c>
      <c r="D40" s="13">
        <v>271</v>
      </c>
      <c r="E40" s="13">
        <v>111</v>
      </c>
      <c r="F40" s="13">
        <v>160</v>
      </c>
      <c r="G40" s="14">
        <v>7</v>
      </c>
      <c r="H40" s="14">
        <v>4</v>
      </c>
      <c r="I40" s="14">
        <v>3</v>
      </c>
      <c r="J40" s="14">
        <v>9</v>
      </c>
      <c r="K40" s="14">
        <v>2</v>
      </c>
      <c r="L40" s="14">
        <v>7</v>
      </c>
      <c r="M40" s="14">
        <v>5</v>
      </c>
      <c r="N40" s="14">
        <v>3</v>
      </c>
      <c r="O40" s="14">
        <v>2</v>
      </c>
      <c r="P40" s="14">
        <v>3</v>
      </c>
      <c r="Q40" s="14">
        <v>2</v>
      </c>
      <c r="R40" s="14">
        <v>1</v>
      </c>
      <c r="S40" s="14">
        <v>34</v>
      </c>
      <c r="T40" s="14">
        <v>13</v>
      </c>
      <c r="U40" s="14">
        <v>21</v>
      </c>
      <c r="V40" s="14">
        <v>14</v>
      </c>
      <c r="W40" s="14">
        <v>7</v>
      </c>
      <c r="X40" s="14">
        <v>7</v>
      </c>
      <c r="Y40" s="14">
        <v>18</v>
      </c>
      <c r="Z40" s="14">
        <v>8</v>
      </c>
      <c r="AA40" s="14">
        <v>10</v>
      </c>
      <c r="AB40" s="14">
        <v>13</v>
      </c>
      <c r="AC40" s="14">
        <v>7</v>
      </c>
      <c r="AD40" s="14">
        <v>6</v>
      </c>
      <c r="AE40" s="14">
        <v>16</v>
      </c>
      <c r="AF40" s="14">
        <v>7</v>
      </c>
      <c r="AG40" s="14">
        <v>9</v>
      </c>
      <c r="AH40" s="14">
        <v>14</v>
      </c>
      <c r="AI40" s="14">
        <v>10</v>
      </c>
      <c r="AJ40" s="14">
        <v>4</v>
      </c>
      <c r="AK40" s="14">
        <v>16</v>
      </c>
      <c r="AL40" s="14">
        <v>6</v>
      </c>
      <c r="AM40" s="14">
        <v>10</v>
      </c>
      <c r="AN40" s="14">
        <v>22</v>
      </c>
      <c r="AO40" s="14">
        <v>9</v>
      </c>
      <c r="AP40" s="14">
        <v>13</v>
      </c>
      <c r="AQ40" s="14">
        <v>13</v>
      </c>
      <c r="AR40" s="14">
        <v>7</v>
      </c>
      <c r="AS40" s="14">
        <v>6</v>
      </c>
      <c r="AT40" s="14">
        <v>20</v>
      </c>
      <c r="AU40" s="14">
        <v>4</v>
      </c>
      <c r="AV40" s="14">
        <v>16</v>
      </c>
      <c r="AW40" s="14">
        <v>67</v>
      </c>
      <c r="AX40" s="14">
        <v>22</v>
      </c>
      <c r="AY40" s="14">
        <v>45</v>
      </c>
      <c r="AZ40" s="14">
        <v>21</v>
      </c>
      <c r="BA40" s="14">
        <v>163</v>
      </c>
      <c r="BB40" s="14">
        <v>87</v>
      </c>
      <c r="BC40" s="15">
        <v>7.7490774907749083E-2</v>
      </c>
      <c r="BD40" s="15">
        <v>0.60147601476014756</v>
      </c>
      <c r="BE40" s="15">
        <v>0.3210332103321033</v>
      </c>
      <c r="BF40" s="16">
        <v>48.29710144927536</v>
      </c>
      <c r="BG40" s="17">
        <f t="shared" ref="BG40:BG46" si="3">BF40*D40</f>
        <v>13088.514492753622</v>
      </c>
    </row>
    <row r="41" spans="1:59" x14ac:dyDescent="0.15">
      <c r="A41" s="178"/>
      <c r="B41" s="18" t="s">
        <v>61</v>
      </c>
      <c r="C41" s="19">
        <v>662</v>
      </c>
      <c r="D41" s="19">
        <v>1199</v>
      </c>
      <c r="E41" s="19">
        <v>547</v>
      </c>
      <c r="F41" s="19">
        <v>652</v>
      </c>
      <c r="G41" s="20">
        <v>32</v>
      </c>
      <c r="H41" s="20">
        <v>12</v>
      </c>
      <c r="I41" s="20">
        <v>20</v>
      </c>
      <c r="J41" s="20">
        <v>51</v>
      </c>
      <c r="K41" s="20">
        <v>21</v>
      </c>
      <c r="L41" s="20">
        <v>30</v>
      </c>
      <c r="M41" s="20">
        <v>57</v>
      </c>
      <c r="N41" s="20">
        <v>24</v>
      </c>
      <c r="O41" s="20">
        <v>33</v>
      </c>
      <c r="P41" s="20">
        <v>47</v>
      </c>
      <c r="Q41" s="20">
        <v>30</v>
      </c>
      <c r="R41" s="20">
        <v>17</v>
      </c>
      <c r="S41" s="20">
        <v>74</v>
      </c>
      <c r="T41" s="20">
        <v>31</v>
      </c>
      <c r="U41" s="20">
        <v>43</v>
      </c>
      <c r="V41" s="20">
        <v>46</v>
      </c>
      <c r="W41" s="20">
        <v>28</v>
      </c>
      <c r="X41" s="20">
        <v>18</v>
      </c>
      <c r="Y41" s="20">
        <v>46</v>
      </c>
      <c r="Z41" s="20">
        <v>27</v>
      </c>
      <c r="AA41" s="20">
        <v>19</v>
      </c>
      <c r="AB41" s="20">
        <v>76</v>
      </c>
      <c r="AC41" s="20">
        <v>38</v>
      </c>
      <c r="AD41" s="20">
        <v>38</v>
      </c>
      <c r="AE41" s="20">
        <v>82</v>
      </c>
      <c r="AF41" s="20">
        <v>37</v>
      </c>
      <c r="AG41" s="20">
        <v>45</v>
      </c>
      <c r="AH41" s="20">
        <v>90</v>
      </c>
      <c r="AI41" s="20">
        <v>39</v>
      </c>
      <c r="AJ41" s="20">
        <v>51</v>
      </c>
      <c r="AK41" s="20">
        <v>82</v>
      </c>
      <c r="AL41" s="20">
        <v>41</v>
      </c>
      <c r="AM41" s="20">
        <v>41</v>
      </c>
      <c r="AN41" s="20">
        <v>87</v>
      </c>
      <c r="AO41" s="20">
        <v>51</v>
      </c>
      <c r="AP41" s="20">
        <v>36</v>
      </c>
      <c r="AQ41" s="20">
        <v>90</v>
      </c>
      <c r="AR41" s="20">
        <v>34</v>
      </c>
      <c r="AS41" s="20">
        <v>56</v>
      </c>
      <c r="AT41" s="20">
        <v>78</v>
      </c>
      <c r="AU41" s="20">
        <v>38</v>
      </c>
      <c r="AV41" s="20">
        <v>40</v>
      </c>
      <c r="AW41" s="20">
        <v>261</v>
      </c>
      <c r="AX41" s="20">
        <v>96</v>
      </c>
      <c r="AY41" s="20">
        <v>165</v>
      </c>
      <c r="AZ41" s="20">
        <v>140</v>
      </c>
      <c r="BA41" s="20">
        <v>720</v>
      </c>
      <c r="BB41" s="20">
        <v>339</v>
      </c>
      <c r="BC41" s="21">
        <v>0.11676396997497915</v>
      </c>
      <c r="BD41" s="21">
        <v>0.60050041701417844</v>
      </c>
      <c r="BE41" s="21">
        <v>0.28273561301084238</v>
      </c>
      <c r="BF41" s="22">
        <v>47.460580912863072</v>
      </c>
      <c r="BG41" s="17">
        <f t="shared" si="3"/>
        <v>56905.236514522825</v>
      </c>
    </row>
    <row r="42" spans="1:59" x14ac:dyDescent="0.15">
      <c r="A42" s="178"/>
      <c r="B42" s="18" t="s">
        <v>62</v>
      </c>
      <c r="C42" s="19">
        <v>478</v>
      </c>
      <c r="D42" s="19">
        <v>806</v>
      </c>
      <c r="E42" s="19">
        <v>343</v>
      </c>
      <c r="F42" s="19">
        <v>463</v>
      </c>
      <c r="G42" s="20">
        <v>25</v>
      </c>
      <c r="H42" s="20">
        <v>12</v>
      </c>
      <c r="I42" s="20">
        <v>13</v>
      </c>
      <c r="J42" s="20">
        <v>26</v>
      </c>
      <c r="K42" s="20">
        <v>12</v>
      </c>
      <c r="L42" s="20">
        <v>14</v>
      </c>
      <c r="M42" s="20">
        <v>21</v>
      </c>
      <c r="N42" s="20">
        <v>7</v>
      </c>
      <c r="O42" s="20">
        <v>14</v>
      </c>
      <c r="P42" s="20">
        <v>33</v>
      </c>
      <c r="Q42" s="20">
        <v>17</v>
      </c>
      <c r="R42" s="20">
        <v>16</v>
      </c>
      <c r="S42" s="20">
        <v>39</v>
      </c>
      <c r="T42" s="20">
        <v>20</v>
      </c>
      <c r="U42" s="20">
        <v>19</v>
      </c>
      <c r="V42" s="20">
        <v>36</v>
      </c>
      <c r="W42" s="20">
        <v>18</v>
      </c>
      <c r="X42" s="20">
        <v>18</v>
      </c>
      <c r="Y42" s="20">
        <v>39</v>
      </c>
      <c r="Z42" s="20">
        <v>14</v>
      </c>
      <c r="AA42" s="20">
        <v>25</v>
      </c>
      <c r="AB42" s="20">
        <v>46</v>
      </c>
      <c r="AC42" s="20">
        <v>21</v>
      </c>
      <c r="AD42" s="20">
        <v>25</v>
      </c>
      <c r="AE42" s="20">
        <v>53</v>
      </c>
      <c r="AF42" s="20">
        <v>26</v>
      </c>
      <c r="AG42" s="20">
        <v>27</v>
      </c>
      <c r="AH42" s="20">
        <v>56</v>
      </c>
      <c r="AI42" s="20">
        <v>24</v>
      </c>
      <c r="AJ42" s="20">
        <v>32</v>
      </c>
      <c r="AK42" s="20">
        <v>48</v>
      </c>
      <c r="AL42" s="20">
        <v>26</v>
      </c>
      <c r="AM42" s="20">
        <v>22</v>
      </c>
      <c r="AN42" s="20">
        <v>46</v>
      </c>
      <c r="AO42" s="20">
        <v>18</v>
      </c>
      <c r="AP42" s="20">
        <v>28</v>
      </c>
      <c r="AQ42" s="20">
        <v>55</v>
      </c>
      <c r="AR42" s="20">
        <v>23</v>
      </c>
      <c r="AS42" s="20">
        <v>32</v>
      </c>
      <c r="AT42" s="20">
        <v>57</v>
      </c>
      <c r="AU42" s="20">
        <v>27</v>
      </c>
      <c r="AV42" s="20">
        <v>30</v>
      </c>
      <c r="AW42" s="20">
        <v>226</v>
      </c>
      <c r="AX42" s="20">
        <v>78</v>
      </c>
      <c r="AY42" s="20">
        <v>148</v>
      </c>
      <c r="AZ42" s="20">
        <v>72</v>
      </c>
      <c r="BA42" s="20">
        <v>451</v>
      </c>
      <c r="BB42" s="20">
        <v>283</v>
      </c>
      <c r="BC42" s="21">
        <v>8.9330024813895778E-2</v>
      </c>
      <c r="BD42" s="21">
        <v>0.55955334987593053</v>
      </c>
      <c r="BE42" s="21">
        <v>0.35111662531017368</v>
      </c>
      <c r="BF42" s="22">
        <v>51.182728410513143</v>
      </c>
      <c r="BG42" s="17">
        <f t="shared" si="3"/>
        <v>41253.279098873594</v>
      </c>
    </row>
    <row r="43" spans="1:59" x14ac:dyDescent="0.15">
      <c r="A43" s="178"/>
      <c r="B43" s="18" t="s">
        <v>63</v>
      </c>
      <c r="C43" s="19">
        <v>730</v>
      </c>
      <c r="D43" s="19">
        <v>1348</v>
      </c>
      <c r="E43" s="19">
        <v>599</v>
      </c>
      <c r="F43" s="19">
        <v>749</v>
      </c>
      <c r="G43" s="20">
        <v>57</v>
      </c>
      <c r="H43" s="20">
        <v>31</v>
      </c>
      <c r="I43" s="20">
        <v>26</v>
      </c>
      <c r="J43" s="20">
        <v>60</v>
      </c>
      <c r="K43" s="20">
        <v>27</v>
      </c>
      <c r="L43" s="20">
        <v>33</v>
      </c>
      <c r="M43" s="20">
        <v>59</v>
      </c>
      <c r="N43" s="20">
        <v>33</v>
      </c>
      <c r="O43" s="20">
        <v>26</v>
      </c>
      <c r="P43" s="20">
        <v>57</v>
      </c>
      <c r="Q43" s="20">
        <v>27</v>
      </c>
      <c r="R43" s="20">
        <v>30</v>
      </c>
      <c r="S43" s="20">
        <v>36</v>
      </c>
      <c r="T43" s="20">
        <v>15</v>
      </c>
      <c r="U43" s="20">
        <v>21</v>
      </c>
      <c r="V43" s="20">
        <v>50</v>
      </c>
      <c r="W43" s="20">
        <v>22</v>
      </c>
      <c r="X43" s="20">
        <v>28</v>
      </c>
      <c r="Y43" s="20">
        <v>81</v>
      </c>
      <c r="Z43" s="20">
        <v>41</v>
      </c>
      <c r="AA43" s="20">
        <v>40</v>
      </c>
      <c r="AB43" s="20">
        <v>92</v>
      </c>
      <c r="AC43" s="20">
        <v>39</v>
      </c>
      <c r="AD43" s="20">
        <v>53</v>
      </c>
      <c r="AE43" s="20">
        <v>105</v>
      </c>
      <c r="AF43" s="20">
        <v>57</v>
      </c>
      <c r="AG43" s="20">
        <v>48</v>
      </c>
      <c r="AH43" s="20">
        <v>104</v>
      </c>
      <c r="AI43" s="20">
        <v>43</v>
      </c>
      <c r="AJ43" s="20">
        <v>61</v>
      </c>
      <c r="AK43" s="20">
        <v>99</v>
      </c>
      <c r="AL43" s="20">
        <v>45</v>
      </c>
      <c r="AM43" s="20">
        <v>54</v>
      </c>
      <c r="AN43" s="20">
        <v>73</v>
      </c>
      <c r="AO43" s="20">
        <v>35</v>
      </c>
      <c r="AP43" s="20">
        <v>38</v>
      </c>
      <c r="AQ43" s="20">
        <v>72</v>
      </c>
      <c r="AR43" s="20">
        <v>32</v>
      </c>
      <c r="AS43" s="20">
        <v>40</v>
      </c>
      <c r="AT43" s="20">
        <v>81</v>
      </c>
      <c r="AU43" s="20">
        <v>41</v>
      </c>
      <c r="AV43" s="20">
        <v>40</v>
      </c>
      <c r="AW43" s="20">
        <v>322</v>
      </c>
      <c r="AX43" s="20">
        <v>111</v>
      </c>
      <c r="AY43" s="20">
        <v>211</v>
      </c>
      <c r="AZ43" s="20">
        <v>176</v>
      </c>
      <c r="BA43" s="20">
        <v>769</v>
      </c>
      <c r="BB43" s="20">
        <v>403</v>
      </c>
      <c r="BC43" s="21">
        <v>0.13056379821958458</v>
      </c>
      <c r="BD43" s="21">
        <v>0.57047477744807118</v>
      </c>
      <c r="BE43" s="21">
        <v>0.29896142433234424</v>
      </c>
      <c r="BF43" s="22">
        <v>47.924050632911396</v>
      </c>
      <c r="BG43" s="17">
        <f t="shared" si="3"/>
        <v>64601.620253164561</v>
      </c>
    </row>
    <row r="44" spans="1:59" x14ac:dyDescent="0.15">
      <c r="A44" s="178"/>
      <c r="B44" s="18" t="s">
        <v>64</v>
      </c>
      <c r="C44" s="19">
        <v>536</v>
      </c>
      <c r="D44" s="19">
        <v>1089</v>
      </c>
      <c r="E44" s="19">
        <v>474</v>
      </c>
      <c r="F44" s="19">
        <v>615</v>
      </c>
      <c r="G44" s="20">
        <v>39</v>
      </c>
      <c r="H44" s="20">
        <v>16</v>
      </c>
      <c r="I44" s="20">
        <v>23</v>
      </c>
      <c r="J44" s="20">
        <v>53</v>
      </c>
      <c r="K44" s="20">
        <v>25</v>
      </c>
      <c r="L44" s="20">
        <v>28</v>
      </c>
      <c r="M44" s="20">
        <v>71</v>
      </c>
      <c r="N44" s="20">
        <v>39</v>
      </c>
      <c r="O44" s="20">
        <v>32</v>
      </c>
      <c r="P44" s="20">
        <v>48</v>
      </c>
      <c r="Q44" s="20">
        <v>23</v>
      </c>
      <c r="R44" s="20">
        <v>25</v>
      </c>
      <c r="S44" s="20">
        <v>36</v>
      </c>
      <c r="T44" s="20">
        <v>16</v>
      </c>
      <c r="U44" s="20">
        <v>20</v>
      </c>
      <c r="V44" s="20">
        <v>19</v>
      </c>
      <c r="W44" s="20">
        <v>10</v>
      </c>
      <c r="X44" s="20">
        <v>9</v>
      </c>
      <c r="Y44" s="20">
        <v>37</v>
      </c>
      <c r="Z44" s="20">
        <v>21</v>
      </c>
      <c r="AA44" s="20">
        <v>16</v>
      </c>
      <c r="AB44" s="20">
        <v>62</v>
      </c>
      <c r="AC44" s="20">
        <v>24</v>
      </c>
      <c r="AD44" s="20">
        <v>38</v>
      </c>
      <c r="AE44" s="20">
        <v>99</v>
      </c>
      <c r="AF44" s="20">
        <v>48</v>
      </c>
      <c r="AG44" s="20">
        <v>51</v>
      </c>
      <c r="AH44" s="20">
        <v>93</v>
      </c>
      <c r="AI44" s="20">
        <v>39</v>
      </c>
      <c r="AJ44" s="20">
        <v>54</v>
      </c>
      <c r="AK44" s="20">
        <v>67</v>
      </c>
      <c r="AL44" s="20">
        <v>32</v>
      </c>
      <c r="AM44" s="20">
        <v>35</v>
      </c>
      <c r="AN44" s="20">
        <v>65</v>
      </c>
      <c r="AO44" s="20">
        <v>30</v>
      </c>
      <c r="AP44" s="20">
        <v>35</v>
      </c>
      <c r="AQ44" s="20">
        <v>62</v>
      </c>
      <c r="AR44" s="20">
        <v>21</v>
      </c>
      <c r="AS44" s="20">
        <v>41</v>
      </c>
      <c r="AT44" s="20">
        <v>75</v>
      </c>
      <c r="AU44" s="20">
        <v>33</v>
      </c>
      <c r="AV44" s="20">
        <v>42</v>
      </c>
      <c r="AW44" s="20">
        <v>263</v>
      </c>
      <c r="AX44" s="20">
        <v>97</v>
      </c>
      <c r="AY44" s="20">
        <v>166</v>
      </c>
      <c r="AZ44" s="20">
        <v>163</v>
      </c>
      <c r="BA44" s="20">
        <v>588</v>
      </c>
      <c r="BB44" s="20">
        <v>338</v>
      </c>
      <c r="BC44" s="21">
        <v>0.14967860422405876</v>
      </c>
      <c r="BD44" s="21">
        <v>0.53994490358126723</v>
      </c>
      <c r="BE44" s="21">
        <v>0.310376492194674</v>
      </c>
      <c r="BF44" s="22">
        <v>47.915518824609734</v>
      </c>
      <c r="BG44" s="17">
        <f t="shared" si="3"/>
        <v>52180</v>
      </c>
    </row>
    <row r="45" spans="1:59" x14ac:dyDescent="0.15">
      <c r="A45" s="178"/>
      <c r="B45" s="18" t="s">
        <v>65</v>
      </c>
      <c r="C45" s="19">
        <v>506</v>
      </c>
      <c r="D45" s="19">
        <v>987</v>
      </c>
      <c r="E45" s="19">
        <v>445</v>
      </c>
      <c r="F45" s="19">
        <v>542</v>
      </c>
      <c r="G45" s="20">
        <v>43</v>
      </c>
      <c r="H45" s="20">
        <v>22</v>
      </c>
      <c r="I45" s="20">
        <v>21</v>
      </c>
      <c r="J45" s="20">
        <v>35</v>
      </c>
      <c r="K45" s="20">
        <v>18</v>
      </c>
      <c r="L45" s="20">
        <v>17</v>
      </c>
      <c r="M45" s="20">
        <v>37</v>
      </c>
      <c r="N45" s="20">
        <v>18</v>
      </c>
      <c r="O45" s="20">
        <v>19</v>
      </c>
      <c r="P45" s="20">
        <v>46</v>
      </c>
      <c r="Q45" s="20">
        <v>24</v>
      </c>
      <c r="R45" s="20">
        <v>22</v>
      </c>
      <c r="S45" s="20">
        <v>35</v>
      </c>
      <c r="T45" s="20">
        <v>19</v>
      </c>
      <c r="U45" s="20">
        <v>16</v>
      </c>
      <c r="V45" s="20">
        <v>30</v>
      </c>
      <c r="W45" s="20">
        <v>12</v>
      </c>
      <c r="X45" s="20">
        <v>18</v>
      </c>
      <c r="Y45" s="20">
        <v>37</v>
      </c>
      <c r="Z45" s="20">
        <v>24</v>
      </c>
      <c r="AA45" s="20">
        <v>13</v>
      </c>
      <c r="AB45" s="20">
        <v>49</v>
      </c>
      <c r="AC45" s="20">
        <v>20</v>
      </c>
      <c r="AD45" s="20">
        <v>29</v>
      </c>
      <c r="AE45" s="20">
        <v>63</v>
      </c>
      <c r="AF45" s="20">
        <v>30</v>
      </c>
      <c r="AG45" s="20">
        <v>33</v>
      </c>
      <c r="AH45" s="20">
        <v>64</v>
      </c>
      <c r="AI45" s="20">
        <v>34</v>
      </c>
      <c r="AJ45" s="20">
        <v>30</v>
      </c>
      <c r="AK45" s="20">
        <v>51</v>
      </c>
      <c r="AL45" s="20">
        <v>20</v>
      </c>
      <c r="AM45" s="20">
        <v>31</v>
      </c>
      <c r="AN45" s="20">
        <v>55</v>
      </c>
      <c r="AO45" s="20">
        <v>28</v>
      </c>
      <c r="AP45" s="20">
        <v>27</v>
      </c>
      <c r="AQ45" s="20">
        <v>63</v>
      </c>
      <c r="AR45" s="20">
        <v>29</v>
      </c>
      <c r="AS45" s="20">
        <v>34</v>
      </c>
      <c r="AT45" s="20">
        <v>84</v>
      </c>
      <c r="AU45" s="20">
        <v>41</v>
      </c>
      <c r="AV45" s="20">
        <v>43</v>
      </c>
      <c r="AW45" s="20">
        <v>295</v>
      </c>
      <c r="AX45" s="20">
        <v>106</v>
      </c>
      <c r="AY45" s="20">
        <v>189</v>
      </c>
      <c r="AZ45" s="20">
        <v>115</v>
      </c>
      <c r="BA45" s="20">
        <v>493</v>
      </c>
      <c r="BB45" s="20">
        <v>379</v>
      </c>
      <c r="BC45" s="21">
        <v>0.11651469098277609</v>
      </c>
      <c r="BD45" s="21">
        <v>0.49949341438703143</v>
      </c>
      <c r="BE45" s="21">
        <v>0.38399189463019251</v>
      </c>
      <c r="BF45" s="22">
        <v>51.005030181086518</v>
      </c>
      <c r="BG45" s="17">
        <f t="shared" si="3"/>
        <v>50341.964788732395</v>
      </c>
    </row>
    <row r="46" spans="1:59" ht="14.25" thickBot="1" x14ac:dyDescent="0.2">
      <c r="A46" s="178"/>
      <c r="B46" s="23" t="s">
        <v>66</v>
      </c>
      <c r="C46" s="24">
        <v>970</v>
      </c>
      <c r="D46" s="24">
        <v>2104</v>
      </c>
      <c r="E46" s="24">
        <v>992</v>
      </c>
      <c r="F46" s="24">
        <v>1112</v>
      </c>
      <c r="G46" s="25">
        <v>127</v>
      </c>
      <c r="H46" s="25">
        <v>69</v>
      </c>
      <c r="I46" s="25">
        <v>58</v>
      </c>
      <c r="J46" s="25">
        <v>111</v>
      </c>
      <c r="K46" s="25">
        <v>61</v>
      </c>
      <c r="L46" s="25">
        <v>50</v>
      </c>
      <c r="M46" s="25">
        <v>116</v>
      </c>
      <c r="N46" s="25">
        <v>67</v>
      </c>
      <c r="O46" s="25">
        <v>49</v>
      </c>
      <c r="P46" s="25">
        <v>106</v>
      </c>
      <c r="Q46" s="25">
        <v>53</v>
      </c>
      <c r="R46" s="25">
        <v>53</v>
      </c>
      <c r="S46" s="25">
        <v>78</v>
      </c>
      <c r="T46" s="25">
        <v>44</v>
      </c>
      <c r="U46" s="25">
        <v>34</v>
      </c>
      <c r="V46" s="25">
        <v>95</v>
      </c>
      <c r="W46" s="25">
        <v>47</v>
      </c>
      <c r="X46" s="25">
        <v>48</v>
      </c>
      <c r="Y46" s="25">
        <v>118</v>
      </c>
      <c r="Z46" s="25">
        <v>66</v>
      </c>
      <c r="AA46" s="25">
        <v>52</v>
      </c>
      <c r="AB46" s="25">
        <v>136</v>
      </c>
      <c r="AC46" s="25">
        <v>56</v>
      </c>
      <c r="AD46" s="25">
        <v>80</v>
      </c>
      <c r="AE46" s="25">
        <v>164</v>
      </c>
      <c r="AF46" s="25">
        <v>87</v>
      </c>
      <c r="AG46" s="25">
        <v>77</v>
      </c>
      <c r="AH46" s="25">
        <v>161</v>
      </c>
      <c r="AI46" s="25">
        <v>69</v>
      </c>
      <c r="AJ46" s="25">
        <v>92</v>
      </c>
      <c r="AK46" s="25">
        <v>154</v>
      </c>
      <c r="AL46" s="25">
        <v>74</v>
      </c>
      <c r="AM46" s="25">
        <v>80</v>
      </c>
      <c r="AN46" s="25">
        <v>87</v>
      </c>
      <c r="AO46" s="25">
        <v>35</v>
      </c>
      <c r="AP46" s="25">
        <v>52</v>
      </c>
      <c r="AQ46" s="25">
        <v>111</v>
      </c>
      <c r="AR46" s="25">
        <v>56</v>
      </c>
      <c r="AS46" s="25">
        <v>55</v>
      </c>
      <c r="AT46" s="25">
        <v>100</v>
      </c>
      <c r="AU46" s="25">
        <v>46</v>
      </c>
      <c r="AV46" s="25">
        <v>54</v>
      </c>
      <c r="AW46" s="25">
        <v>440</v>
      </c>
      <c r="AX46" s="25">
        <v>162</v>
      </c>
      <c r="AY46" s="25">
        <v>278</v>
      </c>
      <c r="AZ46" s="25">
        <v>354</v>
      </c>
      <c r="BA46" s="25">
        <v>1210</v>
      </c>
      <c r="BB46" s="25">
        <v>540</v>
      </c>
      <c r="BC46" s="26">
        <v>0.1682509505703422</v>
      </c>
      <c r="BD46" s="26">
        <v>0.57509505703422048</v>
      </c>
      <c r="BE46" s="26">
        <v>0.25665399239543724</v>
      </c>
      <c r="BF46" s="27">
        <v>44.681449690033382</v>
      </c>
      <c r="BG46" s="17">
        <f t="shared" si="3"/>
        <v>94009.770147830233</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4069</v>
      </c>
      <c r="D48" s="39">
        <v>7804</v>
      </c>
      <c r="E48" s="39">
        <v>3511</v>
      </c>
      <c r="F48" s="39">
        <v>4293</v>
      </c>
      <c r="G48" s="39">
        <v>330</v>
      </c>
      <c r="H48" s="39">
        <v>166</v>
      </c>
      <c r="I48" s="39">
        <v>164</v>
      </c>
      <c r="J48" s="39">
        <v>345</v>
      </c>
      <c r="K48" s="39">
        <v>166</v>
      </c>
      <c r="L48" s="39">
        <v>179</v>
      </c>
      <c r="M48" s="39">
        <v>366</v>
      </c>
      <c r="N48" s="39">
        <v>191</v>
      </c>
      <c r="O48" s="39">
        <v>175</v>
      </c>
      <c r="P48" s="39">
        <v>340</v>
      </c>
      <c r="Q48" s="39">
        <v>176</v>
      </c>
      <c r="R48" s="39">
        <v>164</v>
      </c>
      <c r="S48" s="39">
        <v>332</v>
      </c>
      <c r="T48" s="39">
        <v>158</v>
      </c>
      <c r="U48" s="39">
        <v>174</v>
      </c>
      <c r="V48" s="39">
        <v>290</v>
      </c>
      <c r="W48" s="39">
        <v>144</v>
      </c>
      <c r="X48" s="39">
        <v>146</v>
      </c>
      <c r="Y48" s="39">
        <v>376</v>
      </c>
      <c r="Z48" s="39">
        <v>201</v>
      </c>
      <c r="AA48" s="39">
        <v>175</v>
      </c>
      <c r="AB48" s="39">
        <v>474</v>
      </c>
      <c r="AC48" s="39">
        <v>205</v>
      </c>
      <c r="AD48" s="39">
        <v>269</v>
      </c>
      <c r="AE48" s="39">
        <v>582</v>
      </c>
      <c r="AF48" s="39">
        <v>292</v>
      </c>
      <c r="AG48" s="39">
        <v>290</v>
      </c>
      <c r="AH48" s="39">
        <v>582</v>
      </c>
      <c r="AI48" s="39">
        <v>258</v>
      </c>
      <c r="AJ48" s="39">
        <v>324</v>
      </c>
      <c r="AK48" s="39">
        <v>517</v>
      </c>
      <c r="AL48" s="39">
        <v>244</v>
      </c>
      <c r="AM48" s="39">
        <v>273</v>
      </c>
      <c r="AN48" s="39">
        <v>435</v>
      </c>
      <c r="AO48" s="39">
        <v>206</v>
      </c>
      <c r="AP48" s="39">
        <v>229</v>
      </c>
      <c r="AQ48" s="39">
        <v>466</v>
      </c>
      <c r="AR48" s="39">
        <v>202</v>
      </c>
      <c r="AS48" s="39">
        <v>264</v>
      </c>
      <c r="AT48" s="39">
        <v>495</v>
      </c>
      <c r="AU48" s="39">
        <v>230</v>
      </c>
      <c r="AV48" s="39">
        <v>265</v>
      </c>
      <c r="AW48" s="39">
        <v>1874</v>
      </c>
      <c r="AX48" s="39">
        <v>672</v>
      </c>
      <c r="AY48" s="39">
        <v>1202</v>
      </c>
      <c r="AZ48" s="39">
        <v>1041</v>
      </c>
      <c r="BA48" s="39">
        <v>4394</v>
      </c>
      <c r="BB48" s="39">
        <v>2369</v>
      </c>
      <c r="BC48" s="41">
        <v>0.13339313172731931</v>
      </c>
      <c r="BD48" s="41">
        <v>0.56304459251665817</v>
      </c>
      <c r="BE48" s="41">
        <v>0.30356227575602257</v>
      </c>
      <c r="BF48" s="42">
        <v>47.716604984094978</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560</v>
      </c>
      <c r="D50" s="13">
        <v>1053</v>
      </c>
      <c r="E50" s="13">
        <v>477</v>
      </c>
      <c r="F50" s="13">
        <v>576</v>
      </c>
      <c r="G50" s="14">
        <v>37</v>
      </c>
      <c r="H50" s="14">
        <v>19</v>
      </c>
      <c r="I50" s="14">
        <v>18</v>
      </c>
      <c r="J50" s="14">
        <v>53</v>
      </c>
      <c r="K50" s="14">
        <v>21</v>
      </c>
      <c r="L50" s="14">
        <v>32</v>
      </c>
      <c r="M50" s="14">
        <v>42</v>
      </c>
      <c r="N50" s="14">
        <v>23</v>
      </c>
      <c r="O50" s="14">
        <v>19</v>
      </c>
      <c r="P50" s="14">
        <v>38</v>
      </c>
      <c r="Q50" s="14">
        <v>22</v>
      </c>
      <c r="R50" s="14">
        <v>16</v>
      </c>
      <c r="S50" s="14">
        <v>30</v>
      </c>
      <c r="T50" s="14">
        <v>17</v>
      </c>
      <c r="U50" s="14">
        <v>13</v>
      </c>
      <c r="V50" s="14">
        <v>28</v>
      </c>
      <c r="W50" s="14">
        <v>16</v>
      </c>
      <c r="X50" s="14">
        <v>12</v>
      </c>
      <c r="Y50" s="14">
        <v>52</v>
      </c>
      <c r="Z50" s="14">
        <v>24</v>
      </c>
      <c r="AA50" s="14">
        <v>28</v>
      </c>
      <c r="AB50" s="14">
        <v>61</v>
      </c>
      <c r="AC50" s="14">
        <v>29</v>
      </c>
      <c r="AD50" s="14">
        <v>32</v>
      </c>
      <c r="AE50" s="14">
        <v>59</v>
      </c>
      <c r="AF50" s="14">
        <v>34</v>
      </c>
      <c r="AG50" s="14">
        <v>25</v>
      </c>
      <c r="AH50" s="14">
        <v>69</v>
      </c>
      <c r="AI50" s="14">
        <v>33</v>
      </c>
      <c r="AJ50" s="14">
        <v>36</v>
      </c>
      <c r="AK50" s="14">
        <v>62</v>
      </c>
      <c r="AL50" s="14">
        <v>32</v>
      </c>
      <c r="AM50" s="14">
        <v>30</v>
      </c>
      <c r="AN50" s="14">
        <v>52</v>
      </c>
      <c r="AO50" s="14">
        <v>25</v>
      </c>
      <c r="AP50" s="14">
        <v>27</v>
      </c>
      <c r="AQ50" s="14">
        <v>54</v>
      </c>
      <c r="AR50" s="14">
        <v>25</v>
      </c>
      <c r="AS50" s="14">
        <v>29</v>
      </c>
      <c r="AT50" s="14">
        <v>83</v>
      </c>
      <c r="AU50" s="14">
        <v>36</v>
      </c>
      <c r="AV50" s="14">
        <v>47</v>
      </c>
      <c r="AW50" s="14">
        <v>333</v>
      </c>
      <c r="AX50" s="14">
        <v>121</v>
      </c>
      <c r="AY50" s="14">
        <v>212</v>
      </c>
      <c r="AZ50" s="14">
        <v>132</v>
      </c>
      <c r="BA50" s="14">
        <v>505</v>
      </c>
      <c r="BB50" s="14">
        <v>416</v>
      </c>
      <c r="BC50" s="15">
        <v>0.12535612535612536</v>
      </c>
      <c r="BD50" s="15">
        <v>0.4795821462488129</v>
      </c>
      <c r="BE50" s="15">
        <v>0.39506172839506171</v>
      </c>
      <c r="BF50" s="16">
        <v>51.531488549618324</v>
      </c>
      <c r="BG50" s="17">
        <f t="shared" ref="BG50:BG58" si="4">BF50*D50</f>
        <v>54262.657442748095</v>
      </c>
    </row>
    <row r="51" spans="1:59" x14ac:dyDescent="0.15">
      <c r="A51" s="184"/>
      <c r="B51" s="18" t="s">
        <v>70</v>
      </c>
      <c r="C51" s="19">
        <v>587</v>
      </c>
      <c r="D51" s="19">
        <v>1108</v>
      </c>
      <c r="E51" s="19">
        <v>471</v>
      </c>
      <c r="F51" s="19">
        <v>637</v>
      </c>
      <c r="G51" s="20">
        <v>46</v>
      </c>
      <c r="H51" s="20">
        <v>23</v>
      </c>
      <c r="I51" s="20">
        <v>23</v>
      </c>
      <c r="J51" s="20">
        <v>40</v>
      </c>
      <c r="K51" s="20">
        <v>17</v>
      </c>
      <c r="L51" s="20">
        <v>23</v>
      </c>
      <c r="M51" s="20">
        <v>43</v>
      </c>
      <c r="N51" s="20">
        <v>19</v>
      </c>
      <c r="O51" s="20">
        <v>24</v>
      </c>
      <c r="P51" s="20">
        <v>49</v>
      </c>
      <c r="Q51" s="20">
        <v>22</v>
      </c>
      <c r="R51" s="20">
        <v>27</v>
      </c>
      <c r="S51" s="20">
        <v>40</v>
      </c>
      <c r="T51" s="20">
        <v>21</v>
      </c>
      <c r="U51" s="20">
        <v>19</v>
      </c>
      <c r="V51" s="20">
        <v>41</v>
      </c>
      <c r="W51" s="20">
        <v>24</v>
      </c>
      <c r="X51" s="20">
        <v>17</v>
      </c>
      <c r="Y51" s="20">
        <v>42</v>
      </c>
      <c r="Z51" s="20">
        <v>17</v>
      </c>
      <c r="AA51" s="20">
        <v>25</v>
      </c>
      <c r="AB51" s="20">
        <v>51</v>
      </c>
      <c r="AC51" s="20">
        <v>25</v>
      </c>
      <c r="AD51" s="20">
        <v>26</v>
      </c>
      <c r="AE51" s="20">
        <v>54</v>
      </c>
      <c r="AF51" s="20">
        <v>20</v>
      </c>
      <c r="AG51" s="20">
        <v>34</v>
      </c>
      <c r="AH51" s="20">
        <v>72</v>
      </c>
      <c r="AI51" s="20">
        <v>34</v>
      </c>
      <c r="AJ51" s="20">
        <v>38</v>
      </c>
      <c r="AK51" s="20">
        <v>64</v>
      </c>
      <c r="AL51" s="20">
        <v>31</v>
      </c>
      <c r="AM51" s="20">
        <v>33</v>
      </c>
      <c r="AN51" s="20">
        <v>45</v>
      </c>
      <c r="AO51" s="20">
        <v>26</v>
      </c>
      <c r="AP51" s="20">
        <v>19</v>
      </c>
      <c r="AQ51" s="20">
        <v>77</v>
      </c>
      <c r="AR51" s="20">
        <v>37</v>
      </c>
      <c r="AS51" s="20">
        <v>40</v>
      </c>
      <c r="AT51" s="20">
        <v>75</v>
      </c>
      <c r="AU51" s="20">
        <v>29</v>
      </c>
      <c r="AV51" s="20">
        <v>46</v>
      </c>
      <c r="AW51" s="20">
        <v>369</v>
      </c>
      <c r="AX51" s="20">
        <v>126</v>
      </c>
      <c r="AY51" s="20">
        <v>243</v>
      </c>
      <c r="AZ51" s="20">
        <v>129</v>
      </c>
      <c r="BA51" s="20">
        <v>535</v>
      </c>
      <c r="BB51" s="20">
        <v>444</v>
      </c>
      <c r="BC51" s="21">
        <v>0.1164259927797834</v>
      </c>
      <c r="BD51" s="21">
        <v>0.48285198555956677</v>
      </c>
      <c r="BE51" s="21">
        <v>0.4007220216606498</v>
      </c>
      <c r="BF51" s="22">
        <v>53.431462741490343</v>
      </c>
      <c r="BG51" s="17">
        <f t="shared" si="4"/>
        <v>59202.060717571301</v>
      </c>
    </row>
    <row r="52" spans="1:59" x14ac:dyDescent="0.15">
      <c r="A52" s="184"/>
      <c r="B52" s="18" t="s">
        <v>71</v>
      </c>
      <c r="C52" s="19">
        <v>213</v>
      </c>
      <c r="D52" s="19">
        <v>377</v>
      </c>
      <c r="E52" s="19">
        <v>150</v>
      </c>
      <c r="F52" s="19">
        <v>227</v>
      </c>
      <c r="G52" s="20">
        <v>7</v>
      </c>
      <c r="H52" s="20">
        <v>1</v>
      </c>
      <c r="I52" s="20">
        <v>6</v>
      </c>
      <c r="J52" s="20">
        <v>8</v>
      </c>
      <c r="K52" s="20">
        <v>3</v>
      </c>
      <c r="L52" s="20">
        <v>5</v>
      </c>
      <c r="M52" s="20">
        <v>14</v>
      </c>
      <c r="N52" s="20">
        <v>6</v>
      </c>
      <c r="O52" s="20">
        <v>8</v>
      </c>
      <c r="P52" s="20">
        <v>11</v>
      </c>
      <c r="Q52" s="20">
        <v>3</v>
      </c>
      <c r="R52" s="20">
        <v>8</v>
      </c>
      <c r="S52" s="20">
        <v>16</v>
      </c>
      <c r="T52" s="20">
        <v>11</v>
      </c>
      <c r="U52" s="20">
        <v>5</v>
      </c>
      <c r="V52" s="20">
        <v>6</v>
      </c>
      <c r="W52" s="20">
        <v>4</v>
      </c>
      <c r="X52" s="20">
        <v>2</v>
      </c>
      <c r="Y52" s="20">
        <v>17</v>
      </c>
      <c r="Z52" s="20">
        <v>7</v>
      </c>
      <c r="AA52" s="20">
        <v>10</v>
      </c>
      <c r="AB52" s="20">
        <v>16</v>
      </c>
      <c r="AC52" s="20">
        <v>9</v>
      </c>
      <c r="AD52" s="20">
        <v>7</v>
      </c>
      <c r="AE52" s="20">
        <v>20</v>
      </c>
      <c r="AF52" s="20">
        <v>10</v>
      </c>
      <c r="AG52" s="20">
        <v>10</v>
      </c>
      <c r="AH52" s="20">
        <v>14</v>
      </c>
      <c r="AI52" s="20">
        <v>4</v>
      </c>
      <c r="AJ52" s="20">
        <v>10</v>
      </c>
      <c r="AK52" s="20">
        <v>16</v>
      </c>
      <c r="AL52" s="20">
        <v>4</v>
      </c>
      <c r="AM52" s="20">
        <v>12</v>
      </c>
      <c r="AN52" s="20">
        <v>32</v>
      </c>
      <c r="AO52" s="20">
        <v>14</v>
      </c>
      <c r="AP52" s="20">
        <v>18</v>
      </c>
      <c r="AQ52" s="20">
        <v>26</v>
      </c>
      <c r="AR52" s="20">
        <v>14</v>
      </c>
      <c r="AS52" s="20">
        <v>12</v>
      </c>
      <c r="AT52" s="20">
        <v>34</v>
      </c>
      <c r="AU52" s="20">
        <v>17</v>
      </c>
      <c r="AV52" s="20">
        <v>17</v>
      </c>
      <c r="AW52" s="20">
        <v>140</v>
      </c>
      <c r="AX52" s="20">
        <v>43</v>
      </c>
      <c r="AY52" s="20">
        <v>97</v>
      </c>
      <c r="AZ52" s="20">
        <v>29</v>
      </c>
      <c r="BA52" s="20">
        <v>174</v>
      </c>
      <c r="BB52" s="20">
        <v>174</v>
      </c>
      <c r="BC52" s="21">
        <v>7.6923076923076927E-2</v>
      </c>
      <c r="BD52" s="21">
        <v>0.46153846153846156</v>
      </c>
      <c r="BE52" s="21">
        <v>0.46153846153846156</v>
      </c>
      <c r="BF52" s="22">
        <v>56.303430079155675</v>
      </c>
      <c r="BG52" s="17">
        <f t="shared" si="4"/>
        <v>21226.39313984169</v>
      </c>
    </row>
    <row r="53" spans="1:59" x14ac:dyDescent="0.15">
      <c r="A53" s="184"/>
      <c r="B53" s="18" t="s">
        <v>72</v>
      </c>
      <c r="C53" s="19">
        <v>349</v>
      </c>
      <c r="D53" s="19">
        <v>527</v>
      </c>
      <c r="E53" s="19">
        <v>222</v>
      </c>
      <c r="F53" s="19">
        <v>305</v>
      </c>
      <c r="G53" s="20">
        <v>7</v>
      </c>
      <c r="H53" s="20">
        <v>6</v>
      </c>
      <c r="I53" s="20">
        <v>1</v>
      </c>
      <c r="J53" s="20">
        <v>6</v>
      </c>
      <c r="K53" s="20">
        <v>4</v>
      </c>
      <c r="L53" s="20">
        <v>2</v>
      </c>
      <c r="M53" s="20">
        <v>8</v>
      </c>
      <c r="N53" s="20">
        <v>3</v>
      </c>
      <c r="O53" s="20">
        <v>5</v>
      </c>
      <c r="P53" s="20">
        <v>10</v>
      </c>
      <c r="Q53" s="20">
        <v>5</v>
      </c>
      <c r="R53" s="20">
        <v>5</v>
      </c>
      <c r="S53" s="20">
        <v>15</v>
      </c>
      <c r="T53" s="20">
        <v>4</v>
      </c>
      <c r="U53" s="20">
        <v>11</v>
      </c>
      <c r="V53" s="20">
        <v>14</v>
      </c>
      <c r="W53" s="20">
        <v>7</v>
      </c>
      <c r="X53" s="20">
        <v>7</v>
      </c>
      <c r="Y53" s="20">
        <v>16</v>
      </c>
      <c r="Z53" s="20">
        <v>11</v>
      </c>
      <c r="AA53" s="20">
        <v>5</v>
      </c>
      <c r="AB53" s="20">
        <v>21</v>
      </c>
      <c r="AC53" s="20">
        <v>10</v>
      </c>
      <c r="AD53" s="20">
        <v>11</v>
      </c>
      <c r="AE53" s="20">
        <v>16</v>
      </c>
      <c r="AF53" s="20">
        <v>5</v>
      </c>
      <c r="AG53" s="20">
        <v>11</v>
      </c>
      <c r="AH53" s="20">
        <v>34</v>
      </c>
      <c r="AI53" s="20">
        <v>12</v>
      </c>
      <c r="AJ53" s="20">
        <v>22</v>
      </c>
      <c r="AK53" s="20">
        <v>41</v>
      </c>
      <c r="AL53" s="20">
        <v>22</v>
      </c>
      <c r="AM53" s="20">
        <v>19</v>
      </c>
      <c r="AN53" s="20">
        <v>31</v>
      </c>
      <c r="AO53" s="20">
        <v>11</v>
      </c>
      <c r="AP53" s="20">
        <v>20</v>
      </c>
      <c r="AQ53" s="20">
        <v>26</v>
      </c>
      <c r="AR53" s="20">
        <v>14</v>
      </c>
      <c r="AS53" s="20">
        <v>12</v>
      </c>
      <c r="AT53" s="20">
        <v>57</v>
      </c>
      <c r="AU53" s="20">
        <v>29</v>
      </c>
      <c r="AV53" s="20">
        <v>28</v>
      </c>
      <c r="AW53" s="20">
        <v>225</v>
      </c>
      <c r="AX53" s="20">
        <v>79</v>
      </c>
      <c r="AY53" s="20">
        <v>146</v>
      </c>
      <c r="AZ53" s="20">
        <v>21</v>
      </c>
      <c r="BA53" s="20">
        <v>224</v>
      </c>
      <c r="BB53" s="20">
        <v>282</v>
      </c>
      <c r="BC53" s="21">
        <v>3.9848197343453511E-2</v>
      </c>
      <c r="BD53" s="21">
        <v>0.42504743833017078</v>
      </c>
      <c r="BE53" s="21">
        <v>0.53510436432637576</v>
      </c>
      <c r="BF53" s="22">
        <v>60.015122873345938</v>
      </c>
      <c r="BG53" s="17">
        <f t="shared" si="4"/>
        <v>31627.96975425331</v>
      </c>
    </row>
    <row r="54" spans="1:59" x14ac:dyDescent="0.15">
      <c r="A54" s="184"/>
      <c r="B54" s="18" t="s">
        <v>73</v>
      </c>
      <c r="C54" s="19">
        <v>131</v>
      </c>
      <c r="D54" s="19">
        <v>259</v>
      </c>
      <c r="E54" s="19">
        <v>126</v>
      </c>
      <c r="F54" s="19">
        <v>133</v>
      </c>
      <c r="G54" s="20">
        <v>12</v>
      </c>
      <c r="H54" s="20">
        <v>8</v>
      </c>
      <c r="I54" s="20">
        <v>4</v>
      </c>
      <c r="J54" s="20">
        <v>13</v>
      </c>
      <c r="K54" s="20">
        <v>8</v>
      </c>
      <c r="L54" s="20">
        <v>5</v>
      </c>
      <c r="M54" s="20">
        <v>9</v>
      </c>
      <c r="N54" s="20">
        <v>5</v>
      </c>
      <c r="O54" s="20">
        <v>4</v>
      </c>
      <c r="P54" s="20">
        <v>9</v>
      </c>
      <c r="Q54" s="20">
        <v>2</v>
      </c>
      <c r="R54" s="20">
        <v>7</v>
      </c>
      <c r="S54" s="20">
        <v>7</v>
      </c>
      <c r="T54" s="20">
        <v>5</v>
      </c>
      <c r="U54" s="20">
        <v>2</v>
      </c>
      <c r="V54" s="20">
        <v>13</v>
      </c>
      <c r="W54" s="20">
        <v>6</v>
      </c>
      <c r="X54" s="20">
        <v>7</v>
      </c>
      <c r="Y54" s="20">
        <v>10</v>
      </c>
      <c r="Z54" s="20">
        <v>5</v>
      </c>
      <c r="AA54" s="20">
        <v>5</v>
      </c>
      <c r="AB54" s="20">
        <v>12</v>
      </c>
      <c r="AC54" s="20">
        <v>7</v>
      </c>
      <c r="AD54" s="20">
        <v>5</v>
      </c>
      <c r="AE54" s="20">
        <v>20</v>
      </c>
      <c r="AF54" s="20">
        <v>12</v>
      </c>
      <c r="AG54" s="20">
        <v>8</v>
      </c>
      <c r="AH54" s="20">
        <v>13</v>
      </c>
      <c r="AI54" s="20">
        <v>7</v>
      </c>
      <c r="AJ54" s="20">
        <v>6</v>
      </c>
      <c r="AK54" s="20">
        <v>16</v>
      </c>
      <c r="AL54" s="20">
        <v>8</v>
      </c>
      <c r="AM54" s="20">
        <v>8</v>
      </c>
      <c r="AN54" s="20">
        <v>12</v>
      </c>
      <c r="AO54" s="20">
        <v>6</v>
      </c>
      <c r="AP54" s="20">
        <v>6</v>
      </c>
      <c r="AQ54" s="20">
        <v>16</v>
      </c>
      <c r="AR54" s="20">
        <v>7</v>
      </c>
      <c r="AS54" s="20">
        <v>9</v>
      </c>
      <c r="AT54" s="20">
        <v>16</v>
      </c>
      <c r="AU54" s="20">
        <v>11</v>
      </c>
      <c r="AV54" s="20">
        <v>5</v>
      </c>
      <c r="AW54" s="20">
        <v>81</v>
      </c>
      <c r="AX54" s="20">
        <v>29</v>
      </c>
      <c r="AY54" s="20">
        <v>52</v>
      </c>
      <c r="AZ54" s="20">
        <v>34</v>
      </c>
      <c r="BA54" s="20">
        <v>128</v>
      </c>
      <c r="BB54" s="20">
        <v>97</v>
      </c>
      <c r="BC54" s="21">
        <v>0.13127413127413126</v>
      </c>
      <c r="BD54" s="21">
        <v>0.49420849420849422</v>
      </c>
      <c r="BE54" s="21">
        <v>0.37451737451737449</v>
      </c>
      <c r="BF54" s="22">
        <v>50.038167938931295</v>
      </c>
      <c r="BG54" s="17">
        <f t="shared" si="4"/>
        <v>12959.885496183206</v>
      </c>
    </row>
    <row r="55" spans="1:59" x14ac:dyDescent="0.15">
      <c r="A55" s="184"/>
      <c r="B55" s="18" t="s">
        <v>74</v>
      </c>
      <c r="C55" s="19">
        <v>223</v>
      </c>
      <c r="D55" s="19">
        <v>330</v>
      </c>
      <c r="E55" s="19">
        <v>139</v>
      </c>
      <c r="F55" s="19">
        <v>191</v>
      </c>
      <c r="G55" s="20">
        <v>4</v>
      </c>
      <c r="H55" s="20">
        <v>1</v>
      </c>
      <c r="I55" s="20">
        <v>3</v>
      </c>
      <c r="J55" s="20">
        <v>4</v>
      </c>
      <c r="K55" s="20">
        <v>1</v>
      </c>
      <c r="L55" s="20">
        <v>3</v>
      </c>
      <c r="M55" s="20">
        <v>4</v>
      </c>
      <c r="N55" s="20">
        <v>3</v>
      </c>
      <c r="O55" s="20">
        <v>1</v>
      </c>
      <c r="P55" s="20">
        <v>11</v>
      </c>
      <c r="Q55" s="20">
        <v>5</v>
      </c>
      <c r="R55" s="20">
        <v>6</v>
      </c>
      <c r="S55" s="20">
        <v>8</v>
      </c>
      <c r="T55" s="20">
        <v>3</v>
      </c>
      <c r="U55" s="20">
        <v>5</v>
      </c>
      <c r="V55" s="20">
        <v>4</v>
      </c>
      <c r="W55" s="20">
        <v>3</v>
      </c>
      <c r="X55" s="20">
        <v>1</v>
      </c>
      <c r="Y55" s="20">
        <v>5</v>
      </c>
      <c r="Z55" s="20">
        <v>4</v>
      </c>
      <c r="AA55" s="20">
        <v>1</v>
      </c>
      <c r="AB55" s="20">
        <v>10</v>
      </c>
      <c r="AC55" s="20">
        <v>5</v>
      </c>
      <c r="AD55" s="20">
        <v>5</v>
      </c>
      <c r="AE55" s="20">
        <v>12</v>
      </c>
      <c r="AF55" s="20">
        <v>8</v>
      </c>
      <c r="AG55" s="20">
        <v>4</v>
      </c>
      <c r="AH55" s="20">
        <v>23</v>
      </c>
      <c r="AI55" s="20">
        <v>11</v>
      </c>
      <c r="AJ55" s="20">
        <v>12</v>
      </c>
      <c r="AK55" s="20">
        <v>16</v>
      </c>
      <c r="AL55" s="20">
        <v>7</v>
      </c>
      <c r="AM55" s="20">
        <v>9</v>
      </c>
      <c r="AN55" s="20">
        <v>27</v>
      </c>
      <c r="AO55" s="20">
        <v>9</v>
      </c>
      <c r="AP55" s="20">
        <v>18</v>
      </c>
      <c r="AQ55" s="20">
        <v>19</v>
      </c>
      <c r="AR55" s="20">
        <v>10</v>
      </c>
      <c r="AS55" s="20">
        <v>9</v>
      </c>
      <c r="AT55" s="20">
        <v>33</v>
      </c>
      <c r="AU55" s="20">
        <v>18</v>
      </c>
      <c r="AV55" s="20">
        <v>15</v>
      </c>
      <c r="AW55" s="20">
        <v>150</v>
      </c>
      <c r="AX55" s="20">
        <v>51</v>
      </c>
      <c r="AY55" s="20">
        <v>99</v>
      </c>
      <c r="AZ55" s="20">
        <v>12</v>
      </c>
      <c r="BA55" s="20">
        <v>135</v>
      </c>
      <c r="BB55" s="20">
        <v>183</v>
      </c>
      <c r="BC55" s="21">
        <v>3.6363636363636362E-2</v>
      </c>
      <c r="BD55" s="21">
        <v>0.40909090909090912</v>
      </c>
      <c r="BE55" s="21">
        <v>0.55454545454545456</v>
      </c>
      <c r="BF55" s="22">
        <v>61.2289156626506</v>
      </c>
      <c r="BG55" s="17">
        <f t="shared" si="4"/>
        <v>20205.542168674699</v>
      </c>
    </row>
    <row r="56" spans="1:59" x14ac:dyDescent="0.15">
      <c r="A56" s="184"/>
      <c r="B56" s="18" t="s">
        <v>75</v>
      </c>
      <c r="C56" s="19">
        <v>337</v>
      </c>
      <c r="D56" s="19">
        <v>604</v>
      </c>
      <c r="E56" s="19">
        <v>277</v>
      </c>
      <c r="F56" s="19">
        <v>327</v>
      </c>
      <c r="G56" s="20">
        <v>14</v>
      </c>
      <c r="H56" s="20">
        <v>10</v>
      </c>
      <c r="I56" s="20">
        <v>4</v>
      </c>
      <c r="J56" s="20">
        <v>18</v>
      </c>
      <c r="K56" s="20">
        <v>9</v>
      </c>
      <c r="L56" s="20">
        <v>9</v>
      </c>
      <c r="M56" s="20">
        <v>13</v>
      </c>
      <c r="N56" s="20">
        <v>5</v>
      </c>
      <c r="O56" s="20">
        <v>8</v>
      </c>
      <c r="P56" s="20">
        <v>21</v>
      </c>
      <c r="Q56" s="20">
        <v>11</v>
      </c>
      <c r="R56" s="20">
        <v>10</v>
      </c>
      <c r="S56" s="20">
        <v>6</v>
      </c>
      <c r="T56" s="20">
        <v>3</v>
      </c>
      <c r="U56" s="20">
        <v>3</v>
      </c>
      <c r="V56" s="20">
        <v>10</v>
      </c>
      <c r="W56" s="20">
        <v>8</v>
      </c>
      <c r="X56" s="20">
        <v>2</v>
      </c>
      <c r="Y56" s="20">
        <v>28</v>
      </c>
      <c r="Z56" s="20">
        <v>14</v>
      </c>
      <c r="AA56" s="20">
        <v>14</v>
      </c>
      <c r="AB56" s="20">
        <v>24</v>
      </c>
      <c r="AC56" s="20">
        <v>14</v>
      </c>
      <c r="AD56" s="20">
        <v>10</v>
      </c>
      <c r="AE56" s="20">
        <v>34</v>
      </c>
      <c r="AF56" s="20">
        <v>17</v>
      </c>
      <c r="AG56" s="20">
        <v>17</v>
      </c>
      <c r="AH56" s="20">
        <v>31</v>
      </c>
      <c r="AI56" s="20">
        <v>19</v>
      </c>
      <c r="AJ56" s="20">
        <v>12</v>
      </c>
      <c r="AK56" s="20">
        <v>39</v>
      </c>
      <c r="AL56" s="20">
        <v>13</v>
      </c>
      <c r="AM56" s="20">
        <v>26</v>
      </c>
      <c r="AN56" s="20">
        <v>26</v>
      </c>
      <c r="AO56" s="20">
        <v>14</v>
      </c>
      <c r="AP56" s="20">
        <v>12</v>
      </c>
      <c r="AQ56" s="20">
        <v>40</v>
      </c>
      <c r="AR56" s="20">
        <v>24</v>
      </c>
      <c r="AS56" s="20">
        <v>16</v>
      </c>
      <c r="AT56" s="20">
        <v>54</v>
      </c>
      <c r="AU56" s="20">
        <v>19</v>
      </c>
      <c r="AV56" s="20">
        <v>35</v>
      </c>
      <c r="AW56" s="20">
        <v>246</v>
      </c>
      <c r="AX56" s="20">
        <v>97</v>
      </c>
      <c r="AY56" s="20">
        <v>149</v>
      </c>
      <c r="AZ56" s="20">
        <v>45</v>
      </c>
      <c r="BA56" s="20">
        <v>259</v>
      </c>
      <c r="BB56" s="20">
        <v>300</v>
      </c>
      <c r="BC56" s="21">
        <v>7.4503311258278151E-2</v>
      </c>
      <c r="BD56" s="21">
        <v>0.42880794701986757</v>
      </c>
      <c r="BE56" s="21">
        <v>0.49668874172185429</v>
      </c>
      <c r="BF56" s="22">
        <v>57.686468646864689</v>
      </c>
      <c r="BG56" s="17">
        <f t="shared" si="4"/>
        <v>34842.627062706269</v>
      </c>
    </row>
    <row r="57" spans="1:59" x14ac:dyDescent="0.15">
      <c r="A57" s="184"/>
      <c r="B57" s="18" t="s">
        <v>76</v>
      </c>
      <c r="C57" s="19">
        <v>250</v>
      </c>
      <c r="D57" s="19">
        <v>420</v>
      </c>
      <c r="E57" s="19">
        <v>187</v>
      </c>
      <c r="F57" s="19">
        <v>233</v>
      </c>
      <c r="G57" s="20">
        <v>9</v>
      </c>
      <c r="H57" s="20">
        <v>6</v>
      </c>
      <c r="I57" s="20">
        <v>3</v>
      </c>
      <c r="J57" s="20">
        <v>12</v>
      </c>
      <c r="K57" s="20">
        <v>7</v>
      </c>
      <c r="L57" s="20">
        <v>5</v>
      </c>
      <c r="M57" s="20">
        <v>10</v>
      </c>
      <c r="N57" s="20">
        <v>3</v>
      </c>
      <c r="O57" s="20">
        <v>7</v>
      </c>
      <c r="P57" s="20">
        <v>11</v>
      </c>
      <c r="Q57" s="20">
        <v>4</v>
      </c>
      <c r="R57" s="20">
        <v>7</v>
      </c>
      <c r="S57" s="20">
        <v>14</v>
      </c>
      <c r="T57" s="20">
        <v>7</v>
      </c>
      <c r="U57" s="20">
        <v>7</v>
      </c>
      <c r="V57" s="20">
        <v>14</v>
      </c>
      <c r="W57" s="20">
        <v>7</v>
      </c>
      <c r="X57" s="20">
        <v>7</v>
      </c>
      <c r="Y57" s="20">
        <v>14</v>
      </c>
      <c r="Z57" s="20">
        <v>8</v>
      </c>
      <c r="AA57" s="20">
        <v>6</v>
      </c>
      <c r="AB57" s="20">
        <v>11</v>
      </c>
      <c r="AC57" s="20">
        <v>7</v>
      </c>
      <c r="AD57" s="20">
        <v>4</v>
      </c>
      <c r="AE57" s="20">
        <v>22</v>
      </c>
      <c r="AF57" s="20">
        <v>9</v>
      </c>
      <c r="AG57" s="20">
        <v>13</v>
      </c>
      <c r="AH57" s="20">
        <v>18</v>
      </c>
      <c r="AI57" s="20">
        <v>12</v>
      </c>
      <c r="AJ57" s="20">
        <v>6</v>
      </c>
      <c r="AK57" s="20">
        <v>28</v>
      </c>
      <c r="AL57" s="20">
        <v>13</v>
      </c>
      <c r="AM57" s="20">
        <v>15</v>
      </c>
      <c r="AN57" s="20">
        <v>22</v>
      </c>
      <c r="AO57" s="20">
        <v>8</v>
      </c>
      <c r="AP57" s="20">
        <v>14</v>
      </c>
      <c r="AQ57" s="20">
        <v>35</v>
      </c>
      <c r="AR57" s="20">
        <v>18</v>
      </c>
      <c r="AS57" s="20">
        <v>17</v>
      </c>
      <c r="AT57" s="20">
        <v>40</v>
      </c>
      <c r="AU57" s="20">
        <v>19</v>
      </c>
      <c r="AV57" s="20">
        <v>21</v>
      </c>
      <c r="AW57" s="20">
        <v>160</v>
      </c>
      <c r="AX57" s="20">
        <v>59</v>
      </c>
      <c r="AY57" s="20">
        <v>101</v>
      </c>
      <c r="AZ57" s="20">
        <v>31</v>
      </c>
      <c r="BA57" s="20">
        <v>189</v>
      </c>
      <c r="BB57" s="20">
        <v>200</v>
      </c>
      <c r="BC57" s="21">
        <v>7.3809523809523811E-2</v>
      </c>
      <c r="BD57" s="21">
        <v>0.45</v>
      </c>
      <c r="BE57" s="21">
        <v>0.47619047619047616</v>
      </c>
      <c r="BF57" s="22">
        <v>56.969267139479904</v>
      </c>
      <c r="BG57" s="17">
        <f t="shared" si="4"/>
        <v>23927.092198581558</v>
      </c>
    </row>
    <row r="58" spans="1:59" ht="14.25" thickBot="1" x14ac:dyDescent="0.2">
      <c r="A58" s="184"/>
      <c r="B58" s="23" t="s">
        <v>77</v>
      </c>
      <c r="C58" s="24">
        <v>40</v>
      </c>
      <c r="D58" s="24">
        <v>71</v>
      </c>
      <c r="E58" s="24">
        <v>32</v>
      </c>
      <c r="F58" s="24">
        <v>39</v>
      </c>
      <c r="G58" s="25">
        <v>0</v>
      </c>
      <c r="H58" s="25">
        <v>0</v>
      </c>
      <c r="I58" s="25">
        <v>0</v>
      </c>
      <c r="J58" s="25">
        <v>1</v>
      </c>
      <c r="K58" s="25">
        <v>1</v>
      </c>
      <c r="L58" s="25">
        <v>0</v>
      </c>
      <c r="M58" s="25">
        <v>0</v>
      </c>
      <c r="N58" s="25">
        <v>0</v>
      </c>
      <c r="O58" s="25">
        <v>0</v>
      </c>
      <c r="P58" s="25">
        <v>2</v>
      </c>
      <c r="Q58" s="25">
        <v>1</v>
      </c>
      <c r="R58" s="25">
        <v>1</v>
      </c>
      <c r="S58" s="25">
        <v>0</v>
      </c>
      <c r="T58" s="25">
        <v>0</v>
      </c>
      <c r="U58" s="25">
        <v>0</v>
      </c>
      <c r="V58" s="25">
        <v>4</v>
      </c>
      <c r="W58" s="25">
        <v>2</v>
      </c>
      <c r="X58" s="25">
        <v>2</v>
      </c>
      <c r="Y58" s="25">
        <v>0</v>
      </c>
      <c r="Z58" s="25">
        <v>0</v>
      </c>
      <c r="AA58" s="25">
        <v>0</v>
      </c>
      <c r="AB58" s="25">
        <v>3</v>
      </c>
      <c r="AC58" s="25">
        <v>2</v>
      </c>
      <c r="AD58" s="25">
        <v>1</v>
      </c>
      <c r="AE58" s="25">
        <v>5</v>
      </c>
      <c r="AF58" s="25">
        <v>3</v>
      </c>
      <c r="AG58" s="25">
        <v>2</v>
      </c>
      <c r="AH58" s="25">
        <v>3</v>
      </c>
      <c r="AI58" s="25">
        <v>2</v>
      </c>
      <c r="AJ58" s="25">
        <v>1</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1</v>
      </c>
      <c r="BA58" s="25">
        <v>28</v>
      </c>
      <c r="BB58" s="25">
        <v>42</v>
      </c>
      <c r="BC58" s="26">
        <v>1.4084507042253521E-2</v>
      </c>
      <c r="BD58" s="26">
        <v>0.39436619718309857</v>
      </c>
      <c r="BE58" s="26">
        <v>0.59154929577464788</v>
      </c>
      <c r="BF58" s="27">
        <v>62.619718309859152</v>
      </c>
      <c r="BG58" s="17">
        <f t="shared" si="4"/>
        <v>4446</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2690</v>
      </c>
      <c r="D60" s="39">
        <v>4749</v>
      </c>
      <c r="E60" s="39">
        <v>2081</v>
      </c>
      <c r="F60" s="39">
        <v>2668</v>
      </c>
      <c r="G60" s="39">
        <v>136</v>
      </c>
      <c r="H60" s="39">
        <v>74</v>
      </c>
      <c r="I60" s="39">
        <v>62</v>
      </c>
      <c r="J60" s="39">
        <v>155</v>
      </c>
      <c r="K60" s="39">
        <v>71</v>
      </c>
      <c r="L60" s="39">
        <v>84</v>
      </c>
      <c r="M60" s="39">
        <v>143</v>
      </c>
      <c r="N60" s="39">
        <v>67</v>
      </c>
      <c r="O60" s="39">
        <v>76</v>
      </c>
      <c r="P60" s="39">
        <v>162</v>
      </c>
      <c r="Q60" s="39">
        <v>75</v>
      </c>
      <c r="R60" s="39">
        <v>87</v>
      </c>
      <c r="S60" s="39">
        <v>136</v>
      </c>
      <c r="T60" s="39">
        <v>71</v>
      </c>
      <c r="U60" s="39">
        <v>65</v>
      </c>
      <c r="V60" s="39">
        <v>134</v>
      </c>
      <c r="W60" s="39">
        <v>77</v>
      </c>
      <c r="X60" s="39">
        <v>57</v>
      </c>
      <c r="Y60" s="39">
        <v>184</v>
      </c>
      <c r="Z60" s="39">
        <v>90</v>
      </c>
      <c r="AA60" s="39">
        <v>94</v>
      </c>
      <c r="AB60" s="39">
        <v>209</v>
      </c>
      <c r="AC60" s="39">
        <v>108</v>
      </c>
      <c r="AD60" s="39">
        <v>101</v>
      </c>
      <c r="AE60" s="39">
        <v>242</v>
      </c>
      <c r="AF60" s="39">
        <v>118</v>
      </c>
      <c r="AG60" s="39">
        <v>124</v>
      </c>
      <c r="AH60" s="39">
        <v>277</v>
      </c>
      <c r="AI60" s="39">
        <v>134</v>
      </c>
      <c r="AJ60" s="39">
        <v>143</v>
      </c>
      <c r="AK60" s="39">
        <v>283</v>
      </c>
      <c r="AL60" s="39">
        <v>130</v>
      </c>
      <c r="AM60" s="39">
        <v>153</v>
      </c>
      <c r="AN60" s="39">
        <v>251</v>
      </c>
      <c r="AO60" s="39">
        <v>115</v>
      </c>
      <c r="AP60" s="39">
        <v>136</v>
      </c>
      <c r="AQ60" s="39">
        <v>299</v>
      </c>
      <c r="AR60" s="39">
        <v>152</v>
      </c>
      <c r="AS60" s="39">
        <v>147</v>
      </c>
      <c r="AT60" s="39">
        <v>408</v>
      </c>
      <c r="AU60" s="39">
        <v>186</v>
      </c>
      <c r="AV60" s="39">
        <v>222</v>
      </c>
      <c r="AW60" s="39">
        <v>1730</v>
      </c>
      <c r="AX60" s="39">
        <v>613</v>
      </c>
      <c r="AY60" s="39">
        <v>1117</v>
      </c>
      <c r="AZ60" s="39">
        <v>434</v>
      </c>
      <c r="BA60" s="39">
        <v>2177</v>
      </c>
      <c r="BB60" s="39">
        <v>2138</v>
      </c>
      <c r="BC60" s="41">
        <v>9.138766056011792E-2</v>
      </c>
      <c r="BD60" s="41">
        <v>0.45841229732575278</v>
      </c>
      <c r="BE60" s="41">
        <v>0.45020004211412928</v>
      </c>
      <c r="BF60" s="42">
        <v>55.31695682892402</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14"/>
      <c r="B62" s="12" t="s">
        <v>79</v>
      </c>
      <c r="C62" s="13">
        <v>195</v>
      </c>
      <c r="D62" s="13">
        <v>320</v>
      </c>
      <c r="E62" s="13">
        <v>152</v>
      </c>
      <c r="F62" s="13">
        <v>168</v>
      </c>
      <c r="G62" s="14">
        <v>8</v>
      </c>
      <c r="H62" s="14">
        <v>5</v>
      </c>
      <c r="I62" s="14">
        <v>3</v>
      </c>
      <c r="J62" s="14">
        <v>9</v>
      </c>
      <c r="K62" s="14">
        <v>7</v>
      </c>
      <c r="L62" s="14">
        <v>2</v>
      </c>
      <c r="M62" s="14">
        <v>11</v>
      </c>
      <c r="N62" s="14">
        <v>8</v>
      </c>
      <c r="O62" s="14">
        <v>3</v>
      </c>
      <c r="P62" s="14">
        <v>10</v>
      </c>
      <c r="Q62" s="14">
        <v>8</v>
      </c>
      <c r="R62" s="14">
        <v>2</v>
      </c>
      <c r="S62" s="14">
        <v>9</v>
      </c>
      <c r="T62" s="14">
        <v>3</v>
      </c>
      <c r="U62" s="14">
        <v>6</v>
      </c>
      <c r="V62" s="14">
        <v>18</v>
      </c>
      <c r="W62" s="14">
        <v>9</v>
      </c>
      <c r="X62" s="14">
        <v>9</v>
      </c>
      <c r="Y62" s="14">
        <v>4</v>
      </c>
      <c r="Z62" s="14">
        <v>1</v>
      </c>
      <c r="AA62" s="14">
        <v>3</v>
      </c>
      <c r="AB62" s="14">
        <v>9</v>
      </c>
      <c r="AC62" s="14">
        <v>8</v>
      </c>
      <c r="AD62" s="14">
        <v>1</v>
      </c>
      <c r="AE62" s="14">
        <v>16</v>
      </c>
      <c r="AF62" s="14">
        <v>8</v>
      </c>
      <c r="AG62" s="14">
        <v>8</v>
      </c>
      <c r="AH62" s="14">
        <v>30</v>
      </c>
      <c r="AI62" s="14">
        <v>15</v>
      </c>
      <c r="AJ62" s="14">
        <v>15</v>
      </c>
      <c r="AK62" s="14">
        <v>21</v>
      </c>
      <c r="AL62" s="14">
        <v>8</v>
      </c>
      <c r="AM62" s="14">
        <v>13</v>
      </c>
      <c r="AN62" s="14">
        <v>30</v>
      </c>
      <c r="AO62" s="14">
        <v>18</v>
      </c>
      <c r="AP62" s="14">
        <v>12</v>
      </c>
      <c r="AQ62" s="14">
        <v>22</v>
      </c>
      <c r="AR62" s="14">
        <v>11</v>
      </c>
      <c r="AS62" s="14">
        <v>11</v>
      </c>
      <c r="AT62" s="14">
        <v>28</v>
      </c>
      <c r="AU62" s="14">
        <v>13</v>
      </c>
      <c r="AV62" s="14">
        <v>15</v>
      </c>
      <c r="AW62" s="14">
        <v>95</v>
      </c>
      <c r="AX62" s="14">
        <v>30</v>
      </c>
      <c r="AY62" s="14">
        <v>65</v>
      </c>
      <c r="AZ62" s="14">
        <v>28</v>
      </c>
      <c r="BA62" s="14">
        <v>169</v>
      </c>
      <c r="BB62" s="14">
        <v>123</v>
      </c>
      <c r="BC62" s="15">
        <v>8.7499999999999994E-2</v>
      </c>
      <c r="BD62" s="15">
        <v>0.52812499999999996</v>
      </c>
      <c r="BE62" s="15">
        <v>0.38437500000000002</v>
      </c>
      <c r="BF62" s="16">
        <v>53.261682242990652</v>
      </c>
      <c r="BG62" s="17">
        <f>BF62*D62</f>
        <v>17043.738317757008</v>
      </c>
    </row>
    <row r="63" spans="1:59" x14ac:dyDescent="0.15">
      <c r="A63" s="115"/>
      <c r="B63" s="48" t="s">
        <v>80</v>
      </c>
      <c r="C63" s="19">
        <v>79</v>
      </c>
      <c r="D63" s="19">
        <v>129</v>
      </c>
      <c r="E63" s="19">
        <v>56</v>
      </c>
      <c r="F63" s="19">
        <v>73</v>
      </c>
      <c r="G63" s="20">
        <v>2</v>
      </c>
      <c r="H63" s="20">
        <v>1</v>
      </c>
      <c r="I63" s="20">
        <v>1</v>
      </c>
      <c r="J63" s="20">
        <v>3</v>
      </c>
      <c r="K63" s="20">
        <v>2</v>
      </c>
      <c r="L63" s="20">
        <v>1</v>
      </c>
      <c r="M63" s="20">
        <v>3</v>
      </c>
      <c r="N63" s="20">
        <v>2</v>
      </c>
      <c r="O63" s="20">
        <v>1</v>
      </c>
      <c r="P63" s="20">
        <v>3</v>
      </c>
      <c r="Q63" s="20">
        <v>2</v>
      </c>
      <c r="R63" s="20">
        <v>1</v>
      </c>
      <c r="S63" s="20">
        <v>3</v>
      </c>
      <c r="T63" s="20">
        <v>1</v>
      </c>
      <c r="U63" s="20">
        <v>2</v>
      </c>
      <c r="V63" s="20">
        <v>2</v>
      </c>
      <c r="W63" s="20">
        <v>1</v>
      </c>
      <c r="X63" s="20">
        <v>1</v>
      </c>
      <c r="Y63" s="20">
        <v>0</v>
      </c>
      <c r="Z63" s="20">
        <v>0</v>
      </c>
      <c r="AA63" s="20">
        <v>0</v>
      </c>
      <c r="AB63" s="20">
        <v>6</v>
      </c>
      <c r="AC63" s="20">
        <v>5</v>
      </c>
      <c r="AD63" s="20">
        <v>1</v>
      </c>
      <c r="AE63" s="20">
        <v>9</v>
      </c>
      <c r="AF63" s="20">
        <v>3</v>
      </c>
      <c r="AG63" s="20">
        <v>6</v>
      </c>
      <c r="AH63" s="20">
        <v>9</v>
      </c>
      <c r="AI63" s="20">
        <v>4</v>
      </c>
      <c r="AJ63" s="20">
        <v>5</v>
      </c>
      <c r="AK63" s="20">
        <v>2</v>
      </c>
      <c r="AL63" s="20">
        <v>1</v>
      </c>
      <c r="AM63" s="20">
        <v>1</v>
      </c>
      <c r="AN63" s="20">
        <v>7</v>
      </c>
      <c r="AO63" s="20">
        <v>6</v>
      </c>
      <c r="AP63" s="20">
        <v>1</v>
      </c>
      <c r="AQ63" s="20">
        <v>7</v>
      </c>
      <c r="AR63" s="20">
        <v>3</v>
      </c>
      <c r="AS63" s="20">
        <v>4</v>
      </c>
      <c r="AT63" s="20">
        <v>15</v>
      </c>
      <c r="AU63" s="20">
        <v>8</v>
      </c>
      <c r="AV63" s="20">
        <v>7</v>
      </c>
      <c r="AW63" s="20">
        <v>58</v>
      </c>
      <c r="AX63" s="20">
        <v>17</v>
      </c>
      <c r="AY63" s="20">
        <v>41</v>
      </c>
      <c r="AZ63" s="20">
        <v>8</v>
      </c>
      <c r="BA63" s="20">
        <v>48</v>
      </c>
      <c r="BB63" s="20">
        <v>73</v>
      </c>
      <c r="BC63" s="21">
        <v>6.2015503875968991E-2</v>
      </c>
      <c r="BD63" s="21">
        <v>0.37209302325581395</v>
      </c>
      <c r="BE63" s="21">
        <v>0.56589147286821706</v>
      </c>
      <c r="BF63" s="22">
        <v>60.338461538461537</v>
      </c>
      <c r="BG63" s="17">
        <f>BF63*D63</f>
        <v>7783.6615384615379</v>
      </c>
    </row>
    <row r="64" spans="1:59" ht="13.5" customHeight="1" x14ac:dyDescent="0.15">
      <c r="A64" s="184" t="s">
        <v>249</v>
      </c>
      <c r="B64" s="33" t="s">
        <v>81</v>
      </c>
      <c r="C64" s="34">
        <v>416</v>
      </c>
      <c r="D64" s="34">
        <v>675</v>
      </c>
      <c r="E64" s="34">
        <v>281</v>
      </c>
      <c r="F64" s="34">
        <v>394</v>
      </c>
      <c r="G64" s="35">
        <v>17</v>
      </c>
      <c r="H64" s="35">
        <v>10</v>
      </c>
      <c r="I64" s="35">
        <v>7</v>
      </c>
      <c r="J64" s="35">
        <v>17</v>
      </c>
      <c r="K64" s="35">
        <v>6</v>
      </c>
      <c r="L64" s="35">
        <v>11</v>
      </c>
      <c r="M64" s="35">
        <v>21</v>
      </c>
      <c r="N64" s="35">
        <v>11</v>
      </c>
      <c r="O64" s="35">
        <v>10</v>
      </c>
      <c r="P64" s="35">
        <v>20</v>
      </c>
      <c r="Q64" s="35">
        <v>5</v>
      </c>
      <c r="R64" s="35">
        <v>15</v>
      </c>
      <c r="S64" s="35">
        <v>27</v>
      </c>
      <c r="T64" s="35">
        <v>13</v>
      </c>
      <c r="U64" s="35">
        <v>14</v>
      </c>
      <c r="V64" s="35">
        <v>20</v>
      </c>
      <c r="W64" s="35">
        <v>13</v>
      </c>
      <c r="X64" s="35">
        <v>7</v>
      </c>
      <c r="Y64" s="35">
        <v>21</v>
      </c>
      <c r="Z64" s="35">
        <v>7</v>
      </c>
      <c r="AA64" s="35">
        <v>14</v>
      </c>
      <c r="AB64" s="35">
        <v>27</v>
      </c>
      <c r="AC64" s="35">
        <v>15</v>
      </c>
      <c r="AD64" s="35">
        <v>12</v>
      </c>
      <c r="AE64" s="35">
        <v>39</v>
      </c>
      <c r="AF64" s="35">
        <v>16</v>
      </c>
      <c r="AG64" s="35">
        <v>23</v>
      </c>
      <c r="AH64" s="35">
        <v>44</v>
      </c>
      <c r="AI64" s="35">
        <v>18</v>
      </c>
      <c r="AJ64" s="35">
        <v>26</v>
      </c>
      <c r="AK64" s="35">
        <v>39</v>
      </c>
      <c r="AL64" s="35">
        <v>20</v>
      </c>
      <c r="AM64" s="35">
        <v>19</v>
      </c>
      <c r="AN64" s="35">
        <v>57</v>
      </c>
      <c r="AO64" s="35">
        <v>29</v>
      </c>
      <c r="AP64" s="35">
        <v>28</v>
      </c>
      <c r="AQ64" s="35">
        <v>44</v>
      </c>
      <c r="AR64" s="35">
        <v>26</v>
      </c>
      <c r="AS64" s="35">
        <v>18</v>
      </c>
      <c r="AT64" s="35">
        <v>60</v>
      </c>
      <c r="AU64" s="35">
        <v>23</v>
      </c>
      <c r="AV64" s="35">
        <v>37</v>
      </c>
      <c r="AW64" s="35">
        <v>222</v>
      </c>
      <c r="AX64" s="35">
        <v>69</v>
      </c>
      <c r="AY64" s="35">
        <v>153</v>
      </c>
      <c r="AZ64" s="35">
        <v>55</v>
      </c>
      <c r="BA64" s="35">
        <v>338</v>
      </c>
      <c r="BB64" s="35">
        <v>282</v>
      </c>
      <c r="BC64" s="36">
        <v>8.1481481481481488E-2</v>
      </c>
      <c r="BD64" s="36">
        <v>0.50074074074074071</v>
      </c>
      <c r="BE64" s="36">
        <v>0.4177777777777778</v>
      </c>
      <c r="BF64" s="37">
        <v>54.587020648967552</v>
      </c>
      <c r="BG64" s="17">
        <f t="shared" ref="BG64:BG72" si="5">BF64*D64</f>
        <v>36846.238938053095</v>
      </c>
    </row>
    <row r="65" spans="1:59" x14ac:dyDescent="0.15">
      <c r="A65" s="184"/>
      <c r="B65" s="49" t="s">
        <v>250</v>
      </c>
      <c r="C65" s="19">
        <v>344</v>
      </c>
      <c r="D65" s="19">
        <v>521</v>
      </c>
      <c r="E65" s="19">
        <v>234</v>
      </c>
      <c r="F65" s="19">
        <v>287</v>
      </c>
      <c r="G65" s="20">
        <v>9</v>
      </c>
      <c r="H65" s="20">
        <v>4</v>
      </c>
      <c r="I65" s="20">
        <v>5</v>
      </c>
      <c r="J65" s="20">
        <v>13</v>
      </c>
      <c r="K65" s="20">
        <v>8</v>
      </c>
      <c r="L65" s="20">
        <v>5</v>
      </c>
      <c r="M65" s="20">
        <v>10</v>
      </c>
      <c r="N65" s="20">
        <v>5</v>
      </c>
      <c r="O65" s="20">
        <v>5</v>
      </c>
      <c r="P65" s="20">
        <v>12</v>
      </c>
      <c r="Q65" s="20">
        <v>4</v>
      </c>
      <c r="R65" s="20">
        <v>8</v>
      </c>
      <c r="S65" s="20">
        <v>25</v>
      </c>
      <c r="T65" s="20">
        <v>11</v>
      </c>
      <c r="U65" s="20">
        <v>14</v>
      </c>
      <c r="V65" s="20">
        <v>22</v>
      </c>
      <c r="W65" s="20">
        <v>9</v>
      </c>
      <c r="X65" s="20">
        <v>13</v>
      </c>
      <c r="Y65" s="20">
        <v>21</v>
      </c>
      <c r="Z65" s="20">
        <v>12</v>
      </c>
      <c r="AA65" s="20">
        <v>9</v>
      </c>
      <c r="AB65" s="20">
        <v>17</v>
      </c>
      <c r="AC65" s="20">
        <v>12</v>
      </c>
      <c r="AD65" s="20">
        <v>5</v>
      </c>
      <c r="AE65" s="20">
        <v>27</v>
      </c>
      <c r="AF65" s="20">
        <v>12</v>
      </c>
      <c r="AG65" s="20">
        <v>15</v>
      </c>
      <c r="AH65" s="20">
        <v>29</v>
      </c>
      <c r="AI65" s="20">
        <v>17</v>
      </c>
      <c r="AJ65" s="20">
        <v>12</v>
      </c>
      <c r="AK65" s="20">
        <v>35</v>
      </c>
      <c r="AL65" s="20">
        <v>16</v>
      </c>
      <c r="AM65" s="20">
        <v>19</v>
      </c>
      <c r="AN65" s="20">
        <v>35</v>
      </c>
      <c r="AO65" s="20">
        <v>19</v>
      </c>
      <c r="AP65" s="20">
        <v>16</v>
      </c>
      <c r="AQ65" s="20">
        <v>32</v>
      </c>
      <c r="AR65" s="20">
        <v>15</v>
      </c>
      <c r="AS65" s="20">
        <v>17</v>
      </c>
      <c r="AT65" s="20">
        <v>48</v>
      </c>
      <c r="AU65" s="20">
        <v>25</v>
      </c>
      <c r="AV65" s="20">
        <v>23</v>
      </c>
      <c r="AW65" s="20">
        <v>186</v>
      </c>
      <c r="AX65" s="20">
        <v>65</v>
      </c>
      <c r="AY65" s="20">
        <v>121</v>
      </c>
      <c r="AZ65" s="20">
        <v>32</v>
      </c>
      <c r="BA65" s="20">
        <v>255</v>
      </c>
      <c r="BB65" s="20">
        <v>234</v>
      </c>
      <c r="BC65" s="21">
        <v>6.1420345489443376E-2</v>
      </c>
      <c r="BD65" s="21">
        <v>0.4894433781190019</v>
      </c>
      <c r="BE65" s="21">
        <v>0.44913627639155468</v>
      </c>
      <c r="BF65" s="22">
        <v>56.322393822393821</v>
      </c>
      <c r="BG65" s="17">
        <f t="shared" si="5"/>
        <v>29343.967181467182</v>
      </c>
    </row>
    <row r="66" spans="1:59" x14ac:dyDescent="0.15">
      <c r="A66" s="184"/>
      <c r="B66" s="18" t="s">
        <v>82</v>
      </c>
      <c r="C66" s="19">
        <v>379</v>
      </c>
      <c r="D66" s="19">
        <v>666</v>
      </c>
      <c r="E66" s="19">
        <v>306</v>
      </c>
      <c r="F66" s="19">
        <v>360</v>
      </c>
      <c r="G66" s="20">
        <v>26</v>
      </c>
      <c r="H66" s="20">
        <v>18</v>
      </c>
      <c r="I66" s="20">
        <v>8</v>
      </c>
      <c r="J66" s="20">
        <v>19</v>
      </c>
      <c r="K66" s="20">
        <v>11</v>
      </c>
      <c r="L66" s="20">
        <v>8</v>
      </c>
      <c r="M66" s="20">
        <v>21</v>
      </c>
      <c r="N66" s="20">
        <v>10</v>
      </c>
      <c r="O66" s="20">
        <v>11</v>
      </c>
      <c r="P66" s="20">
        <v>24</v>
      </c>
      <c r="Q66" s="20">
        <v>15</v>
      </c>
      <c r="R66" s="20">
        <v>9</v>
      </c>
      <c r="S66" s="20">
        <v>17</v>
      </c>
      <c r="T66" s="20">
        <v>9</v>
      </c>
      <c r="U66" s="20">
        <v>8</v>
      </c>
      <c r="V66" s="20">
        <v>15</v>
      </c>
      <c r="W66" s="20">
        <v>9</v>
      </c>
      <c r="X66" s="20">
        <v>6</v>
      </c>
      <c r="Y66" s="20">
        <v>34</v>
      </c>
      <c r="Z66" s="20">
        <v>22</v>
      </c>
      <c r="AA66" s="20">
        <v>12</v>
      </c>
      <c r="AB66" s="20">
        <v>20</v>
      </c>
      <c r="AC66" s="20">
        <v>7</v>
      </c>
      <c r="AD66" s="20">
        <v>13</v>
      </c>
      <c r="AE66" s="20">
        <v>36</v>
      </c>
      <c r="AF66" s="20">
        <v>16</v>
      </c>
      <c r="AG66" s="20">
        <v>20</v>
      </c>
      <c r="AH66" s="20">
        <v>57</v>
      </c>
      <c r="AI66" s="20">
        <v>31</v>
      </c>
      <c r="AJ66" s="20">
        <v>26</v>
      </c>
      <c r="AK66" s="20">
        <v>44</v>
      </c>
      <c r="AL66" s="20">
        <v>21</v>
      </c>
      <c r="AM66" s="20">
        <v>23</v>
      </c>
      <c r="AN66" s="20">
        <v>44</v>
      </c>
      <c r="AO66" s="20">
        <v>24</v>
      </c>
      <c r="AP66" s="20">
        <v>20</v>
      </c>
      <c r="AQ66" s="20">
        <v>49</v>
      </c>
      <c r="AR66" s="20">
        <v>23</v>
      </c>
      <c r="AS66" s="20">
        <v>26</v>
      </c>
      <c r="AT66" s="20">
        <v>53</v>
      </c>
      <c r="AU66" s="20">
        <v>21</v>
      </c>
      <c r="AV66" s="20">
        <v>32</v>
      </c>
      <c r="AW66" s="20">
        <v>207</v>
      </c>
      <c r="AX66" s="20">
        <v>69</v>
      </c>
      <c r="AY66" s="20">
        <v>138</v>
      </c>
      <c r="AZ66" s="20">
        <v>66</v>
      </c>
      <c r="BA66" s="20">
        <v>340</v>
      </c>
      <c r="BB66" s="20">
        <v>260</v>
      </c>
      <c r="BC66" s="21">
        <v>9.90990990990991E-2</v>
      </c>
      <c r="BD66" s="21">
        <v>0.51051051051051055</v>
      </c>
      <c r="BE66" s="21">
        <v>0.39039039039039036</v>
      </c>
      <c r="BF66" s="22">
        <v>53.896969696969698</v>
      </c>
      <c r="BG66" s="17">
        <f t="shared" si="5"/>
        <v>35895.381818181821</v>
      </c>
    </row>
    <row r="67" spans="1:59" x14ac:dyDescent="0.15">
      <c r="A67" s="184"/>
      <c r="B67" s="18" t="s">
        <v>83</v>
      </c>
      <c r="C67" s="19">
        <v>195</v>
      </c>
      <c r="D67" s="19">
        <v>299</v>
      </c>
      <c r="E67" s="19">
        <v>129</v>
      </c>
      <c r="F67" s="19">
        <v>170</v>
      </c>
      <c r="G67" s="20">
        <v>7</v>
      </c>
      <c r="H67" s="20">
        <v>5</v>
      </c>
      <c r="I67" s="20">
        <v>2</v>
      </c>
      <c r="J67" s="20">
        <v>4</v>
      </c>
      <c r="K67" s="20">
        <v>1</v>
      </c>
      <c r="L67" s="20">
        <v>3</v>
      </c>
      <c r="M67" s="20">
        <v>7</v>
      </c>
      <c r="N67" s="20">
        <v>4</v>
      </c>
      <c r="O67" s="20">
        <v>3</v>
      </c>
      <c r="P67" s="20">
        <v>13</v>
      </c>
      <c r="Q67" s="20">
        <v>6</v>
      </c>
      <c r="R67" s="20">
        <v>7</v>
      </c>
      <c r="S67" s="20">
        <v>12</v>
      </c>
      <c r="T67" s="20">
        <v>3</v>
      </c>
      <c r="U67" s="20">
        <v>9</v>
      </c>
      <c r="V67" s="20">
        <v>13</v>
      </c>
      <c r="W67" s="20">
        <v>9</v>
      </c>
      <c r="X67" s="20">
        <v>4</v>
      </c>
      <c r="Y67" s="20">
        <v>12</v>
      </c>
      <c r="Z67" s="20">
        <v>6</v>
      </c>
      <c r="AA67" s="20">
        <v>6</v>
      </c>
      <c r="AB67" s="20">
        <v>20</v>
      </c>
      <c r="AC67" s="20">
        <v>10</v>
      </c>
      <c r="AD67" s="20">
        <v>10</v>
      </c>
      <c r="AE67" s="20">
        <v>17</v>
      </c>
      <c r="AF67" s="20">
        <v>9</v>
      </c>
      <c r="AG67" s="20">
        <v>8</v>
      </c>
      <c r="AH67" s="20">
        <v>15</v>
      </c>
      <c r="AI67" s="20">
        <v>9</v>
      </c>
      <c r="AJ67" s="20">
        <v>6</v>
      </c>
      <c r="AK67" s="20">
        <v>15</v>
      </c>
      <c r="AL67" s="20">
        <v>5</v>
      </c>
      <c r="AM67" s="20">
        <v>10</v>
      </c>
      <c r="AN67" s="20">
        <v>15</v>
      </c>
      <c r="AO67" s="20">
        <v>8</v>
      </c>
      <c r="AP67" s="20">
        <v>7</v>
      </c>
      <c r="AQ67" s="20">
        <v>22</v>
      </c>
      <c r="AR67" s="20">
        <v>9</v>
      </c>
      <c r="AS67" s="20">
        <v>13</v>
      </c>
      <c r="AT67" s="20">
        <v>30</v>
      </c>
      <c r="AU67" s="20">
        <v>13</v>
      </c>
      <c r="AV67" s="20">
        <v>17</v>
      </c>
      <c r="AW67" s="20">
        <v>97</v>
      </c>
      <c r="AX67" s="20">
        <v>32</v>
      </c>
      <c r="AY67" s="20">
        <v>65</v>
      </c>
      <c r="AZ67" s="20">
        <v>18</v>
      </c>
      <c r="BA67" s="20">
        <v>154</v>
      </c>
      <c r="BB67" s="20">
        <v>127</v>
      </c>
      <c r="BC67" s="21">
        <v>6.0200668896321072E-2</v>
      </c>
      <c r="BD67" s="21">
        <v>0.51505016722408026</v>
      </c>
      <c r="BE67" s="21">
        <v>0.42474916387959866</v>
      </c>
      <c r="BF67" s="22">
        <v>54.016722408026759</v>
      </c>
      <c r="BG67" s="17">
        <f t="shared" si="5"/>
        <v>16151</v>
      </c>
    </row>
    <row r="68" spans="1:59" x14ac:dyDescent="0.15">
      <c r="A68" s="184"/>
      <c r="B68" s="18" t="s">
        <v>84</v>
      </c>
      <c r="C68" s="19">
        <v>135</v>
      </c>
      <c r="D68" s="19">
        <v>247</v>
      </c>
      <c r="E68" s="19">
        <v>104</v>
      </c>
      <c r="F68" s="19">
        <v>143</v>
      </c>
      <c r="G68" s="20">
        <v>7</v>
      </c>
      <c r="H68" s="20">
        <v>3</v>
      </c>
      <c r="I68" s="20">
        <v>4</v>
      </c>
      <c r="J68" s="20">
        <v>7</v>
      </c>
      <c r="K68" s="20">
        <v>3</v>
      </c>
      <c r="L68" s="20">
        <v>4</v>
      </c>
      <c r="M68" s="20">
        <v>6</v>
      </c>
      <c r="N68" s="20">
        <v>4</v>
      </c>
      <c r="O68" s="20">
        <v>2</v>
      </c>
      <c r="P68" s="20">
        <v>8</v>
      </c>
      <c r="Q68" s="20">
        <v>2</v>
      </c>
      <c r="R68" s="20">
        <v>6</v>
      </c>
      <c r="S68" s="20">
        <v>12</v>
      </c>
      <c r="T68" s="20">
        <v>6</v>
      </c>
      <c r="U68" s="20">
        <v>6</v>
      </c>
      <c r="V68" s="20">
        <v>5</v>
      </c>
      <c r="W68" s="20">
        <v>3</v>
      </c>
      <c r="X68" s="20">
        <v>2</v>
      </c>
      <c r="Y68" s="20">
        <v>5</v>
      </c>
      <c r="Z68" s="20">
        <v>1</v>
      </c>
      <c r="AA68" s="20">
        <v>4</v>
      </c>
      <c r="AB68" s="20">
        <v>6</v>
      </c>
      <c r="AC68" s="20">
        <v>4</v>
      </c>
      <c r="AD68" s="20">
        <v>2</v>
      </c>
      <c r="AE68" s="20">
        <v>18</v>
      </c>
      <c r="AF68" s="20">
        <v>8</v>
      </c>
      <c r="AG68" s="20">
        <v>10</v>
      </c>
      <c r="AH68" s="20">
        <v>19</v>
      </c>
      <c r="AI68" s="20">
        <v>11</v>
      </c>
      <c r="AJ68" s="20">
        <v>8</v>
      </c>
      <c r="AK68" s="20">
        <v>10</v>
      </c>
      <c r="AL68" s="20">
        <v>8</v>
      </c>
      <c r="AM68" s="20">
        <v>2</v>
      </c>
      <c r="AN68" s="20">
        <v>18</v>
      </c>
      <c r="AO68" s="20">
        <v>7</v>
      </c>
      <c r="AP68" s="20">
        <v>11</v>
      </c>
      <c r="AQ68" s="20">
        <v>18</v>
      </c>
      <c r="AR68" s="20">
        <v>7</v>
      </c>
      <c r="AS68" s="20">
        <v>11</v>
      </c>
      <c r="AT68" s="20">
        <v>19</v>
      </c>
      <c r="AU68" s="20">
        <v>9</v>
      </c>
      <c r="AV68" s="20">
        <v>10</v>
      </c>
      <c r="AW68" s="20">
        <v>89</v>
      </c>
      <c r="AX68" s="20">
        <v>28</v>
      </c>
      <c r="AY68" s="20">
        <v>61</v>
      </c>
      <c r="AZ68" s="20">
        <v>20</v>
      </c>
      <c r="BA68" s="20">
        <v>119</v>
      </c>
      <c r="BB68" s="20">
        <v>108</v>
      </c>
      <c r="BC68" s="21">
        <v>8.0971659919028341E-2</v>
      </c>
      <c r="BD68" s="21">
        <v>0.48178137651821862</v>
      </c>
      <c r="BE68" s="21">
        <v>0.43724696356275305</v>
      </c>
      <c r="BF68" s="22">
        <v>55.574297188755018</v>
      </c>
      <c r="BG68" s="17">
        <f t="shared" si="5"/>
        <v>13726.85140562249</v>
      </c>
    </row>
    <row r="69" spans="1:59" x14ac:dyDescent="0.15">
      <c r="A69" s="184"/>
      <c r="B69" s="18" t="s">
        <v>85</v>
      </c>
      <c r="C69" s="19">
        <v>140</v>
      </c>
      <c r="D69" s="19">
        <v>251</v>
      </c>
      <c r="E69" s="19">
        <v>109</v>
      </c>
      <c r="F69" s="19">
        <v>142</v>
      </c>
      <c r="G69" s="20">
        <v>5</v>
      </c>
      <c r="H69" s="20">
        <v>2</v>
      </c>
      <c r="I69" s="20">
        <v>3</v>
      </c>
      <c r="J69" s="20">
        <v>7</v>
      </c>
      <c r="K69" s="20">
        <v>3</v>
      </c>
      <c r="L69" s="20">
        <v>4</v>
      </c>
      <c r="M69" s="20">
        <v>8</v>
      </c>
      <c r="N69" s="20">
        <v>2</v>
      </c>
      <c r="O69" s="20">
        <v>6</v>
      </c>
      <c r="P69" s="20">
        <v>11</v>
      </c>
      <c r="Q69" s="20">
        <v>7</v>
      </c>
      <c r="R69" s="20">
        <v>4</v>
      </c>
      <c r="S69" s="20">
        <v>4</v>
      </c>
      <c r="T69" s="20">
        <v>4</v>
      </c>
      <c r="U69" s="20">
        <v>0</v>
      </c>
      <c r="V69" s="20">
        <v>5</v>
      </c>
      <c r="W69" s="20">
        <v>4</v>
      </c>
      <c r="X69" s="20">
        <v>1</v>
      </c>
      <c r="Y69" s="20">
        <v>13</v>
      </c>
      <c r="Z69" s="20">
        <v>8</v>
      </c>
      <c r="AA69" s="20">
        <v>5</v>
      </c>
      <c r="AB69" s="20">
        <v>10</v>
      </c>
      <c r="AC69" s="20">
        <v>5</v>
      </c>
      <c r="AD69" s="20">
        <v>5</v>
      </c>
      <c r="AE69" s="20">
        <v>13</v>
      </c>
      <c r="AF69" s="20">
        <v>9</v>
      </c>
      <c r="AG69" s="20">
        <v>4</v>
      </c>
      <c r="AH69" s="20">
        <v>22</v>
      </c>
      <c r="AI69" s="20">
        <v>9</v>
      </c>
      <c r="AJ69" s="20">
        <v>13</v>
      </c>
      <c r="AK69" s="20">
        <v>17</v>
      </c>
      <c r="AL69" s="20">
        <v>8</v>
      </c>
      <c r="AM69" s="20">
        <v>9</v>
      </c>
      <c r="AN69" s="20">
        <v>14</v>
      </c>
      <c r="AO69" s="20">
        <v>4</v>
      </c>
      <c r="AP69" s="20">
        <v>10</v>
      </c>
      <c r="AQ69" s="20">
        <v>12</v>
      </c>
      <c r="AR69" s="20">
        <v>7</v>
      </c>
      <c r="AS69" s="20">
        <v>5</v>
      </c>
      <c r="AT69" s="20">
        <v>21</v>
      </c>
      <c r="AU69" s="20">
        <v>6</v>
      </c>
      <c r="AV69" s="20">
        <v>15</v>
      </c>
      <c r="AW69" s="20">
        <v>89</v>
      </c>
      <c r="AX69" s="20">
        <v>31</v>
      </c>
      <c r="AY69" s="20">
        <v>58</v>
      </c>
      <c r="AZ69" s="20">
        <v>20</v>
      </c>
      <c r="BA69" s="20">
        <v>121</v>
      </c>
      <c r="BB69" s="20">
        <v>110</v>
      </c>
      <c r="BC69" s="21">
        <v>7.9681274900398405E-2</v>
      </c>
      <c r="BD69" s="21">
        <v>0.48207171314741037</v>
      </c>
      <c r="BE69" s="21">
        <v>0.43824701195219123</v>
      </c>
      <c r="BF69" s="22">
        <v>54.224409448818896</v>
      </c>
      <c r="BG69" s="17">
        <f t="shared" si="5"/>
        <v>13610.326771653543</v>
      </c>
    </row>
    <row r="70" spans="1:59" x14ac:dyDescent="0.15">
      <c r="A70" s="184"/>
      <c r="B70" s="18" t="s">
        <v>86</v>
      </c>
      <c r="C70" s="19">
        <v>124</v>
      </c>
      <c r="D70" s="19">
        <v>230</v>
      </c>
      <c r="E70" s="19">
        <v>102</v>
      </c>
      <c r="F70" s="19">
        <v>128</v>
      </c>
      <c r="G70" s="20">
        <v>1</v>
      </c>
      <c r="H70" s="20">
        <v>0</v>
      </c>
      <c r="I70" s="20">
        <v>1</v>
      </c>
      <c r="J70" s="20">
        <v>5</v>
      </c>
      <c r="K70" s="20">
        <v>2</v>
      </c>
      <c r="L70" s="20">
        <v>3</v>
      </c>
      <c r="M70" s="20">
        <v>1</v>
      </c>
      <c r="N70" s="20">
        <v>1</v>
      </c>
      <c r="O70" s="20">
        <v>0</v>
      </c>
      <c r="P70" s="20">
        <v>10</v>
      </c>
      <c r="Q70" s="20">
        <v>7</v>
      </c>
      <c r="R70" s="20">
        <v>3</v>
      </c>
      <c r="S70" s="20">
        <v>13</v>
      </c>
      <c r="T70" s="20">
        <v>6</v>
      </c>
      <c r="U70" s="20">
        <v>7</v>
      </c>
      <c r="V70" s="20">
        <v>8</v>
      </c>
      <c r="W70" s="20">
        <v>1</v>
      </c>
      <c r="X70" s="20">
        <v>7</v>
      </c>
      <c r="Y70" s="20">
        <v>6</v>
      </c>
      <c r="Z70" s="20">
        <v>3</v>
      </c>
      <c r="AA70" s="20">
        <v>3</v>
      </c>
      <c r="AB70" s="20">
        <v>13</v>
      </c>
      <c r="AC70" s="20">
        <v>8</v>
      </c>
      <c r="AD70" s="20">
        <v>5</v>
      </c>
      <c r="AE70" s="20">
        <v>9</v>
      </c>
      <c r="AF70" s="20">
        <v>4</v>
      </c>
      <c r="AG70" s="20">
        <v>5</v>
      </c>
      <c r="AH70" s="20">
        <v>11</v>
      </c>
      <c r="AI70" s="20">
        <v>5</v>
      </c>
      <c r="AJ70" s="20">
        <v>6</v>
      </c>
      <c r="AK70" s="20">
        <v>11</v>
      </c>
      <c r="AL70" s="20">
        <v>6</v>
      </c>
      <c r="AM70" s="20">
        <v>5</v>
      </c>
      <c r="AN70" s="20">
        <v>23</v>
      </c>
      <c r="AO70" s="20">
        <v>8</v>
      </c>
      <c r="AP70" s="20">
        <v>15</v>
      </c>
      <c r="AQ70" s="20">
        <v>26</v>
      </c>
      <c r="AR70" s="20">
        <v>16</v>
      </c>
      <c r="AS70" s="20">
        <v>10</v>
      </c>
      <c r="AT70" s="20">
        <v>14</v>
      </c>
      <c r="AU70" s="20">
        <v>7</v>
      </c>
      <c r="AV70" s="20">
        <v>7</v>
      </c>
      <c r="AW70" s="20">
        <v>79</v>
      </c>
      <c r="AX70" s="20">
        <v>28</v>
      </c>
      <c r="AY70" s="20">
        <v>51</v>
      </c>
      <c r="AZ70" s="20">
        <v>7</v>
      </c>
      <c r="BA70" s="20">
        <v>130</v>
      </c>
      <c r="BB70" s="20">
        <v>93</v>
      </c>
      <c r="BC70" s="21">
        <v>3.0434782608695653E-2</v>
      </c>
      <c r="BD70" s="21">
        <v>0.56521739130434778</v>
      </c>
      <c r="BE70" s="21">
        <v>0.40434782608695652</v>
      </c>
      <c r="BF70" s="22">
        <v>56.682608695652171</v>
      </c>
      <c r="BG70" s="17">
        <f t="shared" si="5"/>
        <v>13037</v>
      </c>
    </row>
    <row r="71" spans="1:59" x14ac:dyDescent="0.15">
      <c r="A71" s="184"/>
      <c r="B71" s="18" t="s">
        <v>87</v>
      </c>
      <c r="C71" s="19">
        <v>245</v>
      </c>
      <c r="D71" s="19">
        <v>434</v>
      </c>
      <c r="E71" s="19">
        <v>189</v>
      </c>
      <c r="F71" s="19">
        <v>245</v>
      </c>
      <c r="G71" s="20">
        <v>10</v>
      </c>
      <c r="H71" s="20">
        <v>7</v>
      </c>
      <c r="I71" s="20">
        <v>3</v>
      </c>
      <c r="J71" s="20">
        <v>14</v>
      </c>
      <c r="K71" s="20">
        <v>9</v>
      </c>
      <c r="L71" s="20">
        <v>5</v>
      </c>
      <c r="M71" s="20">
        <v>19</v>
      </c>
      <c r="N71" s="20">
        <v>8</v>
      </c>
      <c r="O71" s="20">
        <v>11</v>
      </c>
      <c r="P71" s="20">
        <v>18</v>
      </c>
      <c r="Q71" s="20">
        <v>8</v>
      </c>
      <c r="R71" s="20">
        <v>10</v>
      </c>
      <c r="S71" s="20">
        <v>8</v>
      </c>
      <c r="T71" s="20">
        <v>2</v>
      </c>
      <c r="U71" s="20">
        <v>6</v>
      </c>
      <c r="V71" s="20">
        <v>15</v>
      </c>
      <c r="W71" s="20">
        <v>9</v>
      </c>
      <c r="X71" s="20">
        <v>6</v>
      </c>
      <c r="Y71" s="20">
        <v>12</v>
      </c>
      <c r="Z71" s="20">
        <v>4</v>
      </c>
      <c r="AA71" s="20">
        <v>8</v>
      </c>
      <c r="AB71" s="20">
        <v>16</v>
      </c>
      <c r="AC71" s="20">
        <v>9</v>
      </c>
      <c r="AD71" s="20">
        <v>7</v>
      </c>
      <c r="AE71" s="20">
        <v>37</v>
      </c>
      <c r="AF71" s="20">
        <v>17</v>
      </c>
      <c r="AG71" s="20">
        <v>20</v>
      </c>
      <c r="AH71" s="20">
        <v>21</v>
      </c>
      <c r="AI71" s="20">
        <v>13</v>
      </c>
      <c r="AJ71" s="20">
        <v>8</v>
      </c>
      <c r="AK71" s="20">
        <v>18</v>
      </c>
      <c r="AL71" s="20">
        <v>5</v>
      </c>
      <c r="AM71" s="20">
        <v>13</v>
      </c>
      <c r="AN71" s="20">
        <v>19</v>
      </c>
      <c r="AO71" s="20">
        <v>10</v>
      </c>
      <c r="AP71" s="20">
        <v>9</v>
      </c>
      <c r="AQ71" s="20">
        <v>21</v>
      </c>
      <c r="AR71" s="20">
        <v>9</v>
      </c>
      <c r="AS71" s="20">
        <v>12</v>
      </c>
      <c r="AT71" s="20">
        <v>41</v>
      </c>
      <c r="AU71" s="20">
        <v>22</v>
      </c>
      <c r="AV71" s="20">
        <v>19</v>
      </c>
      <c r="AW71" s="20">
        <v>165</v>
      </c>
      <c r="AX71" s="20">
        <v>57</v>
      </c>
      <c r="AY71" s="20">
        <v>108</v>
      </c>
      <c r="AZ71" s="20">
        <v>43</v>
      </c>
      <c r="BA71" s="20">
        <v>185</v>
      </c>
      <c r="BB71" s="20">
        <v>206</v>
      </c>
      <c r="BC71" s="21">
        <v>9.9078341013824886E-2</v>
      </c>
      <c r="BD71" s="21">
        <v>0.42626728110599077</v>
      </c>
      <c r="BE71" s="21">
        <v>0.47465437788018433</v>
      </c>
      <c r="BF71" s="22">
        <v>55.085648148148145</v>
      </c>
      <c r="BG71" s="17">
        <f t="shared" si="5"/>
        <v>23907.171296296296</v>
      </c>
    </row>
    <row r="72" spans="1:59" ht="14.25" thickBot="1" x14ac:dyDescent="0.2">
      <c r="A72" s="184"/>
      <c r="B72" s="23" t="s">
        <v>88</v>
      </c>
      <c r="C72" s="24">
        <v>207</v>
      </c>
      <c r="D72" s="24">
        <v>402</v>
      </c>
      <c r="E72" s="24">
        <v>168</v>
      </c>
      <c r="F72" s="24">
        <v>234</v>
      </c>
      <c r="G72" s="25">
        <v>5</v>
      </c>
      <c r="H72" s="25">
        <v>5</v>
      </c>
      <c r="I72" s="25">
        <v>0</v>
      </c>
      <c r="J72" s="25">
        <v>21</v>
      </c>
      <c r="K72" s="25">
        <v>5</v>
      </c>
      <c r="L72" s="25">
        <v>16</v>
      </c>
      <c r="M72" s="25">
        <v>12</v>
      </c>
      <c r="N72" s="25">
        <v>6</v>
      </c>
      <c r="O72" s="25">
        <v>6</v>
      </c>
      <c r="P72" s="25">
        <v>16</v>
      </c>
      <c r="Q72" s="25">
        <v>2</v>
      </c>
      <c r="R72" s="25">
        <v>14</v>
      </c>
      <c r="S72" s="25">
        <v>17</v>
      </c>
      <c r="T72" s="25">
        <v>9</v>
      </c>
      <c r="U72" s="25">
        <v>8</v>
      </c>
      <c r="V72" s="25">
        <v>9</v>
      </c>
      <c r="W72" s="25">
        <v>6</v>
      </c>
      <c r="X72" s="25">
        <v>3</v>
      </c>
      <c r="Y72" s="25">
        <v>9</v>
      </c>
      <c r="Z72" s="25">
        <v>4</v>
      </c>
      <c r="AA72" s="25">
        <v>5</v>
      </c>
      <c r="AB72" s="25">
        <v>17</v>
      </c>
      <c r="AC72" s="25">
        <v>7</v>
      </c>
      <c r="AD72" s="25">
        <v>10</v>
      </c>
      <c r="AE72" s="25">
        <v>27</v>
      </c>
      <c r="AF72" s="25">
        <v>14</v>
      </c>
      <c r="AG72" s="25">
        <v>13</v>
      </c>
      <c r="AH72" s="25">
        <v>23</v>
      </c>
      <c r="AI72" s="25">
        <v>7</v>
      </c>
      <c r="AJ72" s="25">
        <v>16</v>
      </c>
      <c r="AK72" s="25">
        <v>24</v>
      </c>
      <c r="AL72" s="25">
        <v>10</v>
      </c>
      <c r="AM72" s="25">
        <v>14</v>
      </c>
      <c r="AN72" s="25">
        <v>20</v>
      </c>
      <c r="AO72" s="25">
        <v>7</v>
      </c>
      <c r="AP72" s="25">
        <v>13</v>
      </c>
      <c r="AQ72" s="25">
        <v>25</v>
      </c>
      <c r="AR72" s="25">
        <v>10</v>
      </c>
      <c r="AS72" s="25">
        <v>15</v>
      </c>
      <c r="AT72" s="25">
        <v>40</v>
      </c>
      <c r="AU72" s="25">
        <v>20</v>
      </c>
      <c r="AV72" s="25">
        <v>20</v>
      </c>
      <c r="AW72" s="25">
        <v>137</v>
      </c>
      <c r="AX72" s="25">
        <v>56</v>
      </c>
      <c r="AY72" s="25">
        <v>81</v>
      </c>
      <c r="AZ72" s="25">
        <v>38</v>
      </c>
      <c r="BA72" s="25">
        <v>187</v>
      </c>
      <c r="BB72" s="25">
        <v>177</v>
      </c>
      <c r="BC72" s="26">
        <v>9.4527363184079602E-2</v>
      </c>
      <c r="BD72" s="26">
        <v>0.46517412935323382</v>
      </c>
      <c r="BE72" s="26">
        <v>0.44029850746268656</v>
      </c>
      <c r="BF72" s="27">
        <v>53.743781094527364</v>
      </c>
      <c r="BG72" s="17">
        <f t="shared" si="5"/>
        <v>21605</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2459</v>
      </c>
      <c r="D74" s="39">
        <v>4174</v>
      </c>
      <c r="E74" s="39">
        <v>1830</v>
      </c>
      <c r="F74" s="39">
        <v>2344</v>
      </c>
      <c r="G74" s="39">
        <v>97</v>
      </c>
      <c r="H74" s="39">
        <v>60</v>
      </c>
      <c r="I74" s="39">
        <v>37</v>
      </c>
      <c r="J74" s="39">
        <v>119</v>
      </c>
      <c r="K74" s="39">
        <v>57</v>
      </c>
      <c r="L74" s="39">
        <v>62</v>
      </c>
      <c r="M74" s="39">
        <v>119</v>
      </c>
      <c r="N74" s="39">
        <v>61</v>
      </c>
      <c r="O74" s="39">
        <v>58</v>
      </c>
      <c r="P74" s="39">
        <v>145</v>
      </c>
      <c r="Q74" s="39">
        <v>66</v>
      </c>
      <c r="R74" s="39">
        <v>79</v>
      </c>
      <c r="S74" s="39">
        <v>147</v>
      </c>
      <c r="T74" s="39">
        <v>67</v>
      </c>
      <c r="U74" s="39">
        <v>80</v>
      </c>
      <c r="V74" s="39">
        <v>132</v>
      </c>
      <c r="W74" s="39">
        <v>73</v>
      </c>
      <c r="X74" s="39">
        <v>59</v>
      </c>
      <c r="Y74" s="39">
        <v>137</v>
      </c>
      <c r="Z74" s="39">
        <v>68</v>
      </c>
      <c r="AA74" s="39">
        <v>69</v>
      </c>
      <c r="AB74" s="39">
        <v>161</v>
      </c>
      <c r="AC74" s="39">
        <v>90</v>
      </c>
      <c r="AD74" s="39">
        <v>71</v>
      </c>
      <c r="AE74" s="39">
        <v>248</v>
      </c>
      <c r="AF74" s="39">
        <v>116</v>
      </c>
      <c r="AG74" s="39">
        <v>132</v>
      </c>
      <c r="AH74" s="39">
        <v>280</v>
      </c>
      <c r="AI74" s="39">
        <v>139</v>
      </c>
      <c r="AJ74" s="39">
        <v>141</v>
      </c>
      <c r="AK74" s="39">
        <v>236</v>
      </c>
      <c r="AL74" s="39">
        <v>108</v>
      </c>
      <c r="AM74" s="39">
        <v>128</v>
      </c>
      <c r="AN74" s="39">
        <v>282</v>
      </c>
      <c r="AO74" s="39">
        <v>140</v>
      </c>
      <c r="AP74" s="39">
        <v>142</v>
      </c>
      <c r="AQ74" s="39">
        <v>278</v>
      </c>
      <c r="AR74" s="39">
        <v>136</v>
      </c>
      <c r="AS74" s="39">
        <v>142</v>
      </c>
      <c r="AT74" s="39">
        <v>369</v>
      </c>
      <c r="AU74" s="39">
        <v>167</v>
      </c>
      <c r="AV74" s="39">
        <v>202</v>
      </c>
      <c r="AW74" s="39">
        <v>1424</v>
      </c>
      <c r="AX74" s="39">
        <v>482</v>
      </c>
      <c r="AY74" s="39">
        <v>942</v>
      </c>
      <c r="AZ74" s="39">
        <v>335</v>
      </c>
      <c r="BA74" s="39">
        <v>2046</v>
      </c>
      <c r="BB74" s="39">
        <v>1793</v>
      </c>
      <c r="BC74" s="41">
        <v>8.0258744609487301E-2</v>
      </c>
      <c r="BD74" s="41">
        <v>0.49017728797316723</v>
      </c>
      <c r="BE74" s="41">
        <v>0.42956396741734548</v>
      </c>
      <c r="BF74" s="42">
        <v>54.851542229873729</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476</v>
      </c>
      <c r="D76" s="13">
        <v>836</v>
      </c>
      <c r="E76" s="13">
        <v>398</v>
      </c>
      <c r="F76" s="13">
        <v>438</v>
      </c>
      <c r="G76" s="14">
        <v>19</v>
      </c>
      <c r="H76" s="14">
        <v>8</v>
      </c>
      <c r="I76" s="14">
        <v>11</v>
      </c>
      <c r="J76" s="14">
        <v>27</v>
      </c>
      <c r="K76" s="14">
        <v>14</v>
      </c>
      <c r="L76" s="14">
        <v>13</v>
      </c>
      <c r="M76" s="14">
        <v>27</v>
      </c>
      <c r="N76" s="14">
        <v>14</v>
      </c>
      <c r="O76" s="14">
        <v>13</v>
      </c>
      <c r="P76" s="14">
        <v>27</v>
      </c>
      <c r="Q76" s="14">
        <v>13</v>
      </c>
      <c r="R76" s="14">
        <v>14</v>
      </c>
      <c r="S76" s="14">
        <v>22</v>
      </c>
      <c r="T76" s="14">
        <v>11</v>
      </c>
      <c r="U76" s="14">
        <v>11</v>
      </c>
      <c r="V76" s="14">
        <v>35</v>
      </c>
      <c r="W76" s="14">
        <v>19</v>
      </c>
      <c r="X76" s="14">
        <v>16</v>
      </c>
      <c r="Y76" s="14">
        <v>33</v>
      </c>
      <c r="Z76" s="14">
        <v>19</v>
      </c>
      <c r="AA76" s="14">
        <v>14</v>
      </c>
      <c r="AB76" s="14">
        <v>35</v>
      </c>
      <c r="AC76" s="14">
        <v>18</v>
      </c>
      <c r="AD76" s="14">
        <v>17</v>
      </c>
      <c r="AE76" s="14">
        <v>48</v>
      </c>
      <c r="AF76" s="14">
        <v>26</v>
      </c>
      <c r="AG76" s="14">
        <v>22</v>
      </c>
      <c r="AH76" s="14">
        <v>51</v>
      </c>
      <c r="AI76" s="14">
        <v>32</v>
      </c>
      <c r="AJ76" s="14">
        <v>19</v>
      </c>
      <c r="AK76" s="14">
        <v>57</v>
      </c>
      <c r="AL76" s="14">
        <v>29</v>
      </c>
      <c r="AM76" s="14">
        <v>28</v>
      </c>
      <c r="AN76" s="14">
        <v>42</v>
      </c>
      <c r="AO76" s="14">
        <v>20</v>
      </c>
      <c r="AP76" s="14">
        <v>22</v>
      </c>
      <c r="AQ76" s="14">
        <v>60</v>
      </c>
      <c r="AR76" s="14">
        <v>34</v>
      </c>
      <c r="AS76" s="14">
        <v>26</v>
      </c>
      <c r="AT76" s="14">
        <v>76</v>
      </c>
      <c r="AU76" s="14">
        <v>40</v>
      </c>
      <c r="AV76" s="14">
        <v>36</v>
      </c>
      <c r="AW76" s="14">
        <v>277</v>
      </c>
      <c r="AX76" s="14">
        <v>101</v>
      </c>
      <c r="AY76" s="14">
        <v>176</v>
      </c>
      <c r="AZ76" s="14">
        <v>73</v>
      </c>
      <c r="BA76" s="14">
        <v>410</v>
      </c>
      <c r="BB76" s="14">
        <v>353</v>
      </c>
      <c r="BC76" s="15">
        <v>8.7320574162679424E-2</v>
      </c>
      <c r="BD76" s="15">
        <v>0.49043062200956938</v>
      </c>
      <c r="BE76" s="15">
        <v>0.42224880382775121</v>
      </c>
      <c r="BF76" s="16">
        <v>53.627078384798097</v>
      </c>
      <c r="BG76" s="17">
        <f t="shared" ref="BG76:BG91" si="6">BF76*D76</f>
        <v>44832.237529691207</v>
      </c>
    </row>
    <row r="77" spans="1:59" ht="13.5" customHeight="1" x14ac:dyDescent="0.15">
      <c r="A77" s="178"/>
      <c r="B77" s="33" t="s">
        <v>92</v>
      </c>
      <c r="C77" s="34">
        <v>281</v>
      </c>
      <c r="D77" s="34">
        <v>477</v>
      </c>
      <c r="E77" s="34">
        <v>194</v>
      </c>
      <c r="F77" s="34">
        <v>283</v>
      </c>
      <c r="G77" s="35">
        <v>15</v>
      </c>
      <c r="H77" s="35">
        <v>7</v>
      </c>
      <c r="I77" s="35">
        <v>8</v>
      </c>
      <c r="J77" s="35">
        <v>13</v>
      </c>
      <c r="K77" s="35">
        <v>8</v>
      </c>
      <c r="L77" s="35">
        <v>5</v>
      </c>
      <c r="M77" s="35">
        <v>14</v>
      </c>
      <c r="N77" s="35">
        <v>3</v>
      </c>
      <c r="O77" s="35">
        <v>11</v>
      </c>
      <c r="P77" s="35">
        <v>17</v>
      </c>
      <c r="Q77" s="35">
        <v>8</v>
      </c>
      <c r="R77" s="35">
        <v>9</v>
      </c>
      <c r="S77" s="35">
        <v>17</v>
      </c>
      <c r="T77" s="35">
        <v>10</v>
      </c>
      <c r="U77" s="35">
        <v>7</v>
      </c>
      <c r="V77" s="35">
        <v>20</v>
      </c>
      <c r="W77" s="35">
        <v>6</v>
      </c>
      <c r="X77" s="35">
        <v>14</v>
      </c>
      <c r="Y77" s="35">
        <v>36</v>
      </c>
      <c r="Z77" s="35">
        <v>15</v>
      </c>
      <c r="AA77" s="35">
        <v>21</v>
      </c>
      <c r="AB77" s="35">
        <v>25</v>
      </c>
      <c r="AC77" s="35">
        <v>12</v>
      </c>
      <c r="AD77" s="35">
        <v>13</v>
      </c>
      <c r="AE77" s="35">
        <v>21</v>
      </c>
      <c r="AF77" s="35">
        <v>9</v>
      </c>
      <c r="AG77" s="35">
        <v>12</v>
      </c>
      <c r="AH77" s="35">
        <v>29</v>
      </c>
      <c r="AI77" s="35">
        <v>17</v>
      </c>
      <c r="AJ77" s="35">
        <v>12</v>
      </c>
      <c r="AK77" s="35">
        <v>28</v>
      </c>
      <c r="AL77" s="35">
        <v>14</v>
      </c>
      <c r="AM77" s="35">
        <v>14</v>
      </c>
      <c r="AN77" s="35">
        <v>24</v>
      </c>
      <c r="AO77" s="35">
        <v>10</v>
      </c>
      <c r="AP77" s="35">
        <v>14</v>
      </c>
      <c r="AQ77" s="35">
        <v>21</v>
      </c>
      <c r="AR77" s="35">
        <v>7</v>
      </c>
      <c r="AS77" s="35">
        <v>14</v>
      </c>
      <c r="AT77" s="35">
        <v>44</v>
      </c>
      <c r="AU77" s="35">
        <v>16</v>
      </c>
      <c r="AV77" s="35">
        <v>28</v>
      </c>
      <c r="AW77" s="35">
        <v>153</v>
      </c>
      <c r="AX77" s="35">
        <v>52</v>
      </c>
      <c r="AY77" s="35">
        <v>101</v>
      </c>
      <c r="AZ77" s="35">
        <v>42</v>
      </c>
      <c r="BA77" s="35">
        <v>238</v>
      </c>
      <c r="BB77" s="35">
        <v>197</v>
      </c>
      <c r="BC77" s="36">
        <v>8.8050314465408799E-2</v>
      </c>
      <c r="BD77" s="36">
        <v>0.49895178197064988</v>
      </c>
      <c r="BE77" s="36">
        <v>0.41299790356394128</v>
      </c>
      <c r="BF77" s="37">
        <v>52.572025052192068</v>
      </c>
      <c r="BG77" s="17">
        <f t="shared" si="6"/>
        <v>25076.855949895617</v>
      </c>
    </row>
    <row r="78" spans="1:59" x14ac:dyDescent="0.15">
      <c r="A78" s="178"/>
      <c r="B78" s="18" t="s">
        <v>93</v>
      </c>
      <c r="C78" s="19">
        <v>209</v>
      </c>
      <c r="D78" s="19">
        <v>381</v>
      </c>
      <c r="E78" s="19">
        <v>173</v>
      </c>
      <c r="F78" s="19">
        <v>208</v>
      </c>
      <c r="G78" s="20">
        <v>13</v>
      </c>
      <c r="H78" s="20">
        <v>6</v>
      </c>
      <c r="I78" s="20">
        <v>7</v>
      </c>
      <c r="J78" s="20">
        <v>9</v>
      </c>
      <c r="K78" s="20">
        <v>4</v>
      </c>
      <c r="L78" s="20">
        <v>5</v>
      </c>
      <c r="M78" s="20">
        <v>23</v>
      </c>
      <c r="N78" s="20">
        <v>11</v>
      </c>
      <c r="O78" s="20">
        <v>12</v>
      </c>
      <c r="P78" s="20">
        <v>15</v>
      </c>
      <c r="Q78" s="20">
        <v>7</v>
      </c>
      <c r="R78" s="20">
        <v>8</v>
      </c>
      <c r="S78" s="20">
        <v>13</v>
      </c>
      <c r="T78" s="20">
        <v>5</v>
      </c>
      <c r="U78" s="20">
        <v>8</v>
      </c>
      <c r="V78" s="20">
        <v>26</v>
      </c>
      <c r="W78" s="20">
        <v>9</v>
      </c>
      <c r="X78" s="20">
        <v>17</v>
      </c>
      <c r="Y78" s="20">
        <v>17</v>
      </c>
      <c r="Z78" s="20">
        <v>8</v>
      </c>
      <c r="AA78" s="20">
        <v>9</v>
      </c>
      <c r="AB78" s="20">
        <v>12</v>
      </c>
      <c r="AC78" s="20">
        <v>5</v>
      </c>
      <c r="AD78" s="20">
        <v>7</v>
      </c>
      <c r="AE78" s="20">
        <v>38</v>
      </c>
      <c r="AF78" s="20">
        <v>22</v>
      </c>
      <c r="AG78" s="20">
        <v>16</v>
      </c>
      <c r="AH78" s="20">
        <v>36</v>
      </c>
      <c r="AI78" s="20">
        <v>17</v>
      </c>
      <c r="AJ78" s="20">
        <v>19</v>
      </c>
      <c r="AK78" s="20">
        <v>20</v>
      </c>
      <c r="AL78" s="20">
        <v>9</v>
      </c>
      <c r="AM78" s="20">
        <v>11</v>
      </c>
      <c r="AN78" s="20">
        <v>25</v>
      </c>
      <c r="AO78" s="20">
        <v>13</v>
      </c>
      <c r="AP78" s="20">
        <v>12</v>
      </c>
      <c r="AQ78" s="20">
        <v>22</v>
      </c>
      <c r="AR78" s="20">
        <v>9</v>
      </c>
      <c r="AS78" s="20">
        <v>13</v>
      </c>
      <c r="AT78" s="20">
        <v>26</v>
      </c>
      <c r="AU78" s="20">
        <v>16</v>
      </c>
      <c r="AV78" s="20">
        <v>10</v>
      </c>
      <c r="AW78" s="20">
        <v>86</v>
      </c>
      <c r="AX78" s="20">
        <v>32</v>
      </c>
      <c r="AY78" s="20">
        <v>54</v>
      </c>
      <c r="AZ78" s="20">
        <v>45</v>
      </c>
      <c r="BA78" s="20">
        <v>224</v>
      </c>
      <c r="BB78" s="20">
        <v>112</v>
      </c>
      <c r="BC78" s="21">
        <v>0.11811023622047244</v>
      </c>
      <c r="BD78" s="21">
        <v>0.5879265091863517</v>
      </c>
      <c r="BE78" s="21">
        <v>0.29396325459317585</v>
      </c>
      <c r="BF78" s="22">
        <v>48.430079155672821</v>
      </c>
      <c r="BG78" s="17">
        <f t="shared" si="6"/>
        <v>18451.860158311345</v>
      </c>
    </row>
    <row r="79" spans="1:59" x14ac:dyDescent="0.15">
      <c r="A79" s="178"/>
      <c r="B79" s="18" t="s">
        <v>94</v>
      </c>
      <c r="C79" s="19">
        <v>93</v>
      </c>
      <c r="D79" s="19">
        <v>150</v>
      </c>
      <c r="E79" s="19">
        <v>72</v>
      </c>
      <c r="F79" s="19">
        <v>78</v>
      </c>
      <c r="G79" s="20">
        <v>4</v>
      </c>
      <c r="H79" s="20">
        <v>4</v>
      </c>
      <c r="I79" s="20">
        <v>0</v>
      </c>
      <c r="J79" s="20">
        <v>3</v>
      </c>
      <c r="K79" s="20">
        <v>1</v>
      </c>
      <c r="L79" s="20">
        <v>2</v>
      </c>
      <c r="M79" s="20">
        <v>2</v>
      </c>
      <c r="N79" s="20">
        <v>2</v>
      </c>
      <c r="O79" s="20">
        <v>0</v>
      </c>
      <c r="P79" s="20">
        <v>3</v>
      </c>
      <c r="Q79" s="20">
        <v>1</v>
      </c>
      <c r="R79" s="20">
        <v>2</v>
      </c>
      <c r="S79" s="20">
        <v>3</v>
      </c>
      <c r="T79" s="20">
        <v>1</v>
      </c>
      <c r="U79" s="20">
        <v>2</v>
      </c>
      <c r="V79" s="20">
        <v>5</v>
      </c>
      <c r="W79" s="20">
        <v>2</v>
      </c>
      <c r="X79" s="20">
        <v>3</v>
      </c>
      <c r="Y79" s="20">
        <v>5</v>
      </c>
      <c r="Z79" s="20">
        <v>3</v>
      </c>
      <c r="AA79" s="20">
        <v>2</v>
      </c>
      <c r="AB79" s="20">
        <v>8</v>
      </c>
      <c r="AC79" s="20">
        <v>5</v>
      </c>
      <c r="AD79" s="20">
        <v>3</v>
      </c>
      <c r="AE79" s="20">
        <v>7</v>
      </c>
      <c r="AF79" s="20">
        <v>5</v>
      </c>
      <c r="AG79" s="20">
        <v>2</v>
      </c>
      <c r="AH79" s="20">
        <v>8</v>
      </c>
      <c r="AI79" s="20">
        <v>4</v>
      </c>
      <c r="AJ79" s="20">
        <v>4</v>
      </c>
      <c r="AK79" s="20">
        <v>8</v>
      </c>
      <c r="AL79" s="20">
        <v>4</v>
      </c>
      <c r="AM79" s="20">
        <v>4</v>
      </c>
      <c r="AN79" s="20">
        <v>8</v>
      </c>
      <c r="AO79" s="20">
        <v>6</v>
      </c>
      <c r="AP79" s="20">
        <v>2</v>
      </c>
      <c r="AQ79" s="20">
        <v>11</v>
      </c>
      <c r="AR79" s="20">
        <v>4</v>
      </c>
      <c r="AS79" s="20">
        <v>7</v>
      </c>
      <c r="AT79" s="20">
        <v>11</v>
      </c>
      <c r="AU79" s="20">
        <v>7</v>
      </c>
      <c r="AV79" s="20">
        <v>4</v>
      </c>
      <c r="AW79" s="20">
        <v>64</v>
      </c>
      <c r="AX79" s="20">
        <v>23</v>
      </c>
      <c r="AY79" s="20">
        <v>41</v>
      </c>
      <c r="AZ79" s="20">
        <v>9</v>
      </c>
      <c r="BA79" s="20">
        <v>66</v>
      </c>
      <c r="BB79" s="20">
        <v>75</v>
      </c>
      <c r="BC79" s="21">
        <v>0.06</v>
      </c>
      <c r="BD79" s="21">
        <v>0.44</v>
      </c>
      <c r="BE79" s="21">
        <v>0.5</v>
      </c>
      <c r="BF79" s="22">
        <v>59.033557046979865</v>
      </c>
      <c r="BG79" s="17">
        <f t="shared" si="6"/>
        <v>8855.0335570469797</v>
      </c>
    </row>
    <row r="80" spans="1:59" x14ac:dyDescent="0.15">
      <c r="A80" s="178"/>
      <c r="B80" s="18" t="s">
        <v>95</v>
      </c>
      <c r="C80" s="19">
        <v>116</v>
      </c>
      <c r="D80" s="19">
        <v>226</v>
      </c>
      <c r="E80" s="19">
        <v>105</v>
      </c>
      <c r="F80" s="19">
        <v>121</v>
      </c>
      <c r="G80" s="20">
        <v>6</v>
      </c>
      <c r="H80" s="20">
        <v>4</v>
      </c>
      <c r="I80" s="20">
        <v>2</v>
      </c>
      <c r="J80" s="20">
        <v>6</v>
      </c>
      <c r="K80" s="20">
        <v>4</v>
      </c>
      <c r="L80" s="20">
        <v>2</v>
      </c>
      <c r="M80" s="20">
        <v>3</v>
      </c>
      <c r="N80" s="20">
        <v>3</v>
      </c>
      <c r="O80" s="20">
        <v>0</v>
      </c>
      <c r="P80" s="20">
        <v>6</v>
      </c>
      <c r="Q80" s="20">
        <v>2</v>
      </c>
      <c r="R80" s="20">
        <v>4</v>
      </c>
      <c r="S80" s="20">
        <v>8</v>
      </c>
      <c r="T80" s="20">
        <v>5</v>
      </c>
      <c r="U80" s="20">
        <v>3</v>
      </c>
      <c r="V80" s="20">
        <v>9</v>
      </c>
      <c r="W80" s="20">
        <v>4</v>
      </c>
      <c r="X80" s="20">
        <v>5</v>
      </c>
      <c r="Y80" s="20">
        <v>8</v>
      </c>
      <c r="Z80" s="20">
        <v>4</v>
      </c>
      <c r="AA80" s="20">
        <v>4</v>
      </c>
      <c r="AB80" s="20">
        <v>6</v>
      </c>
      <c r="AC80" s="20">
        <v>4</v>
      </c>
      <c r="AD80" s="20">
        <v>2</v>
      </c>
      <c r="AE80" s="20">
        <v>8</v>
      </c>
      <c r="AF80" s="20">
        <v>5</v>
      </c>
      <c r="AG80" s="20">
        <v>3</v>
      </c>
      <c r="AH80" s="20">
        <v>8</v>
      </c>
      <c r="AI80" s="20">
        <v>6</v>
      </c>
      <c r="AJ80" s="20">
        <v>2</v>
      </c>
      <c r="AK80" s="20">
        <v>13</v>
      </c>
      <c r="AL80" s="20">
        <v>3</v>
      </c>
      <c r="AM80" s="20">
        <v>10</v>
      </c>
      <c r="AN80" s="20">
        <v>16</v>
      </c>
      <c r="AO80" s="20">
        <v>8</v>
      </c>
      <c r="AP80" s="20">
        <v>8</v>
      </c>
      <c r="AQ80" s="20">
        <v>19</v>
      </c>
      <c r="AR80" s="20">
        <v>8</v>
      </c>
      <c r="AS80" s="20">
        <v>11</v>
      </c>
      <c r="AT80" s="20">
        <v>29</v>
      </c>
      <c r="AU80" s="20">
        <v>12</v>
      </c>
      <c r="AV80" s="20">
        <v>17</v>
      </c>
      <c r="AW80" s="20">
        <v>81</v>
      </c>
      <c r="AX80" s="20">
        <v>33</v>
      </c>
      <c r="AY80" s="20">
        <v>48</v>
      </c>
      <c r="AZ80" s="20">
        <v>15</v>
      </c>
      <c r="BA80" s="20">
        <v>101</v>
      </c>
      <c r="BB80" s="20">
        <v>110</v>
      </c>
      <c r="BC80" s="21">
        <v>6.637168141592921E-2</v>
      </c>
      <c r="BD80" s="21">
        <v>0.44690265486725661</v>
      </c>
      <c r="BE80" s="21">
        <v>0.48672566371681414</v>
      </c>
      <c r="BF80" s="22">
        <v>56.4</v>
      </c>
      <c r="BG80" s="17">
        <f t="shared" si="6"/>
        <v>12746.4</v>
      </c>
    </row>
    <row r="81" spans="1:59" x14ac:dyDescent="0.15">
      <c r="A81" s="178"/>
      <c r="B81" s="18" t="s">
        <v>96</v>
      </c>
      <c r="C81" s="19">
        <v>241</v>
      </c>
      <c r="D81" s="19">
        <v>437</v>
      </c>
      <c r="E81" s="19">
        <v>198</v>
      </c>
      <c r="F81" s="19">
        <v>239</v>
      </c>
      <c r="G81" s="20">
        <v>17</v>
      </c>
      <c r="H81" s="20">
        <v>9</v>
      </c>
      <c r="I81" s="20">
        <v>8</v>
      </c>
      <c r="J81" s="20">
        <v>10</v>
      </c>
      <c r="K81" s="20">
        <v>4</v>
      </c>
      <c r="L81" s="20">
        <v>6</v>
      </c>
      <c r="M81" s="20">
        <v>11</v>
      </c>
      <c r="N81" s="20">
        <v>6</v>
      </c>
      <c r="O81" s="20">
        <v>5</v>
      </c>
      <c r="P81" s="20">
        <v>10</v>
      </c>
      <c r="Q81" s="20">
        <v>3</v>
      </c>
      <c r="R81" s="20">
        <v>7</v>
      </c>
      <c r="S81" s="20">
        <v>10</v>
      </c>
      <c r="T81" s="20">
        <v>6</v>
      </c>
      <c r="U81" s="20">
        <v>4</v>
      </c>
      <c r="V81" s="20">
        <v>14</v>
      </c>
      <c r="W81" s="20">
        <v>7</v>
      </c>
      <c r="X81" s="20">
        <v>7</v>
      </c>
      <c r="Y81" s="20">
        <v>17</v>
      </c>
      <c r="Z81" s="20">
        <v>10</v>
      </c>
      <c r="AA81" s="20">
        <v>7</v>
      </c>
      <c r="AB81" s="20">
        <v>23</v>
      </c>
      <c r="AC81" s="20">
        <v>9</v>
      </c>
      <c r="AD81" s="20">
        <v>14</v>
      </c>
      <c r="AE81" s="20">
        <v>21</v>
      </c>
      <c r="AF81" s="20">
        <v>10</v>
      </c>
      <c r="AG81" s="20">
        <v>11</v>
      </c>
      <c r="AH81" s="20">
        <v>16</v>
      </c>
      <c r="AI81" s="20">
        <v>8</v>
      </c>
      <c r="AJ81" s="20">
        <v>8</v>
      </c>
      <c r="AK81" s="20">
        <v>28</v>
      </c>
      <c r="AL81" s="20">
        <v>18</v>
      </c>
      <c r="AM81" s="20">
        <v>10</v>
      </c>
      <c r="AN81" s="20">
        <v>34</v>
      </c>
      <c r="AO81" s="20">
        <v>15</v>
      </c>
      <c r="AP81" s="20">
        <v>19</v>
      </c>
      <c r="AQ81" s="20">
        <v>25</v>
      </c>
      <c r="AR81" s="20">
        <v>14</v>
      </c>
      <c r="AS81" s="20">
        <v>11</v>
      </c>
      <c r="AT81" s="20">
        <v>39</v>
      </c>
      <c r="AU81" s="20">
        <v>18</v>
      </c>
      <c r="AV81" s="20">
        <v>21</v>
      </c>
      <c r="AW81" s="20">
        <v>162</v>
      </c>
      <c r="AX81" s="20">
        <v>61</v>
      </c>
      <c r="AY81" s="20">
        <v>101</v>
      </c>
      <c r="AZ81" s="20">
        <v>38</v>
      </c>
      <c r="BA81" s="20">
        <v>198</v>
      </c>
      <c r="BB81" s="20">
        <v>201</v>
      </c>
      <c r="BC81" s="21">
        <v>8.6956521739130432E-2</v>
      </c>
      <c r="BD81" s="21">
        <v>0.45308924485125857</v>
      </c>
      <c r="BE81" s="21">
        <v>0.459954233409611</v>
      </c>
      <c r="BF81" s="22">
        <v>56.002277904328018</v>
      </c>
      <c r="BG81" s="17">
        <f t="shared" si="6"/>
        <v>24472.995444191343</v>
      </c>
    </row>
    <row r="82" spans="1:59" x14ac:dyDescent="0.15">
      <c r="A82" s="178"/>
      <c r="B82" s="18" t="s">
        <v>97</v>
      </c>
      <c r="C82" s="19">
        <v>61</v>
      </c>
      <c r="D82" s="19">
        <v>114</v>
      </c>
      <c r="E82" s="19">
        <v>51</v>
      </c>
      <c r="F82" s="19">
        <v>63</v>
      </c>
      <c r="G82" s="20">
        <v>1</v>
      </c>
      <c r="H82" s="20">
        <v>0</v>
      </c>
      <c r="I82" s="20">
        <v>1</v>
      </c>
      <c r="J82" s="20">
        <v>1</v>
      </c>
      <c r="K82" s="20">
        <v>0</v>
      </c>
      <c r="L82" s="20">
        <v>1</v>
      </c>
      <c r="M82" s="20">
        <v>4</v>
      </c>
      <c r="N82" s="20">
        <v>4</v>
      </c>
      <c r="O82" s="20">
        <v>0</v>
      </c>
      <c r="P82" s="20">
        <v>4</v>
      </c>
      <c r="Q82" s="20">
        <v>0</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10</v>
      </c>
      <c r="AI82" s="20">
        <v>3</v>
      </c>
      <c r="AJ82" s="20">
        <v>7</v>
      </c>
      <c r="AK82" s="20">
        <v>9</v>
      </c>
      <c r="AL82" s="20">
        <v>6</v>
      </c>
      <c r="AM82" s="20">
        <v>3</v>
      </c>
      <c r="AN82" s="20">
        <v>5</v>
      </c>
      <c r="AO82" s="20">
        <v>3</v>
      </c>
      <c r="AP82" s="20">
        <v>2</v>
      </c>
      <c r="AQ82" s="20">
        <v>6</v>
      </c>
      <c r="AR82" s="20">
        <v>2</v>
      </c>
      <c r="AS82" s="20">
        <v>4</v>
      </c>
      <c r="AT82" s="20">
        <v>12</v>
      </c>
      <c r="AU82" s="20">
        <v>4</v>
      </c>
      <c r="AV82" s="20">
        <v>8</v>
      </c>
      <c r="AW82" s="20">
        <v>42</v>
      </c>
      <c r="AX82" s="20">
        <v>17</v>
      </c>
      <c r="AY82" s="20">
        <v>25</v>
      </c>
      <c r="AZ82" s="20">
        <v>6</v>
      </c>
      <c r="BA82" s="20">
        <v>54</v>
      </c>
      <c r="BB82" s="20">
        <v>54</v>
      </c>
      <c r="BC82" s="21">
        <v>5.2631578947368418E-2</v>
      </c>
      <c r="BD82" s="21">
        <v>0.47368421052631576</v>
      </c>
      <c r="BE82" s="21">
        <v>0.47368421052631576</v>
      </c>
      <c r="BF82" s="22">
        <v>56.96521739130435</v>
      </c>
      <c r="BG82" s="17">
        <f t="shared" si="6"/>
        <v>6494.0347826086963</v>
      </c>
    </row>
    <row r="83" spans="1:59" x14ac:dyDescent="0.15">
      <c r="A83" s="178"/>
      <c r="B83" s="18" t="s">
        <v>98</v>
      </c>
      <c r="C83" s="19">
        <v>283</v>
      </c>
      <c r="D83" s="19">
        <v>482</v>
      </c>
      <c r="E83" s="19">
        <v>225</v>
      </c>
      <c r="F83" s="19">
        <v>257</v>
      </c>
      <c r="G83" s="20">
        <v>3</v>
      </c>
      <c r="H83" s="20">
        <v>1</v>
      </c>
      <c r="I83" s="20">
        <v>2</v>
      </c>
      <c r="J83" s="20">
        <v>7</v>
      </c>
      <c r="K83" s="20">
        <v>5</v>
      </c>
      <c r="L83" s="20">
        <v>2</v>
      </c>
      <c r="M83" s="20">
        <v>8</v>
      </c>
      <c r="N83" s="20">
        <v>4</v>
      </c>
      <c r="O83" s="20">
        <v>4</v>
      </c>
      <c r="P83" s="20">
        <v>12</v>
      </c>
      <c r="Q83" s="20">
        <v>7</v>
      </c>
      <c r="R83" s="20">
        <v>5</v>
      </c>
      <c r="S83" s="20">
        <v>21</v>
      </c>
      <c r="T83" s="20">
        <v>12</v>
      </c>
      <c r="U83" s="20">
        <v>9</v>
      </c>
      <c r="V83" s="20">
        <v>15</v>
      </c>
      <c r="W83" s="20">
        <v>6</v>
      </c>
      <c r="X83" s="20">
        <v>9</v>
      </c>
      <c r="Y83" s="20">
        <v>20</v>
      </c>
      <c r="Z83" s="20">
        <v>10</v>
      </c>
      <c r="AA83" s="20">
        <v>10</v>
      </c>
      <c r="AB83" s="20">
        <v>21</v>
      </c>
      <c r="AC83" s="20">
        <v>17</v>
      </c>
      <c r="AD83" s="20">
        <v>4</v>
      </c>
      <c r="AE83" s="20">
        <v>18</v>
      </c>
      <c r="AF83" s="20">
        <v>10</v>
      </c>
      <c r="AG83" s="20">
        <v>8</v>
      </c>
      <c r="AH83" s="20">
        <v>32</v>
      </c>
      <c r="AI83" s="20">
        <v>13</v>
      </c>
      <c r="AJ83" s="20">
        <v>19</v>
      </c>
      <c r="AK83" s="20">
        <v>24</v>
      </c>
      <c r="AL83" s="20">
        <v>9</v>
      </c>
      <c r="AM83" s="20">
        <v>15</v>
      </c>
      <c r="AN83" s="20">
        <v>24</v>
      </c>
      <c r="AO83" s="20">
        <v>12</v>
      </c>
      <c r="AP83" s="20">
        <v>12</v>
      </c>
      <c r="AQ83" s="20">
        <v>34</v>
      </c>
      <c r="AR83" s="20">
        <v>17</v>
      </c>
      <c r="AS83" s="20">
        <v>17</v>
      </c>
      <c r="AT83" s="20">
        <v>47</v>
      </c>
      <c r="AU83" s="20">
        <v>26</v>
      </c>
      <c r="AV83" s="20">
        <v>21</v>
      </c>
      <c r="AW83" s="20">
        <v>196</v>
      </c>
      <c r="AX83" s="20">
        <v>76</v>
      </c>
      <c r="AY83" s="20">
        <v>120</v>
      </c>
      <c r="AZ83" s="20">
        <v>18</v>
      </c>
      <c r="BA83" s="20">
        <v>221</v>
      </c>
      <c r="BB83" s="20">
        <v>243</v>
      </c>
      <c r="BC83" s="21">
        <v>3.7344398340248962E-2</v>
      </c>
      <c r="BD83" s="21">
        <v>0.45850622406639002</v>
      </c>
      <c r="BE83" s="21">
        <v>0.50414937759336098</v>
      </c>
      <c r="BF83" s="22">
        <v>58.647302904564313</v>
      </c>
      <c r="BG83" s="17">
        <f t="shared" si="6"/>
        <v>28268</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3</v>
      </c>
      <c r="AO84" s="20">
        <v>2</v>
      </c>
      <c r="AP84" s="20">
        <v>1</v>
      </c>
      <c r="AQ84" s="20">
        <v>4</v>
      </c>
      <c r="AR84" s="20">
        <v>1</v>
      </c>
      <c r="AS84" s="20">
        <v>3</v>
      </c>
      <c r="AT84" s="20">
        <v>6</v>
      </c>
      <c r="AU84" s="20">
        <v>4</v>
      </c>
      <c r="AV84" s="20">
        <v>2</v>
      </c>
      <c r="AW84" s="20">
        <v>17</v>
      </c>
      <c r="AX84" s="20">
        <v>9</v>
      </c>
      <c r="AY84" s="20">
        <v>8</v>
      </c>
      <c r="AZ84" s="20">
        <v>0</v>
      </c>
      <c r="BA84" s="20">
        <v>10</v>
      </c>
      <c r="BB84" s="20">
        <v>23</v>
      </c>
      <c r="BC84" s="21">
        <v>0</v>
      </c>
      <c r="BD84" s="21">
        <v>0.30303030303030304</v>
      </c>
      <c r="BE84" s="21">
        <v>0.69696969696969702</v>
      </c>
      <c r="BF84" s="22">
        <v>68.272727272727266</v>
      </c>
      <c r="BG84" s="17">
        <f t="shared" si="6"/>
        <v>2253</v>
      </c>
    </row>
    <row r="85" spans="1:59" x14ac:dyDescent="0.15">
      <c r="A85" s="178"/>
      <c r="B85" s="18" t="s">
        <v>100</v>
      </c>
      <c r="C85" s="19">
        <v>60</v>
      </c>
      <c r="D85" s="19">
        <v>106</v>
      </c>
      <c r="E85" s="19">
        <v>47</v>
      </c>
      <c r="F85" s="19">
        <v>59</v>
      </c>
      <c r="G85" s="20">
        <v>0</v>
      </c>
      <c r="H85" s="20">
        <v>0</v>
      </c>
      <c r="I85" s="20">
        <v>0</v>
      </c>
      <c r="J85" s="20">
        <v>3</v>
      </c>
      <c r="K85" s="20">
        <v>3</v>
      </c>
      <c r="L85" s="20">
        <v>0</v>
      </c>
      <c r="M85" s="20">
        <v>8</v>
      </c>
      <c r="N85" s="20">
        <v>4</v>
      </c>
      <c r="O85" s="20">
        <v>4</v>
      </c>
      <c r="P85" s="20">
        <v>3</v>
      </c>
      <c r="Q85" s="20">
        <v>2</v>
      </c>
      <c r="R85" s="20">
        <v>1</v>
      </c>
      <c r="S85" s="20">
        <v>7</v>
      </c>
      <c r="T85" s="20">
        <v>3</v>
      </c>
      <c r="U85" s="20">
        <v>4</v>
      </c>
      <c r="V85" s="20">
        <v>2</v>
      </c>
      <c r="W85" s="20">
        <v>2</v>
      </c>
      <c r="X85" s="20">
        <v>0</v>
      </c>
      <c r="Y85" s="20">
        <v>2</v>
      </c>
      <c r="Z85" s="20">
        <v>0</v>
      </c>
      <c r="AA85" s="20">
        <v>2</v>
      </c>
      <c r="AB85" s="20">
        <v>6</v>
      </c>
      <c r="AC85" s="20">
        <v>2</v>
      </c>
      <c r="AD85" s="20">
        <v>4</v>
      </c>
      <c r="AE85" s="20">
        <v>2</v>
      </c>
      <c r="AF85" s="20">
        <v>1</v>
      </c>
      <c r="AG85" s="20">
        <v>1</v>
      </c>
      <c r="AH85" s="20">
        <v>9</v>
      </c>
      <c r="AI85" s="20">
        <v>4</v>
      </c>
      <c r="AJ85" s="20">
        <v>5</v>
      </c>
      <c r="AK85" s="20">
        <v>7</v>
      </c>
      <c r="AL85" s="20">
        <v>3</v>
      </c>
      <c r="AM85" s="20">
        <v>4</v>
      </c>
      <c r="AN85" s="20">
        <v>10</v>
      </c>
      <c r="AO85" s="20">
        <v>5</v>
      </c>
      <c r="AP85" s="20">
        <v>5</v>
      </c>
      <c r="AQ85" s="20">
        <v>11</v>
      </c>
      <c r="AR85" s="20">
        <v>5</v>
      </c>
      <c r="AS85" s="20">
        <v>6</v>
      </c>
      <c r="AT85" s="20">
        <v>12</v>
      </c>
      <c r="AU85" s="20">
        <v>4</v>
      </c>
      <c r="AV85" s="20">
        <v>8</v>
      </c>
      <c r="AW85" s="20">
        <v>24</v>
      </c>
      <c r="AX85" s="20">
        <v>9</v>
      </c>
      <c r="AY85" s="20">
        <v>15</v>
      </c>
      <c r="AZ85" s="20">
        <v>11</v>
      </c>
      <c r="BA85" s="20">
        <v>59</v>
      </c>
      <c r="BB85" s="20">
        <v>36</v>
      </c>
      <c r="BC85" s="21">
        <v>0.10377358490566038</v>
      </c>
      <c r="BD85" s="21">
        <v>0.55660377358490565</v>
      </c>
      <c r="BE85" s="21">
        <v>0.33962264150943394</v>
      </c>
      <c r="BF85" s="22">
        <v>52.065420560747661</v>
      </c>
      <c r="BG85" s="17">
        <f t="shared" si="6"/>
        <v>5518.934579439252</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6</v>
      </c>
      <c r="AU86" s="20">
        <v>4</v>
      </c>
      <c r="AV86" s="20">
        <v>2</v>
      </c>
      <c r="AW86" s="20">
        <v>20</v>
      </c>
      <c r="AX86" s="20">
        <v>8</v>
      </c>
      <c r="AY86" s="20">
        <v>12</v>
      </c>
      <c r="AZ86" s="20">
        <v>4</v>
      </c>
      <c r="BA86" s="20">
        <v>17</v>
      </c>
      <c r="BB86" s="20">
        <v>26</v>
      </c>
      <c r="BC86" s="21">
        <v>8.5106382978723402E-2</v>
      </c>
      <c r="BD86" s="21">
        <v>0.36170212765957449</v>
      </c>
      <c r="BE86" s="21">
        <v>0.55319148936170215</v>
      </c>
      <c r="BF86" s="22">
        <v>57.765957446808514</v>
      </c>
      <c r="BG86" s="17">
        <f t="shared" si="6"/>
        <v>2715</v>
      </c>
    </row>
    <row r="87" spans="1:59" x14ac:dyDescent="0.15">
      <c r="A87" s="178"/>
      <c r="B87" s="18" t="s">
        <v>102</v>
      </c>
      <c r="C87" s="19">
        <v>57</v>
      </c>
      <c r="D87" s="19">
        <v>113</v>
      </c>
      <c r="E87" s="19">
        <v>56</v>
      </c>
      <c r="F87" s="19">
        <v>57</v>
      </c>
      <c r="G87" s="20">
        <v>4</v>
      </c>
      <c r="H87" s="20">
        <v>2</v>
      </c>
      <c r="I87" s="20">
        <v>2</v>
      </c>
      <c r="J87" s="20">
        <v>7</v>
      </c>
      <c r="K87" s="20">
        <v>5</v>
      </c>
      <c r="L87" s="20">
        <v>2</v>
      </c>
      <c r="M87" s="20">
        <v>5</v>
      </c>
      <c r="N87" s="20">
        <v>4</v>
      </c>
      <c r="O87" s="20">
        <v>1</v>
      </c>
      <c r="P87" s="20">
        <v>4</v>
      </c>
      <c r="Q87" s="20">
        <v>2</v>
      </c>
      <c r="R87" s="20">
        <v>2</v>
      </c>
      <c r="S87" s="20">
        <v>3</v>
      </c>
      <c r="T87" s="20">
        <v>2</v>
      </c>
      <c r="U87" s="20">
        <v>1</v>
      </c>
      <c r="V87" s="20">
        <v>2</v>
      </c>
      <c r="W87" s="20">
        <v>1</v>
      </c>
      <c r="X87" s="20">
        <v>1</v>
      </c>
      <c r="Y87" s="20">
        <v>1</v>
      </c>
      <c r="Z87" s="20">
        <v>0</v>
      </c>
      <c r="AA87" s="20">
        <v>1</v>
      </c>
      <c r="AB87" s="20">
        <v>5</v>
      </c>
      <c r="AC87" s="20">
        <v>2</v>
      </c>
      <c r="AD87" s="20">
        <v>3</v>
      </c>
      <c r="AE87" s="20">
        <v>9</v>
      </c>
      <c r="AF87" s="20">
        <v>3</v>
      </c>
      <c r="AG87" s="20">
        <v>6</v>
      </c>
      <c r="AH87" s="20">
        <v>6</v>
      </c>
      <c r="AI87" s="20">
        <v>4</v>
      </c>
      <c r="AJ87" s="20">
        <v>2</v>
      </c>
      <c r="AK87" s="20">
        <v>7</v>
      </c>
      <c r="AL87" s="20">
        <v>3</v>
      </c>
      <c r="AM87" s="20">
        <v>4</v>
      </c>
      <c r="AN87" s="20">
        <v>8</v>
      </c>
      <c r="AO87" s="20">
        <v>6</v>
      </c>
      <c r="AP87" s="20">
        <v>2</v>
      </c>
      <c r="AQ87" s="20">
        <v>10</v>
      </c>
      <c r="AR87" s="20">
        <v>6</v>
      </c>
      <c r="AS87" s="20">
        <v>4</v>
      </c>
      <c r="AT87" s="20">
        <v>11</v>
      </c>
      <c r="AU87" s="20">
        <v>6</v>
      </c>
      <c r="AV87" s="20">
        <v>5</v>
      </c>
      <c r="AW87" s="20">
        <v>31</v>
      </c>
      <c r="AX87" s="20">
        <v>10</v>
      </c>
      <c r="AY87" s="20">
        <v>21</v>
      </c>
      <c r="AZ87" s="20">
        <v>16</v>
      </c>
      <c r="BA87" s="20">
        <v>55</v>
      </c>
      <c r="BB87" s="20">
        <v>42</v>
      </c>
      <c r="BC87" s="21">
        <v>0.1415929203539823</v>
      </c>
      <c r="BD87" s="21">
        <v>0.48672566371681414</v>
      </c>
      <c r="BE87" s="21">
        <v>0.37168141592920356</v>
      </c>
      <c r="BF87" s="22">
        <v>52.747747747747745</v>
      </c>
      <c r="BG87" s="17">
        <f t="shared" si="6"/>
        <v>5960.4954954954956</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0</v>
      </c>
      <c r="AF88" s="20">
        <v>0</v>
      </c>
      <c r="AG88" s="20">
        <v>0</v>
      </c>
      <c r="AH88" s="20">
        <v>9</v>
      </c>
      <c r="AI88" s="20">
        <v>4</v>
      </c>
      <c r="AJ88" s="20">
        <v>5</v>
      </c>
      <c r="AK88" s="20">
        <v>3</v>
      </c>
      <c r="AL88" s="20">
        <v>2</v>
      </c>
      <c r="AM88" s="20">
        <v>1</v>
      </c>
      <c r="AN88" s="20">
        <v>6</v>
      </c>
      <c r="AO88" s="20">
        <v>5</v>
      </c>
      <c r="AP88" s="20">
        <v>1</v>
      </c>
      <c r="AQ88" s="20">
        <v>10</v>
      </c>
      <c r="AR88" s="20">
        <v>5</v>
      </c>
      <c r="AS88" s="20">
        <v>5</v>
      </c>
      <c r="AT88" s="20">
        <v>4</v>
      </c>
      <c r="AU88" s="20">
        <v>1</v>
      </c>
      <c r="AV88" s="20">
        <v>3</v>
      </c>
      <c r="AW88" s="20">
        <v>28</v>
      </c>
      <c r="AX88" s="20">
        <v>11</v>
      </c>
      <c r="AY88" s="20">
        <v>17</v>
      </c>
      <c r="AZ88" s="20">
        <v>10</v>
      </c>
      <c r="BA88" s="20">
        <v>33</v>
      </c>
      <c r="BB88" s="20">
        <v>32</v>
      </c>
      <c r="BC88" s="21">
        <v>0.13333333333333333</v>
      </c>
      <c r="BD88" s="21">
        <v>0.44</v>
      </c>
      <c r="BE88" s="21">
        <v>0.42666666666666669</v>
      </c>
      <c r="BF88" s="22">
        <v>56.786666666666669</v>
      </c>
      <c r="BG88" s="17">
        <f t="shared" si="6"/>
        <v>4259</v>
      </c>
    </row>
    <row r="89" spans="1:59" x14ac:dyDescent="0.15">
      <c r="A89" s="178"/>
      <c r="B89" s="18" t="s">
        <v>104</v>
      </c>
      <c r="C89" s="19">
        <v>24</v>
      </c>
      <c r="D89" s="19">
        <v>57</v>
      </c>
      <c r="E89" s="19">
        <v>25</v>
      </c>
      <c r="F89" s="19">
        <v>32</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3</v>
      </c>
      <c r="AL89" s="20">
        <v>0</v>
      </c>
      <c r="AM89" s="20">
        <v>3</v>
      </c>
      <c r="AN89" s="20">
        <v>1</v>
      </c>
      <c r="AO89" s="20">
        <v>1</v>
      </c>
      <c r="AP89" s="20">
        <v>0</v>
      </c>
      <c r="AQ89" s="20">
        <v>3</v>
      </c>
      <c r="AR89" s="20">
        <v>1</v>
      </c>
      <c r="AS89" s="20">
        <v>2</v>
      </c>
      <c r="AT89" s="20">
        <v>11</v>
      </c>
      <c r="AU89" s="20">
        <v>5</v>
      </c>
      <c r="AV89" s="20">
        <v>6</v>
      </c>
      <c r="AW89" s="20">
        <v>19</v>
      </c>
      <c r="AX89" s="20">
        <v>11</v>
      </c>
      <c r="AY89" s="20">
        <v>8</v>
      </c>
      <c r="AZ89" s="20">
        <v>5</v>
      </c>
      <c r="BA89" s="20">
        <v>22</v>
      </c>
      <c r="BB89" s="20">
        <v>30</v>
      </c>
      <c r="BC89" s="21">
        <v>8.771929824561403E-2</v>
      </c>
      <c r="BD89" s="21">
        <v>0.38596491228070173</v>
      </c>
      <c r="BE89" s="21">
        <v>0.52631578947368418</v>
      </c>
      <c r="BF89" s="22">
        <v>57.385964912280699</v>
      </c>
      <c r="BG89" s="17">
        <f t="shared" si="6"/>
        <v>3271</v>
      </c>
    </row>
    <row r="90" spans="1:59" x14ac:dyDescent="0.15">
      <c r="A90" s="178"/>
      <c r="B90" s="18" t="s">
        <v>105</v>
      </c>
      <c r="C90" s="19">
        <v>41</v>
      </c>
      <c r="D90" s="19">
        <v>72</v>
      </c>
      <c r="E90" s="19">
        <v>35</v>
      </c>
      <c r="F90" s="19">
        <v>37</v>
      </c>
      <c r="G90" s="20">
        <v>0</v>
      </c>
      <c r="H90" s="20">
        <v>0</v>
      </c>
      <c r="I90" s="20">
        <v>0</v>
      </c>
      <c r="J90" s="20">
        <v>0</v>
      </c>
      <c r="K90" s="20">
        <v>0</v>
      </c>
      <c r="L90" s="20">
        <v>0</v>
      </c>
      <c r="M90" s="20">
        <v>0</v>
      </c>
      <c r="N90" s="20">
        <v>0</v>
      </c>
      <c r="O90" s="20">
        <v>0</v>
      </c>
      <c r="P90" s="20">
        <v>2</v>
      </c>
      <c r="Q90" s="20">
        <v>2</v>
      </c>
      <c r="R90" s="20">
        <v>0</v>
      </c>
      <c r="S90" s="20">
        <v>3</v>
      </c>
      <c r="T90" s="20">
        <v>3</v>
      </c>
      <c r="U90" s="20">
        <v>0</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8</v>
      </c>
      <c r="AL90" s="20">
        <v>5</v>
      </c>
      <c r="AM90" s="20">
        <v>3</v>
      </c>
      <c r="AN90" s="20">
        <v>4</v>
      </c>
      <c r="AO90" s="20">
        <v>1</v>
      </c>
      <c r="AP90" s="20">
        <v>3</v>
      </c>
      <c r="AQ90" s="20">
        <v>9</v>
      </c>
      <c r="AR90" s="20">
        <v>7</v>
      </c>
      <c r="AS90" s="20">
        <v>2</v>
      </c>
      <c r="AT90" s="20">
        <v>9</v>
      </c>
      <c r="AU90" s="20">
        <v>3</v>
      </c>
      <c r="AV90" s="20">
        <v>6</v>
      </c>
      <c r="AW90" s="20">
        <v>23</v>
      </c>
      <c r="AX90" s="20">
        <v>8</v>
      </c>
      <c r="AY90" s="20">
        <v>15</v>
      </c>
      <c r="AZ90" s="20">
        <v>0</v>
      </c>
      <c r="BA90" s="20">
        <v>40</v>
      </c>
      <c r="BB90" s="20">
        <v>32</v>
      </c>
      <c r="BC90" s="21">
        <v>0</v>
      </c>
      <c r="BD90" s="21">
        <v>0.55555555555555558</v>
      </c>
      <c r="BE90" s="21">
        <v>0.44444444444444442</v>
      </c>
      <c r="BF90" s="22">
        <v>58.861111111111114</v>
      </c>
      <c r="BG90" s="17">
        <f t="shared" si="6"/>
        <v>4238</v>
      </c>
    </row>
    <row r="91" spans="1:59" ht="14.25" thickBot="1" x14ac:dyDescent="0.2">
      <c r="A91" s="178"/>
      <c r="B91" s="23" t="s">
        <v>106</v>
      </c>
      <c r="C91" s="24">
        <v>85</v>
      </c>
      <c r="D91" s="24">
        <v>170</v>
      </c>
      <c r="E91" s="24">
        <v>79</v>
      </c>
      <c r="F91" s="24">
        <v>91</v>
      </c>
      <c r="G91" s="25">
        <v>2</v>
      </c>
      <c r="H91" s="25">
        <v>1</v>
      </c>
      <c r="I91" s="25">
        <v>1</v>
      </c>
      <c r="J91" s="25">
        <v>0</v>
      </c>
      <c r="K91" s="25">
        <v>0</v>
      </c>
      <c r="L91" s="25">
        <v>0</v>
      </c>
      <c r="M91" s="25">
        <v>1</v>
      </c>
      <c r="N91" s="25">
        <v>0</v>
      </c>
      <c r="O91" s="25">
        <v>1</v>
      </c>
      <c r="P91" s="25">
        <v>2</v>
      </c>
      <c r="Q91" s="25">
        <v>2</v>
      </c>
      <c r="R91" s="25">
        <v>0</v>
      </c>
      <c r="S91" s="25">
        <v>4</v>
      </c>
      <c r="T91" s="25">
        <v>3</v>
      </c>
      <c r="U91" s="25">
        <v>1</v>
      </c>
      <c r="V91" s="25">
        <v>10</v>
      </c>
      <c r="W91" s="25">
        <v>3</v>
      </c>
      <c r="X91" s="25">
        <v>7</v>
      </c>
      <c r="Y91" s="25">
        <v>8</v>
      </c>
      <c r="Z91" s="25">
        <v>2</v>
      </c>
      <c r="AA91" s="25">
        <v>6</v>
      </c>
      <c r="AB91" s="25">
        <v>1</v>
      </c>
      <c r="AC91" s="25">
        <v>0</v>
      </c>
      <c r="AD91" s="25">
        <v>1</v>
      </c>
      <c r="AE91" s="25">
        <v>6</v>
      </c>
      <c r="AF91" s="25">
        <v>4</v>
      </c>
      <c r="AG91" s="25">
        <v>2</v>
      </c>
      <c r="AH91" s="25">
        <v>9</v>
      </c>
      <c r="AI91" s="25">
        <v>5</v>
      </c>
      <c r="AJ91" s="25">
        <v>4</v>
      </c>
      <c r="AK91" s="25">
        <v>5</v>
      </c>
      <c r="AL91" s="25">
        <v>0</v>
      </c>
      <c r="AM91" s="25">
        <v>5</v>
      </c>
      <c r="AN91" s="25">
        <v>16</v>
      </c>
      <c r="AO91" s="25">
        <v>7</v>
      </c>
      <c r="AP91" s="25">
        <v>9</v>
      </c>
      <c r="AQ91" s="25">
        <v>20</v>
      </c>
      <c r="AR91" s="25">
        <v>14</v>
      </c>
      <c r="AS91" s="25">
        <v>6</v>
      </c>
      <c r="AT91" s="25">
        <v>15</v>
      </c>
      <c r="AU91" s="25">
        <v>7</v>
      </c>
      <c r="AV91" s="25">
        <v>8</v>
      </c>
      <c r="AW91" s="25">
        <v>71</v>
      </c>
      <c r="AX91" s="25">
        <v>31</v>
      </c>
      <c r="AY91" s="25">
        <v>40</v>
      </c>
      <c r="AZ91" s="25">
        <v>3</v>
      </c>
      <c r="BA91" s="25">
        <v>81</v>
      </c>
      <c r="BB91" s="25">
        <v>86</v>
      </c>
      <c r="BC91" s="26">
        <v>1.7647058823529412E-2</v>
      </c>
      <c r="BD91" s="26">
        <v>0.47647058823529409</v>
      </c>
      <c r="BE91" s="26">
        <v>0.50588235294117645</v>
      </c>
      <c r="BF91" s="27">
        <v>62.223529411764709</v>
      </c>
      <c r="BG91" s="17">
        <f t="shared" si="6"/>
        <v>10578</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2110</v>
      </c>
      <c r="D93" s="39">
        <v>3776</v>
      </c>
      <c r="E93" s="39">
        <v>1733</v>
      </c>
      <c r="F93" s="39">
        <v>2043</v>
      </c>
      <c r="G93" s="39">
        <v>88</v>
      </c>
      <c r="H93" s="39">
        <v>44</v>
      </c>
      <c r="I93" s="39">
        <v>44</v>
      </c>
      <c r="J93" s="39">
        <v>91</v>
      </c>
      <c r="K93" s="39">
        <v>49</v>
      </c>
      <c r="L93" s="39">
        <v>42</v>
      </c>
      <c r="M93" s="39">
        <v>116</v>
      </c>
      <c r="N93" s="39">
        <v>59</v>
      </c>
      <c r="O93" s="39">
        <v>57</v>
      </c>
      <c r="P93" s="39">
        <v>107</v>
      </c>
      <c r="Q93" s="39">
        <v>50</v>
      </c>
      <c r="R93" s="39">
        <v>57</v>
      </c>
      <c r="S93" s="39">
        <v>118</v>
      </c>
      <c r="T93" s="39">
        <v>64</v>
      </c>
      <c r="U93" s="39">
        <v>54</v>
      </c>
      <c r="V93" s="39">
        <v>147</v>
      </c>
      <c r="W93" s="39">
        <v>63</v>
      </c>
      <c r="X93" s="39">
        <v>84</v>
      </c>
      <c r="Y93" s="39">
        <v>158</v>
      </c>
      <c r="Z93" s="39">
        <v>76</v>
      </c>
      <c r="AA93" s="39">
        <v>82</v>
      </c>
      <c r="AB93" s="39">
        <v>158</v>
      </c>
      <c r="AC93" s="39">
        <v>84</v>
      </c>
      <c r="AD93" s="39">
        <v>74</v>
      </c>
      <c r="AE93" s="39">
        <v>193</v>
      </c>
      <c r="AF93" s="39">
        <v>104</v>
      </c>
      <c r="AG93" s="39">
        <v>89</v>
      </c>
      <c r="AH93" s="39">
        <v>231</v>
      </c>
      <c r="AI93" s="39">
        <v>121</v>
      </c>
      <c r="AJ93" s="39">
        <v>110</v>
      </c>
      <c r="AK93" s="39">
        <v>221</v>
      </c>
      <c r="AL93" s="39">
        <v>105</v>
      </c>
      <c r="AM93" s="39">
        <v>116</v>
      </c>
      <c r="AN93" s="39">
        <v>229</v>
      </c>
      <c r="AO93" s="39">
        <v>115</v>
      </c>
      <c r="AP93" s="39">
        <v>114</v>
      </c>
      <c r="AQ93" s="39">
        <v>267</v>
      </c>
      <c r="AR93" s="39">
        <v>134</v>
      </c>
      <c r="AS93" s="39">
        <v>133</v>
      </c>
      <c r="AT93" s="39">
        <v>358</v>
      </c>
      <c r="AU93" s="39">
        <v>173</v>
      </c>
      <c r="AV93" s="39">
        <v>185</v>
      </c>
      <c r="AW93" s="39">
        <v>1294</v>
      </c>
      <c r="AX93" s="39">
        <v>492</v>
      </c>
      <c r="AY93" s="39">
        <v>802</v>
      </c>
      <c r="AZ93" s="39">
        <v>295</v>
      </c>
      <c r="BA93" s="39">
        <v>1829</v>
      </c>
      <c r="BB93" s="39">
        <v>1652</v>
      </c>
      <c r="BC93" s="41">
        <v>7.8125E-2</v>
      </c>
      <c r="BD93" s="41">
        <v>0.484375</v>
      </c>
      <c r="BE93" s="41">
        <v>0.4375</v>
      </c>
      <c r="BF93" s="42">
        <v>55.082321900603802</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189</v>
      </c>
      <c r="E95" s="13">
        <v>85</v>
      </c>
      <c r="F95" s="13">
        <v>104</v>
      </c>
      <c r="G95" s="14">
        <v>3</v>
      </c>
      <c r="H95" s="14">
        <v>2</v>
      </c>
      <c r="I95" s="14">
        <v>1</v>
      </c>
      <c r="J95" s="14">
        <v>11</v>
      </c>
      <c r="K95" s="14">
        <v>7</v>
      </c>
      <c r="L95" s="14">
        <v>4</v>
      </c>
      <c r="M95" s="14">
        <v>12</v>
      </c>
      <c r="N95" s="14">
        <v>6</v>
      </c>
      <c r="O95" s="14">
        <v>6</v>
      </c>
      <c r="P95" s="14">
        <v>7</v>
      </c>
      <c r="Q95" s="14">
        <v>5</v>
      </c>
      <c r="R95" s="14">
        <v>2</v>
      </c>
      <c r="S95" s="14">
        <v>8</v>
      </c>
      <c r="T95" s="14">
        <v>4</v>
      </c>
      <c r="U95" s="14">
        <v>4</v>
      </c>
      <c r="V95" s="14">
        <v>2</v>
      </c>
      <c r="W95" s="14">
        <v>0</v>
      </c>
      <c r="X95" s="14">
        <v>2</v>
      </c>
      <c r="Y95" s="14">
        <v>11</v>
      </c>
      <c r="Z95" s="14">
        <v>6</v>
      </c>
      <c r="AA95" s="14">
        <v>5</v>
      </c>
      <c r="AB95" s="14">
        <v>9</v>
      </c>
      <c r="AC95" s="14">
        <v>4</v>
      </c>
      <c r="AD95" s="14">
        <v>5</v>
      </c>
      <c r="AE95" s="14">
        <v>13</v>
      </c>
      <c r="AF95" s="14">
        <v>6</v>
      </c>
      <c r="AG95" s="14">
        <v>7</v>
      </c>
      <c r="AH95" s="14">
        <v>14</v>
      </c>
      <c r="AI95" s="14">
        <v>6</v>
      </c>
      <c r="AJ95" s="14">
        <v>8</v>
      </c>
      <c r="AK95" s="14">
        <v>14</v>
      </c>
      <c r="AL95" s="14">
        <v>4</v>
      </c>
      <c r="AM95" s="14">
        <v>10</v>
      </c>
      <c r="AN95" s="14">
        <v>18</v>
      </c>
      <c r="AO95" s="14">
        <v>11</v>
      </c>
      <c r="AP95" s="14">
        <v>7</v>
      </c>
      <c r="AQ95" s="14">
        <v>10</v>
      </c>
      <c r="AR95" s="14">
        <v>4</v>
      </c>
      <c r="AS95" s="14">
        <v>6</v>
      </c>
      <c r="AT95" s="14">
        <v>14</v>
      </c>
      <c r="AU95" s="14">
        <v>6</v>
      </c>
      <c r="AV95" s="14">
        <v>8</v>
      </c>
      <c r="AW95" s="14">
        <v>43</v>
      </c>
      <c r="AX95" s="14">
        <v>14</v>
      </c>
      <c r="AY95" s="14">
        <v>29</v>
      </c>
      <c r="AZ95" s="14">
        <v>26</v>
      </c>
      <c r="BA95" s="14">
        <v>106</v>
      </c>
      <c r="BB95" s="14">
        <v>57</v>
      </c>
      <c r="BC95" s="15">
        <v>0.13756613756613756</v>
      </c>
      <c r="BD95" s="15">
        <v>0.56084656084656082</v>
      </c>
      <c r="BE95" s="15">
        <v>0.30158730158730157</v>
      </c>
      <c r="BF95" s="16">
        <v>48.789473684210527</v>
      </c>
      <c r="BG95" s="17">
        <f t="shared" ref="BG95:BG111" si="7">BF95*D95</f>
        <v>9221.21052631579</v>
      </c>
    </row>
    <row r="96" spans="1:59" x14ac:dyDescent="0.15">
      <c r="A96" s="178"/>
      <c r="B96" s="18" t="s">
        <v>110</v>
      </c>
      <c r="C96" s="19">
        <v>176</v>
      </c>
      <c r="D96" s="19">
        <v>237</v>
      </c>
      <c r="E96" s="19">
        <v>118</v>
      </c>
      <c r="F96" s="19">
        <v>119</v>
      </c>
      <c r="G96" s="20">
        <v>5</v>
      </c>
      <c r="H96" s="20">
        <v>3</v>
      </c>
      <c r="I96" s="20">
        <v>2</v>
      </c>
      <c r="J96" s="20">
        <v>3</v>
      </c>
      <c r="K96" s="20">
        <v>2</v>
      </c>
      <c r="L96" s="20">
        <v>1</v>
      </c>
      <c r="M96" s="20">
        <v>3</v>
      </c>
      <c r="N96" s="20">
        <v>1</v>
      </c>
      <c r="O96" s="20">
        <v>2</v>
      </c>
      <c r="P96" s="20">
        <v>25</v>
      </c>
      <c r="Q96" s="20">
        <v>12</v>
      </c>
      <c r="R96" s="20">
        <v>13</v>
      </c>
      <c r="S96" s="20">
        <v>69</v>
      </c>
      <c r="T96" s="20">
        <v>38</v>
      </c>
      <c r="U96" s="20">
        <v>31</v>
      </c>
      <c r="V96" s="20">
        <v>14</v>
      </c>
      <c r="W96" s="20">
        <v>4</v>
      </c>
      <c r="X96" s="20">
        <v>10</v>
      </c>
      <c r="Y96" s="20">
        <v>17</v>
      </c>
      <c r="Z96" s="20">
        <v>10</v>
      </c>
      <c r="AA96" s="20">
        <v>7</v>
      </c>
      <c r="AB96" s="20">
        <v>11</v>
      </c>
      <c r="AC96" s="20">
        <v>5</v>
      </c>
      <c r="AD96" s="20">
        <v>6</v>
      </c>
      <c r="AE96" s="20">
        <v>10</v>
      </c>
      <c r="AF96" s="20">
        <v>4</v>
      </c>
      <c r="AG96" s="20">
        <v>6</v>
      </c>
      <c r="AH96" s="20">
        <v>10</v>
      </c>
      <c r="AI96" s="20">
        <v>4</v>
      </c>
      <c r="AJ96" s="20">
        <v>6</v>
      </c>
      <c r="AK96" s="20">
        <v>9</v>
      </c>
      <c r="AL96" s="20">
        <v>6</v>
      </c>
      <c r="AM96" s="20">
        <v>3</v>
      </c>
      <c r="AN96" s="20">
        <v>10</v>
      </c>
      <c r="AO96" s="20">
        <v>6</v>
      </c>
      <c r="AP96" s="20">
        <v>4</v>
      </c>
      <c r="AQ96" s="20">
        <v>13</v>
      </c>
      <c r="AR96" s="20">
        <v>8</v>
      </c>
      <c r="AS96" s="20">
        <v>5</v>
      </c>
      <c r="AT96" s="20">
        <v>10</v>
      </c>
      <c r="AU96" s="20">
        <v>3</v>
      </c>
      <c r="AV96" s="20">
        <v>7</v>
      </c>
      <c r="AW96" s="20">
        <v>28</v>
      </c>
      <c r="AX96" s="20">
        <v>12</v>
      </c>
      <c r="AY96" s="20">
        <v>16</v>
      </c>
      <c r="AZ96" s="20">
        <v>11</v>
      </c>
      <c r="BA96" s="20">
        <v>188</v>
      </c>
      <c r="BB96" s="20">
        <v>38</v>
      </c>
      <c r="BC96" s="21">
        <v>4.6413502109704644E-2</v>
      </c>
      <c r="BD96" s="21">
        <v>0.7932489451476793</v>
      </c>
      <c r="BE96" s="21">
        <v>0.16033755274261605</v>
      </c>
      <c r="BF96" s="22">
        <v>36.987551867219914</v>
      </c>
      <c r="BG96" s="17">
        <f t="shared" si="7"/>
        <v>8766.0497925311192</v>
      </c>
    </row>
    <row r="97" spans="1:59" x14ac:dyDescent="0.15">
      <c r="A97" s="178"/>
      <c r="B97" s="18" t="s">
        <v>111</v>
      </c>
      <c r="C97" s="19">
        <v>356</v>
      </c>
      <c r="D97" s="19">
        <v>489</v>
      </c>
      <c r="E97" s="19">
        <v>204</v>
      </c>
      <c r="F97" s="19">
        <v>285</v>
      </c>
      <c r="G97" s="20">
        <v>14</v>
      </c>
      <c r="H97" s="20">
        <v>6</v>
      </c>
      <c r="I97" s="20">
        <v>8</v>
      </c>
      <c r="J97" s="20">
        <v>9</v>
      </c>
      <c r="K97" s="20">
        <v>6</v>
      </c>
      <c r="L97" s="20">
        <v>3</v>
      </c>
      <c r="M97" s="20">
        <v>7</v>
      </c>
      <c r="N97" s="20">
        <v>6</v>
      </c>
      <c r="O97" s="20">
        <v>1</v>
      </c>
      <c r="P97" s="20">
        <v>80</v>
      </c>
      <c r="Q97" s="20">
        <v>34</v>
      </c>
      <c r="R97" s="20">
        <v>46</v>
      </c>
      <c r="S97" s="20">
        <v>120</v>
      </c>
      <c r="T97" s="20">
        <v>40</v>
      </c>
      <c r="U97" s="20">
        <v>80</v>
      </c>
      <c r="V97" s="20">
        <v>28</v>
      </c>
      <c r="W97" s="20">
        <v>12</v>
      </c>
      <c r="X97" s="20">
        <v>16</v>
      </c>
      <c r="Y97" s="20">
        <v>17</v>
      </c>
      <c r="Z97" s="20">
        <v>7</v>
      </c>
      <c r="AA97" s="20">
        <v>10</v>
      </c>
      <c r="AB97" s="20">
        <v>21</v>
      </c>
      <c r="AC97" s="20">
        <v>11</v>
      </c>
      <c r="AD97" s="20">
        <v>10</v>
      </c>
      <c r="AE97" s="20">
        <v>12</v>
      </c>
      <c r="AF97" s="20">
        <v>6</v>
      </c>
      <c r="AG97" s="20">
        <v>6</v>
      </c>
      <c r="AH97" s="20">
        <v>19</v>
      </c>
      <c r="AI97" s="20">
        <v>6</v>
      </c>
      <c r="AJ97" s="20">
        <v>13</v>
      </c>
      <c r="AK97" s="20">
        <v>31</v>
      </c>
      <c r="AL97" s="20">
        <v>12</v>
      </c>
      <c r="AM97" s="20">
        <v>19</v>
      </c>
      <c r="AN97" s="20">
        <v>23</v>
      </c>
      <c r="AO97" s="20">
        <v>10</v>
      </c>
      <c r="AP97" s="20">
        <v>13</v>
      </c>
      <c r="AQ97" s="20">
        <v>37</v>
      </c>
      <c r="AR97" s="20">
        <v>17</v>
      </c>
      <c r="AS97" s="20">
        <v>20</v>
      </c>
      <c r="AT97" s="20">
        <v>26</v>
      </c>
      <c r="AU97" s="20">
        <v>15</v>
      </c>
      <c r="AV97" s="20">
        <v>11</v>
      </c>
      <c r="AW97" s="20">
        <v>45</v>
      </c>
      <c r="AX97" s="20">
        <v>16</v>
      </c>
      <c r="AY97" s="20">
        <v>29</v>
      </c>
      <c r="AZ97" s="20">
        <v>30</v>
      </c>
      <c r="BA97" s="20">
        <v>388</v>
      </c>
      <c r="BB97" s="20">
        <v>71</v>
      </c>
      <c r="BC97" s="21">
        <v>6.1349693251533742E-2</v>
      </c>
      <c r="BD97" s="21">
        <v>0.79345603271983645</v>
      </c>
      <c r="BE97" s="21">
        <v>0.14519427402862986</v>
      </c>
      <c r="BF97" s="22">
        <v>37.071574642126791</v>
      </c>
      <c r="BG97" s="17">
        <f t="shared" si="7"/>
        <v>18128</v>
      </c>
    </row>
    <row r="98" spans="1:59" ht="13.5" customHeight="1" x14ac:dyDescent="0.15">
      <c r="A98" s="178"/>
      <c r="B98" s="18" t="s">
        <v>112</v>
      </c>
      <c r="C98" s="19">
        <v>328</v>
      </c>
      <c r="D98" s="19">
        <v>643</v>
      </c>
      <c r="E98" s="19">
        <v>292</v>
      </c>
      <c r="F98" s="19">
        <v>351</v>
      </c>
      <c r="G98" s="20">
        <v>25</v>
      </c>
      <c r="H98" s="20">
        <v>11</v>
      </c>
      <c r="I98" s="20">
        <v>14</v>
      </c>
      <c r="J98" s="20">
        <v>21</v>
      </c>
      <c r="K98" s="20">
        <v>9</v>
      </c>
      <c r="L98" s="20">
        <v>12</v>
      </c>
      <c r="M98" s="20">
        <v>30</v>
      </c>
      <c r="N98" s="20">
        <v>16</v>
      </c>
      <c r="O98" s="20">
        <v>14</v>
      </c>
      <c r="P98" s="20">
        <v>28</v>
      </c>
      <c r="Q98" s="20">
        <v>14</v>
      </c>
      <c r="R98" s="20">
        <v>14</v>
      </c>
      <c r="S98" s="20">
        <v>58</v>
      </c>
      <c r="T98" s="20">
        <v>25</v>
      </c>
      <c r="U98" s="20">
        <v>33</v>
      </c>
      <c r="V98" s="20">
        <v>31</v>
      </c>
      <c r="W98" s="20">
        <v>17</v>
      </c>
      <c r="X98" s="20">
        <v>14</v>
      </c>
      <c r="Y98" s="20">
        <v>30</v>
      </c>
      <c r="Z98" s="20">
        <v>17</v>
      </c>
      <c r="AA98" s="20">
        <v>13</v>
      </c>
      <c r="AB98" s="20">
        <v>35</v>
      </c>
      <c r="AC98" s="20">
        <v>18</v>
      </c>
      <c r="AD98" s="20">
        <v>17</v>
      </c>
      <c r="AE98" s="20">
        <v>50</v>
      </c>
      <c r="AF98" s="20">
        <v>23</v>
      </c>
      <c r="AG98" s="20">
        <v>27</v>
      </c>
      <c r="AH98" s="20">
        <v>43</v>
      </c>
      <c r="AI98" s="20">
        <v>21</v>
      </c>
      <c r="AJ98" s="20">
        <v>22</v>
      </c>
      <c r="AK98" s="20">
        <v>50</v>
      </c>
      <c r="AL98" s="20">
        <v>23</v>
      </c>
      <c r="AM98" s="20">
        <v>27</v>
      </c>
      <c r="AN98" s="20">
        <v>49</v>
      </c>
      <c r="AO98" s="20">
        <v>20</v>
      </c>
      <c r="AP98" s="20">
        <v>29</v>
      </c>
      <c r="AQ98" s="20">
        <v>45</v>
      </c>
      <c r="AR98" s="20">
        <v>20</v>
      </c>
      <c r="AS98" s="20">
        <v>25</v>
      </c>
      <c r="AT98" s="20">
        <v>27</v>
      </c>
      <c r="AU98" s="20">
        <v>14</v>
      </c>
      <c r="AV98" s="20">
        <v>13</v>
      </c>
      <c r="AW98" s="20">
        <v>121</v>
      </c>
      <c r="AX98" s="20">
        <v>44</v>
      </c>
      <c r="AY98" s="20">
        <v>77</v>
      </c>
      <c r="AZ98" s="20">
        <v>76</v>
      </c>
      <c r="BA98" s="20">
        <v>419</v>
      </c>
      <c r="BB98" s="20">
        <v>148</v>
      </c>
      <c r="BC98" s="21">
        <v>0.1181959564541213</v>
      </c>
      <c r="BD98" s="21">
        <v>0.65163297045101087</v>
      </c>
      <c r="BE98" s="21">
        <v>0.23017107309486781</v>
      </c>
      <c r="BF98" s="22">
        <v>44.899380804953559</v>
      </c>
      <c r="BG98" s="17">
        <f t="shared" si="7"/>
        <v>28870.301857585138</v>
      </c>
    </row>
    <row r="99" spans="1:59" x14ac:dyDescent="0.15">
      <c r="A99" s="178"/>
      <c r="B99" s="18" t="s">
        <v>113</v>
      </c>
      <c r="C99" s="19">
        <v>307</v>
      </c>
      <c r="D99" s="19">
        <v>682</v>
      </c>
      <c r="E99" s="19">
        <v>320</v>
      </c>
      <c r="F99" s="19">
        <v>362</v>
      </c>
      <c r="G99" s="20">
        <v>35</v>
      </c>
      <c r="H99" s="20">
        <v>18</v>
      </c>
      <c r="I99" s="20">
        <v>17</v>
      </c>
      <c r="J99" s="20">
        <v>38</v>
      </c>
      <c r="K99" s="20">
        <v>23</v>
      </c>
      <c r="L99" s="20">
        <v>15</v>
      </c>
      <c r="M99" s="20">
        <v>28</v>
      </c>
      <c r="N99" s="20">
        <v>13</v>
      </c>
      <c r="O99" s="20">
        <v>15</v>
      </c>
      <c r="P99" s="20">
        <v>36</v>
      </c>
      <c r="Q99" s="20">
        <v>18</v>
      </c>
      <c r="R99" s="20">
        <v>18</v>
      </c>
      <c r="S99" s="20">
        <v>31</v>
      </c>
      <c r="T99" s="20">
        <v>12</v>
      </c>
      <c r="U99" s="20">
        <v>19</v>
      </c>
      <c r="V99" s="20">
        <v>30</v>
      </c>
      <c r="W99" s="20">
        <v>16</v>
      </c>
      <c r="X99" s="20">
        <v>14</v>
      </c>
      <c r="Y99" s="20">
        <v>40</v>
      </c>
      <c r="Z99" s="20">
        <v>21</v>
      </c>
      <c r="AA99" s="20">
        <v>19</v>
      </c>
      <c r="AB99" s="20">
        <v>49</v>
      </c>
      <c r="AC99" s="20">
        <v>22</v>
      </c>
      <c r="AD99" s="20">
        <v>27</v>
      </c>
      <c r="AE99" s="20">
        <v>52</v>
      </c>
      <c r="AF99" s="20">
        <v>29</v>
      </c>
      <c r="AG99" s="20">
        <v>23</v>
      </c>
      <c r="AH99" s="20">
        <v>62</v>
      </c>
      <c r="AI99" s="20">
        <v>30</v>
      </c>
      <c r="AJ99" s="20">
        <v>32</v>
      </c>
      <c r="AK99" s="20">
        <v>42</v>
      </c>
      <c r="AL99" s="20">
        <v>18</v>
      </c>
      <c r="AM99" s="20">
        <v>24</v>
      </c>
      <c r="AN99" s="20">
        <v>47</v>
      </c>
      <c r="AO99" s="20">
        <v>22</v>
      </c>
      <c r="AP99" s="20">
        <v>25</v>
      </c>
      <c r="AQ99" s="20">
        <v>35</v>
      </c>
      <c r="AR99" s="20">
        <v>16</v>
      </c>
      <c r="AS99" s="20">
        <v>19</v>
      </c>
      <c r="AT99" s="20">
        <v>34</v>
      </c>
      <c r="AU99" s="20">
        <v>18</v>
      </c>
      <c r="AV99" s="20">
        <v>16</v>
      </c>
      <c r="AW99" s="20">
        <v>123</v>
      </c>
      <c r="AX99" s="20">
        <v>44</v>
      </c>
      <c r="AY99" s="20">
        <v>79</v>
      </c>
      <c r="AZ99" s="20">
        <v>101</v>
      </c>
      <c r="BA99" s="20">
        <v>424</v>
      </c>
      <c r="BB99" s="20">
        <v>157</v>
      </c>
      <c r="BC99" s="21">
        <v>0.14809384164222875</v>
      </c>
      <c r="BD99" s="21">
        <v>0.6217008797653959</v>
      </c>
      <c r="BE99" s="21">
        <v>0.23020527859237536</v>
      </c>
      <c r="BF99" s="22">
        <v>43.443313953488371</v>
      </c>
      <c r="BG99" s="17">
        <f t="shared" si="7"/>
        <v>29628.340116279069</v>
      </c>
    </row>
    <row r="100" spans="1:59" x14ac:dyDescent="0.15">
      <c r="A100" s="178"/>
      <c r="B100" s="18" t="s">
        <v>114</v>
      </c>
      <c r="C100" s="19">
        <v>517</v>
      </c>
      <c r="D100" s="19">
        <v>1074</v>
      </c>
      <c r="E100" s="19">
        <v>520</v>
      </c>
      <c r="F100" s="19">
        <v>554</v>
      </c>
      <c r="G100" s="20">
        <v>57</v>
      </c>
      <c r="H100" s="20">
        <v>29</v>
      </c>
      <c r="I100" s="20">
        <v>28</v>
      </c>
      <c r="J100" s="20">
        <v>58</v>
      </c>
      <c r="K100" s="20">
        <v>28</v>
      </c>
      <c r="L100" s="20">
        <v>30</v>
      </c>
      <c r="M100" s="20">
        <v>60</v>
      </c>
      <c r="N100" s="20">
        <v>34</v>
      </c>
      <c r="O100" s="20">
        <v>26</v>
      </c>
      <c r="P100" s="20">
        <v>51</v>
      </c>
      <c r="Q100" s="20">
        <v>27</v>
      </c>
      <c r="R100" s="20">
        <v>24</v>
      </c>
      <c r="S100" s="20">
        <v>70</v>
      </c>
      <c r="T100" s="20">
        <v>48</v>
      </c>
      <c r="U100" s="20">
        <v>22</v>
      </c>
      <c r="V100" s="20">
        <v>30</v>
      </c>
      <c r="W100" s="20">
        <v>17</v>
      </c>
      <c r="X100" s="20">
        <v>13</v>
      </c>
      <c r="Y100" s="20">
        <v>56</v>
      </c>
      <c r="Z100" s="20">
        <v>28</v>
      </c>
      <c r="AA100" s="20">
        <v>28</v>
      </c>
      <c r="AB100" s="20">
        <v>67</v>
      </c>
      <c r="AC100" s="20">
        <v>33</v>
      </c>
      <c r="AD100" s="20">
        <v>34</v>
      </c>
      <c r="AE100" s="20">
        <v>106</v>
      </c>
      <c r="AF100" s="20">
        <v>47</v>
      </c>
      <c r="AG100" s="20">
        <v>59</v>
      </c>
      <c r="AH100" s="20">
        <v>97</v>
      </c>
      <c r="AI100" s="20">
        <v>46</v>
      </c>
      <c r="AJ100" s="20">
        <v>51</v>
      </c>
      <c r="AK100" s="20">
        <v>72</v>
      </c>
      <c r="AL100" s="20">
        <v>38</v>
      </c>
      <c r="AM100" s="20">
        <v>34</v>
      </c>
      <c r="AN100" s="20">
        <v>77</v>
      </c>
      <c r="AO100" s="20">
        <v>29</v>
      </c>
      <c r="AP100" s="20">
        <v>48</v>
      </c>
      <c r="AQ100" s="20">
        <v>62</v>
      </c>
      <c r="AR100" s="20">
        <v>30</v>
      </c>
      <c r="AS100" s="20">
        <v>32</v>
      </c>
      <c r="AT100" s="20">
        <v>52</v>
      </c>
      <c r="AU100" s="20">
        <v>24</v>
      </c>
      <c r="AV100" s="20">
        <v>28</v>
      </c>
      <c r="AW100" s="20">
        <v>159</v>
      </c>
      <c r="AX100" s="20">
        <v>62</v>
      </c>
      <c r="AY100" s="20">
        <v>97</v>
      </c>
      <c r="AZ100" s="20">
        <v>175</v>
      </c>
      <c r="BA100" s="20">
        <v>688</v>
      </c>
      <c r="BB100" s="20">
        <v>211</v>
      </c>
      <c r="BC100" s="21">
        <v>0.16294227188081936</v>
      </c>
      <c r="BD100" s="21">
        <v>0.64059590316573556</v>
      </c>
      <c r="BE100" s="21">
        <v>0.19646182495344505</v>
      </c>
      <c r="BF100" s="22">
        <v>42.660447761194028</v>
      </c>
      <c r="BG100" s="17">
        <f t="shared" si="7"/>
        <v>45817.320895522389</v>
      </c>
    </row>
    <row r="101" spans="1:59" x14ac:dyDescent="0.15">
      <c r="A101" s="178"/>
      <c r="B101" s="18" t="s">
        <v>115</v>
      </c>
      <c r="C101" s="19">
        <v>479</v>
      </c>
      <c r="D101" s="19">
        <v>989</v>
      </c>
      <c r="E101" s="19">
        <v>492</v>
      </c>
      <c r="F101" s="19">
        <v>497</v>
      </c>
      <c r="G101" s="20">
        <v>60</v>
      </c>
      <c r="H101" s="20">
        <v>31</v>
      </c>
      <c r="I101" s="20">
        <v>29</v>
      </c>
      <c r="J101" s="20">
        <v>66</v>
      </c>
      <c r="K101" s="20">
        <v>34</v>
      </c>
      <c r="L101" s="20">
        <v>32</v>
      </c>
      <c r="M101" s="20">
        <v>50</v>
      </c>
      <c r="N101" s="20">
        <v>28</v>
      </c>
      <c r="O101" s="20">
        <v>22</v>
      </c>
      <c r="P101" s="20">
        <v>70</v>
      </c>
      <c r="Q101" s="20">
        <v>42</v>
      </c>
      <c r="R101" s="20">
        <v>28</v>
      </c>
      <c r="S101" s="20">
        <v>100</v>
      </c>
      <c r="T101" s="20">
        <v>58</v>
      </c>
      <c r="U101" s="20">
        <v>42</v>
      </c>
      <c r="V101" s="20">
        <v>44</v>
      </c>
      <c r="W101" s="20">
        <v>13</v>
      </c>
      <c r="X101" s="20">
        <v>31</v>
      </c>
      <c r="Y101" s="20">
        <v>72</v>
      </c>
      <c r="Z101" s="20">
        <v>35</v>
      </c>
      <c r="AA101" s="20">
        <v>37</v>
      </c>
      <c r="AB101" s="20">
        <v>81</v>
      </c>
      <c r="AC101" s="20">
        <v>41</v>
      </c>
      <c r="AD101" s="20">
        <v>40</v>
      </c>
      <c r="AE101" s="20">
        <v>67</v>
      </c>
      <c r="AF101" s="20">
        <v>34</v>
      </c>
      <c r="AG101" s="20">
        <v>33</v>
      </c>
      <c r="AH101" s="20">
        <v>78</v>
      </c>
      <c r="AI101" s="20">
        <v>37</v>
      </c>
      <c r="AJ101" s="20">
        <v>41</v>
      </c>
      <c r="AK101" s="20">
        <v>72</v>
      </c>
      <c r="AL101" s="20">
        <v>38</v>
      </c>
      <c r="AM101" s="20">
        <v>34</v>
      </c>
      <c r="AN101" s="20">
        <v>38</v>
      </c>
      <c r="AO101" s="20">
        <v>19</v>
      </c>
      <c r="AP101" s="20">
        <v>19</v>
      </c>
      <c r="AQ101" s="20">
        <v>32</v>
      </c>
      <c r="AR101" s="20">
        <v>13</v>
      </c>
      <c r="AS101" s="20">
        <v>19</v>
      </c>
      <c r="AT101" s="20">
        <v>44</v>
      </c>
      <c r="AU101" s="20">
        <v>22</v>
      </c>
      <c r="AV101" s="20">
        <v>22</v>
      </c>
      <c r="AW101" s="20">
        <v>115</v>
      </c>
      <c r="AX101" s="20">
        <v>47</v>
      </c>
      <c r="AY101" s="20">
        <v>68</v>
      </c>
      <c r="AZ101" s="20">
        <v>176</v>
      </c>
      <c r="BA101" s="20">
        <v>654</v>
      </c>
      <c r="BB101" s="20">
        <v>159</v>
      </c>
      <c r="BC101" s="21">
        <v>0.17795753286147623</v>
      </c>
      <c r="BD101" s="21">
        <v>0.66127401415571285</v>
      </c>
      <c r="BE101" s="21">
        <v>0.16076845298281092</v>
      </c>
      <c r="BF101" s="22">
        <v>37.86767676767677</v>
      </c>
      <c r="BG101" s="17">
        <f t="shared" si="7"/>
        <v>37451.132323232327</v>
      </c>
    </row>
    <row r="102" spans="1:59" x14ac:dyDescent="0.15">
      <c r="A102" s="178"/>
      <c r="B102" s="18" t="s">
        <v>116</v>
      </c>
      <c r="C102" s="19">
        <v>534</v>
      </c>
      <c r="D102" s="19">
        <v>990</v>
      </c>
      <c r="E102" s="19">
        <v>453</v>
      </c>
      <c r="F102" s="19">
        <v>537</v>
      </c>
      <c r="G102" s="20">
        <v>49</v>
      </c>
      <c r="H102" s="20">
        <v>23</v>
      </c>
      <c r="I102" s="20">
        <v>26</v>
      </c>
      <c r="J102" s="20">
        <v>69</v>
      </c>
      <c r="K102" s="20">
        <v>32</v>
      </c>
      <c r="L102" s="20">
        <v>37</v>
      </c>
      <c r="M102" s="20">
        <v>39</v>
      </c>
      <c r="N102" s="20">
        <v>20</v>
      </c>
      <c r="O102" s="20">
        <v>19</v>
      </c>
      <c r="P102" s="20">
        <v>49</v>
      </c>
      <c r="Q102" s="20">
        <v>22</v>
      </c>
      <c r="R102" s="20">
        <v>27</v>
      </c>
      <c r="S102" s="20">
        <v>101</v>
      </c>
      <c r="T102" s="20">
        <v>46</v>
      </c>
      <c r="U102" s="20">
        <v>55</v>
      </c>
      <c r="V102" s="20">
        <v>55</v>
      </c>
      <c r="W102" s="20">
        <v>22</v>
      </c>
      <c r="X102" s="20">
        <v>33</v>
      </c>
      <c r="Y102" s="20">
        <v>65</v>
      </c>
      <c r="Z102" s="20">
        <v>28</v>
      </c>
      <c r="AA102" s="20">
        <v>37</v>
      </c>
      <c r="AB102" s="20">
        <v>72</v>
      </c>
      <c r="AC102" s="20">
        <v>38</v>
      </c>
      <c r="AD102" s="20">
        <v>34</v>
      </c>
      <c r="AE102" s="20">
        <v>96</v>
      </c>
      <c r="AF102" s="20">
        <v>52</v>
      </c>
      <c r="AG102" s="20">
        <v>44</v>
      </c>
      <c r="AH102" s="20">
        <v>76</v>
      </c>
      <c r="AI102" s="20">
        <v>38</v>
      </c>
      <c r="AJ102" s="20">
        <v>38</v>
      </c>
      <c r="AK102" s="20">
        <v>54</v>
      </c>
      <c r="AL102" s="20">
        <v>25</v>
      </c>
      <c r="AM102" s="20">
        <v>29</v>
      </c>
      <c r="AN102" s="20">
        <v>46</v>
      </c>
      <c r="AO102" s="20">
        <v>16</v>
      </c>
      <c r="AP102" s="20">
        <v>30</v>
      </c>
      <c r="AQ102" s="20">
        <v>62</v>
      </c>
      <c r="AR102" s="20">
        <v>29</v>
      </c>
      <c r="AS102" s="20">
        <v>33</v>
      </c>
      <c r="AT102" s="20">
        <v>54</v>
      </c>
      <c r="AU102" s="20">
        <v>22</v>
      </c>
      <c r="AV102" s="20">
        <v>32</v>
      </c>
      <c r="AW102" s="20">
        <v>103</v>
      </c>
      <c r="AX102" s="20">
        <v>40</v>
      </c>
      <c r="AY102" s="20">
        <v>63</v>
      </c>
      <c r="AZ102" s="20">
        <v>157</v>
      </c>
      <c r="BA102" s="20">
        <v>676</v>
      </c>
      <c r="BB102" s="20">
        <v>157</v>
      </c>
      <c r="BC102" s="21">
        <v>0.15858585858585858</v>
      </c>
      <c r="BD102" s="21">
        <v>0.68282828282828278</v>
      </c>
      <c r="BE102" s="21">
        <v>0.15858585858585858</v>
      </c>
      <c r="BF102" s="22">
        <v>38.615079365079367</v>
      </c>
      <c r="BG102" s="17">
        <f t="shared" si="7"/>
        <v>38228.928571428572</v>
      </c>
    </row>
    <row r="103" spans="1:59" x14ac:dyDescent="0.15">
      <c r="A103" s="178"/>
      <c r="B103" s="18" t="s">
        <v>117</v>
      </c>
      <c r="C103" s="19">
        <v>155</v>
      </c>
      <c r="D103" s="19">
        <v>332</v>
      </c>
      <c r="E103" s="19">
        <v>154</v>
      </c>
      <c r="F103" s="19">
        <v>178</v>
      </c>
      <c r="G103" s="20">
        <v>8</v>
      </c>
      <c r="H103" s="20">
        <v>5</v>
      </c>
      <c r="I103" s="20">
        <v>3</v>
      </c>
      <c r="J103" s="20">
        <v>12</v>
      </c>
      <c r="K103" s="20">
        <v>8</v>
      </c>
      <c r="L103" s="20">
        <v>4</v>
      </c>
      <c r="M103" s="20">
        <v>16</v>
      </c>
      <c r="N103" s="20">
        <v>9</v>
      </c>
      <c r="O103" s="20">
        <v>7</v>
      </c>
      <c r="P103" s="20">
        <v>25</v>
      </c>
      <c r="Q103" s="20">
        <v>11</v>
      </c>
      <c r="R103" s="20">
        <v>14</v>
      </c>
      <c r="S103" s="20">
        <v>23</v>
      </c>
      <c r="T103" s="20">
        <v>10</v>
      </c>
      <c r="U103" s="20">
        <v>13</v>
      </c>
      <c r="V103" s="20">
        <v>20</v>
      </c>
      <c r="W103" s="20">
        <v>9</v>
      </c>
      <c r="X103" s="20">
        <v>11</v>
      </c>
      <c r="Y103" s="20">
        <v>14</v>
      </c>
      <c r="Z103" s="20">
        <v>8</v>
      </c>
      <c r="AA103" s="20">
        <v>6</v>
      </c>
      <c r="AB103" s="20">
        <v>7</v>
      </c>
      <c r="AC103" s="20">
        <v>4</v>
      </c>
      <c r="AD103" s="20">
        <v>3</v>
      </c>
      <c r="AE103" s="20">
        <v>18</v>
      </c>
      <c r="AF103" s="20">
        <v>9</v>
      </c>
      <c r="AG103" s="20">
        <v>9</v>
      </c>
      <c r="AH103" s="20">
        <v>38</v>
      </c>
      <c r="AI103" s="20">
        <v>17</v>
      </c>
      <c r="AJ103" s="20">
        <v>21</v>
      </c>
      <c r="AK103" s="20">
        <v>32</v>
      </c>
      <c r="AL103" s="20">
        <v>14</v>
      </c>
      <c r="AM103" s="20">
        <v>18</v>
      </c>
      <c r="AN103" s="20">
        <v>18</v>
      </c>
      <c r="AO103" s="20">
        <v>8</v>
      </c>
      <c r="AP103" s="20">
        <v>10</v>
      </c>
      <c r="AQ103" s="20">
        <v>20</v>
      </c>
      <c r="AR103" s="20">
        <v>10</v>
      </c>
      <c r="AS103" s="20">
        <v>10</v>
      </c>
      <c r="AT103" s="20">
        <v>22</v>
      </c>
      <c r="AU103" s="20">
        <v>10</v>
      </c>
      <c r="AV103" s="20">
        <v>12</v>
      </c>
      <c r="AW103" s="20">
        <v>59</v>
      </c>
      <c r="AX103" s="20">
        <v>22</v>
      </c>
      <c r="AY103" s="20">
        <v>37</v>
      </c>
      <c r="AZ103" s="20">
        <v>36</v>
      </c>
      <c r="BA103" s="20">
        <v>215</v>
      </c>
      <c r="BB103" s="20">
        <v>81</v>
      </c>
      <c r="BC103" s="21">
        <v>0.10843373493975904</v>
      </c>
      <c r="BD103" s="21">
        <v>0.64759036144578308</v>
      </c>
      <c r="BE103" s="21">
        <v>0.24397590361445784</v>
      </c>
      <c r="BF103" s="22">
        <v>45.245508982035929</v>
      </c>
      <c r="BG103" s="17">
        <f t="shared" si="7"/>
        <v>15021.508982035928</v>
      </c>
    </row>
    <row r="104" spans="1:59" x14ac:dyDescent="0.15">
      <c r="A104" s="178"/>
      <c r="B104" s="18" t="s">
        <v>118</v>
      </c>
      <c r="C104" s="19">
        <v>378</v>
      </c>
      <c r="D104" s="19">
        <v>614</v>
      </c>
      <c r="E104" s="19">
        <v>284</v>
      </c>
      <c r="F104" s="19">
        <v>330</v>
      </c>
      <c r="G104" s="20">
        <v>11</v>
      </c>
      <c r="H104" s="20">
        <v>5</v>
      </c>
      <c r="I104" s="20">
        <v>6</v>
      </c>
      <c r="J104" s="20">
        <v>18</v>
      </c>
      <c r="K104" s="20">
        <v>13</v>
      </c>
      <c r="L104" s="20">
        <v>5</v>
      </c>
      <c r="M104" s="20">
        <v>25</v>
      </c>
      <c r="N104" s="20">
        <v>6</v>
      </c>
      <c r="O104" s="20">
        <v>19</v>
      </c>
      <c r="P104" s="20">
        <v>29</v>
      </c>
      <c r="Q104" s="20">
        <v>18</v>
      </c>
      <c r="R104" s="20">
        <v>11</v>
      </c>
      <c r="S104" s="20">
        <v>46</v>
      </c>
      <c r="T104" s="20">
        <v>18</v>
      </c>
      <c r="U104" s="20">
        <v>28</v>
      </c>
      <c r="V104" s="20">
        <v>21</v>
      </c>
      <c r="W104" s="20">
        <v>13</v>
      </c>
      <c r="X104" s="20">
        <v>8</v>
      </c>
      <c r="Y104" s="20">
        <v>20</v>
      </c>
      <c r="Z104" s="20">
        <v>12</v>
      </c>
      <c r="AA104" s="20">
        <v>8</v>
      </c>
      <c r="AB104" s="20">
        <v>39</v>
      </c>
      <c r="AC104" s="20">
        <v>19</v>
      </c>
      <c r="AD104" s="20">
        <v>20</v>
      </c>
      <c r="AE104" s="20">
        <v>34</v>
      </c>
      <c r="AF104" s="20">
        <v>18</v>
      </c>
      <c r="AG104" s="20">
        <v>16</v>
      </c>
      <c r="AH104" s="20">
        <v>38</v>
      </c>
      <c r="AI104" s="20">
        <v>17</v>
      </c>
      <c r="AJ104" s="20">
        <v>21</v>
      </c>
      <c r="AK104" s="20">
        <v>43</v>
      </c>
      <c r="AL104" s="20">
        <v>18</v>
      </c>
      <c r="AM104" s="20">
        <v>25</v>
      </c>
      <c r="AN104" s="20">
        <v>55</v>
      </c>
      <c r="AO104" s="20">
        <v>28</v>
      </c>
      <c r="AP104" s="20">
        <v>27</v>
      </c>
      <c r="AQ104" s="20">
        <v>43</v>
      </c>
      <c r="AR104" s="20">
        <v>19</v>
      </c>
      <c r="AS104" s="20">
        <v>24</v>
      </c>
      <c r="AT104" s="20">
        <v>52</v>
      </c>
      <c r="AU104" s="20">
        <v>24</v>
      </c>
      <c r="AV104" s="20">
        <v>28</v>
      </c>
      <c r="AW104" s="20">
        <v>140</v>
      </c>
      <c r="AX104" s="20">
        <v>56</v>
      </c>
      <c r="AY104" s="20">
        <v>84</v>
      </c>
      <c r="AZ104" s="20">
        <v>54</v>
      </c>
      <c r="BA104" s="20">
        <v>368</v>
      </c>
      <c r="BB104" s="20">
        <v>192</v>
      </c>
      <c r="BC104" s="21">
        <v>8.7947882736156349E-2</v>
      </c>
      <c r="BD104" s="21">
        <v>0.59934853420195444</v>
      </c>
      <c r="BE104" s="21">
        <v>0.31270358306188922</v>
      </c>
      <c r="BF104" s="22">
        <v>48.220799999999997</v>
      </c>
      <c r="BG104" s="17">
        <f t="shared" si="7"/>
        <v>29607.571199999998</v>
      </c>
    </row>
    <row r="105" spans="1:59" ht="13.5" customHeight="1" x14ac:dyDescent="0.15">
      <c r="A105" s="178"/>
      <c r="B105" s="18" t="s">
        <v>119</v>
      </c>
      <c r="C105" s="19">
        <v>268</v>
      </c>
      <c r="D105" s="19">
        <v>555</v>
      </c>
      <c r="E105" s="19">
        <v>257</v>
      </c>
      <c r="F105" s="19">
        <v>298</v>
      </c>
      <c r="G105" s="20">
        <v>31</v>
      </c>
      <c r="H105" s="20">
        <v>15</v>
      </c>
      <c r="I105" s="20">
        <v>16</v>
      </c>
      <c r="J105" s="20">
        <v>31</v>
      </c>
      <c r="K105" s="20">
        <v>16</v>
      </c>
      <c r="L105" s="20">
        <v>15</v>
      </c>
      <c r="M105" s="20">
        <v>18</v>
      </c>
      <c r="N105" s="20">
        <v>11</v>
      </c>
      <c r="O105" s="20">
        <v>7</v>
      </c>
      <c r="P105" s="20">
        <v>28</v>
      </c>
      <c r="Q105" s="20">
        <v>17</v>
      </c>
      <c r="R105" s="20">
        <v>11</v>
      </c>
      <c r="S105" s="20">
        <v>34</v>
      </c>
      <c r="T105" s="20">
        <v>21</v>
      </c>
      <c r="U105" s="20">
        <v>13</v>
      </c>
      <c r="V105" s="20">
        <v>32</v>
      </c>
      <c r="W105" s="20">
        <v>10</v>
      </c>
      <c r="X105" s="20">
        <v>22</v>
      </c>
      <c r="Y105" s="20">
        <v>41</v>
      </c>
      <c r="Z105" s="20">
        <v>20</v>
      </c>
      <c r="AA105" s="20">
        <v>21</v>
      </c>
      <c r="AB105" s="20">
        <v>45</v>
      </c>
      <c r="AC105" s="20">
        <v>19</v>
      </c>
      <c r="AD105" s="20">
        <v>26</v>
      </c>
      <c r="AE105" s="20">
        <v>46</v>
      </c>
      <c r="AF105" s="20">
        <v>24</v>
      </c>
      <c r="AG105" s="20">
        <v>22</v>
      </c>
      <c r="AH105" s="20">
        <v>33</v>
      </c>
      <c r="AI105" s="20">
        <v>11</v>
      </c>
      <c r="AJ105" s="20">
        <v>22</v>
      </c>
      <c r="AK105" s="20">
        <v>28</v>
      </c>
      <c r="AL105" s="20">
        <v>10</v>
      </c>
      <c r="AM105" s="20">
        <v>18</v>
      </c>
      <c r="AN105" s="20">
        <v>31</v>
      </c>
      <c r="AO105" s="20">
        <v>15</v>
      </c>
      <c r="AP105" s="20">
        <v>16</v>
      </c>
      <c r="AQ105" s="20">
        <v>37</v>
      </c>
      <c r="AR105" s="20">
        <v>19</v>
      </c>
      <c r="AS105" s="20">
        <v>18</v>
      </c>
      <c r="AT105" s="20">
        <v>31</v>
      </c>
      <c r="AU105" s="20">
        <v>17</v>
      </c>
      <c r="AV105" s="20">
        <v>14</v>
      </c>
      <c r="AW105" s="20">
        <v>89</v>
      </c>
      <c r="AX105" s="20">
        <v>32</v>
      </c>
      <c r="AY105" s="20">
        <v>57</v>
      </c>
      <c r="AZ105" s="20">
        <v>80</v>
      </c>
      <c r="BA105" s="20">
        <v>355</v>
      </c>
      <c r="BB105" s="20">
        <v>120</v>
      </c>
      <c r="BC105" s="21">
        <v>0.14414414414414414</v>
      </c>
      <c r="BD105" s="21">
        <v>0.63963963963963966</v>
      </c>
      <c r="BE105" s="21">
        <v>0.21621621621621623</v>
      </c>
      <c r="BF105" s="22">
        <v>42.794594594594592</v>
      </c>
      <c r="BG105" s="17">
        <f t="shared" si="7"/>
        <v>23751</v>
      </c>
    </row>
    <row r="106" spans="1:59" x14ac:dyDescent="0.15">
      <c r="A106" s="178"/>
      <c r="B106" s="18" t="s">
        <v>120</v>
      </c>
      <c r="C106" s="19">
        <v>268</v>
      </c>
      <c r="D106" s="19">
        <v>523</v>
      </c>
      <c r="E106" s="19">
        <v>235</v>
      </c>
      <c r="F106" s="19">
        <v>288</v>
      </c>
      <c r="G106" s="20">
        <v>15</v>
      </c>
      <c r="H106" s="20">
        <v>9</v>
      </c>
      <c r="I106" s="20">
        <v>6</v>
      </c>
      <c r="J106" s="20">
        <v>13</v>
      </c>
      <c r="K106" s="20">
        <v>9</v>
      </c>
      <c r="L106" s="20">
        <v>4</v>
      </c>
      <c r="M106" s="20">
        <v>20</v>
      </c>
      <c r="N106" s="20">
        <v>8</v>
      </c>
      <c r="O106" s="20">
        <v>12</v>
      </c>
      <c r="P106" s="20">
        <v>31</v>
      </c>
      <c r="Q106" s="20">
        <v>13</v>
      </c>
      <c r="R106" s="20">
        <v>18</v>
      </c>
      <c r="S106" s="20">
        <v>28</v>
      </c>
      <c r="T106" s="20">
        <v>13</v>
      </c>
      <c r="U106" s="20">
        <v>15</v>
      </c>
      <c r="V106" s="20">
        <v>24</v>
      </c>
      <c r="W106" s="20">
        <v>10</v>
      </c>
      <c r="X106" s="20">
        <v>14</v>
      </c>
      <c r="Y106" s="20">
        <v>36</v>
      </c>
      <c r="Z106" s="20">
        <v>18</v>
      </c>
      <c r="AA106" s="20">
        <v>18</v>
      </c>
      <c r="AB106" s="20">
        <v>29</v>
      </c>
      <c r="AC106" s="20">
        <v>16</v>
      </c>
      <c r="AD106" s="20">
        <v>13</v>
      </c>
      <c r="AE106" s="20">
        <v>32</v>
      </c>
      <c r="AF106" s="20">
        <v>13</v>
      </c>
      <c r="AG106" s="20">
        <v>19</v>
      </c>
      <c r="AH106" s="20">
        <v>31</v>
      </c>
      <c r="AI106" s="20">
        <v>10</v>
      </c>
      <c r="AJ106" s="20">
        <v>21</v>
      </c>
      <c r="AK106" s="20">
        <v>32</v>
      </c>
      <c r="AL106" s="20">
        <v>15</v>
      </c>
      <c r="AM106" s="20">
        <v>17</v>
      </c>
      <c r="AN106" s="20">
        <v>40</v>
      </c>
      <c r="AO106" s="20">
        <v>17</v>
      </c>
      <c r="AP106" s="20">
        <v>23</v>
      </c>
      <c r="AQ106" s="20">
        <v>31</v>
      </c>
      <c r="AR106" s="20">
        <v>14</v>
      </c>
      <c r="AS106" s="20">
        <v>17</v>
      </c>
      <c r="AT106" s="20">
        <v>35</v>
      </c>
      <c r="AU106" s="20">
        <v>14</v>
      </c>
      <c r="AV106" s="20">
        <v>21</v>
      </c>
      <c r="AW106" s="20">
        <v>126</v>
      </c>
      <c r="AX106" s="20">
        <v>56</v>
      </c>
      <c r="AY106" s="20">
        <v>70</v>
      </c>
      <c r="AZ106" s="20">
        <v>48</v>
      </c>
      <c r="BA106" s="20">
        <v>314</v>
      </c>
      <c r="BB106" s="20">
        <v>161</v>
      </c>
      <c r="BC106" s="21">
        <v>9.1778202676864248E-2</v>
      </c>
      <c r="BD106" s="21">
        <v>0.60038240917782026</v>
      </c>
      <c r="BE106" s="21">
        <v>0.30783938814531547</v>
      </c>
      <c r="BF106" s="22">
        <v>48.289523809523807</v>
      </c>
      <c r="BG106" s="17">
        <f t="shared" si="7"/>
        <v>25255.420952380951</v>
      </c>
    </row>
    <row r="107" spans="1:59" x14ac:dyDescent="0.15">
      <c r="A107" s="178"/>
      <c r="B107" s="18" t="s">
        <v>121</v>
      </c>
      <c r="C107" s="19">
        <v>287</v>
      </c>
      <c r="D107" s="19">
        <v>601</v>
      </c>
      <c r="E107" s="19">
        <v>273</v>
      </c>
      <c r="F107" s="19">
        <v>328</v>
      </c>
      <c r="G107" s="20">
        <v>16</v>
      </c>
      <c r="H107" s="20">
        <v>11</v>
      </c>
      <c r="I107" s="20">
        <v>5</v>
      </c>
      <c r="J107" s="20">
        <v>25</v>
      </c>
      <c r="K107" s="20">
        <v>14</v>
      </c>
      <c r="L107" s="20">
        <v>11</v>
      </c>
      <c r="M107" s="20">
        <v>27</v>
      </c>
      <c r="N107" s="20">
        <v>17</v>
      </c>
      <c r="O107" s="20">
        <v>10</v>
      </c>
      <c r="P107" s="20">
        <v>40</v>
      </c>
      <c r="Q107" s="20">
        <v>24</v>
      </c>
      <c r="R107" s="20">
        <v>16</v>
      </c>
      <c r="S107" s="20">
        <v>32</v>
      </c>
      <c r="T107" s="20">
        <v>10</v>
      </c>
      <c r="U107" s="20">
        <v>22</v>
      </c>
      <c r="V107" s="20">
        <v>31</v>
      </c>
      <c r="W107" s="20">
        <v>11</v>
      </c>
      <c r="X107" s="20">
        <v>20</v>
      </c>
      <c r="Y107" s="20">
        <v>20</v>
      </c>
      <c r="Z107" s="20">
        <v>7</v>
      </c>
      <c r="AA107" s="20">
        <v>13</v>
      </c>
      <c r="AB107" s="20">
        <v>25</v>
      </c>
      <c r="AC107" s="20">
        <v>8</v>
      </c>
      <c r="AD107" s="20">
        <v>17</v>
      </c>
      <c r="AE107" s="20">
        <v>39</v>
      </c>
      <c r="AF107" s="20">
        <v>19</v>
      </c>
      <c r="AG107" s="20">
        <v>20</v>
      </c>
      <c r="AH107" s="20">
        <v>54</v>
      </c>
      <c r="AI107" s="20">
        <v>28</v>
      </c>
      <c r="AJ107" s="20">
        <v>26</v>
      </c>
      <c r="AK107" s="20">
        <v>56</v>
      </c>
      <c r="AL107" s="20">
        <v>25</v>
      </c>
      <c r="AM107" s="20">
        <v>31</v>
      </c>
      <c r="AN107" s="20">
        <v>33</v>
      </c>
      <c r="AO107" s="20">
        <v>12</v>
      </c>
      <c r="AP107" s="20">
        <v>21</v>
      </c>
      <c r="AQ107" s="20">
        <v>33</v>
      </c>
      <c r="AR107" s="20">
        <v>17</v>
      </c>
      <c r="AS107" s="20">
        <v>16</v>
      </c>
      <c r="AT107" s="20">
        <v>41</v>
      </c>
      <c r="AU107" s="20">
        <v>19</v>
      </c>
      <c r="AV107" s="20">
        <v>22</v>
      </c>
      <c r="AW107" s="20">
        <v>129</v>
      </c>
      <c r="AX107" s="20">
        <v>51</v>
      </c>
      <c r="AY107" s="20">
        <v>78</v>
      </c>
      <c r="AZ107" s="20">
        <v>68</v>
      </c>
      <c r="BA107" s="20">
        <v>363</v>
      </c>
      <c r="BB107" s="20">
        <v>170</v>
      </c>
      <c r="BC107" s="21">
        <v>0.11314475873544093</v>
      </c>
      <c r="BD107" s="21">
        <v>0.60399334442595676</v>
      </c>
      <c r="BE107" s="21">
        <v>0.28286189683860236</v>
      </c>
      <c r="BF107" s="22">
        <v>46.833887043189371</v>
      </c>
      <c r="BG107" s="17">
        <f t="shared" si="7"/>
        <v>28147.166112956813</v>
      </c>
    </row>
    <row r="108" spans="1:59" x14ac:dyDescent="0.15">
      <c r="A108" s="178"/>
      <c r="B108" s="18" t="s">
        <v>122</v>
      </c>
      <c r="C108" s="19">
        <v>247</v>
      </c>
      <c r="D108" s="19">
        <v>530</v>
      </c>
      <c r="E108" s="19">
        <v>241</v>
      </c>
      <c r="F108" s="19">
        <v>289</v>
      </c>
      <c r="G108" s="20">
        <v>24</v>
      </c>
      <c r="H108" s="20">
        <v>15</v>
      </c>
      <c r="I108" s="20">
        <v>9</v>
      </c>
      <c r="J108" s="20">
        <v>33</v>
      </c>
      <c r="K108" s="20">
        <v>16</v>
      </c>
      <c r="L108" s="20">
        <v>17</v>
      </c>
      <c r="M108" s="20">
        <v>45</v>
      </c>
      <c r="N108" s="20">
        <v>19</v>
      </c>
      <c r="O108" s="20">
        <v>26</v>
      </c>
      <c r="P108" s="20">
        <v>24</v>
      </c>
      <c r="Q108" s="20">
        <v>14</v>
      </c>
      <c r="R108" s="20">
        <v>10</v>
      </c>
      <c r="S108" s="20">
        <v>33</v>
      </c>
      <c r="T108" s="20">
        <v>14</v>
      </c>
      <c r="U108" s="20">
        <v>19</v>
      </c>
      <c r="V108" s="20">
        <v>25</v>
      </c>
      <c r="W108" s="20">
        <v>5</v>
      </c>
      <c r="X108" s="20">
        <v>20</v>
      </c>
      <c r="Y108" s="20">
        <v>22</v>
      </c>
      <c r="Z108" s="20">
        <v>8</v>
      </c>
      <c r="AA108" s="20">
        <v>14</v>
      </c>
      <c r="AB108" s="20">
        <v>46</v>
      </c>
      <c r="AC108" s="20">
        <v>23</v>
      </c>
      <c r="AD108" s="20">
        <v>23</v>
      </c>
      <c r="AE108" s="20">
        <v>57</v>
      </c>
      <c r="AF108" s="20">
        <v>28</v>
      </c>
      <c r="AG108" s="20">
        <v>29</v>
      </c>
      <c r="AH108" s="20">
        <v>47</v>
      </c>
      <c r="AI108" s="20">
        <v>23</v>
      </c>
      <c r="AJ108" s="20">
        <v>24</v>
      </c>
      <c r="AK108" s="20">
        <v>28</v>
      </c>
      <c r="AL108" s="20">
        <v>10</v>
      </c>
      <c r="AM108" s="20">
        <v>18</v>
      </c>
      <c r="AN108" s="20">
        <v>19</v>
      </c>
      <c r="AO108" s="20">
        <v>10</v>
      </c>
      <c r="AP108" s="20">
        <v>9</v>
      </c>
      <c r="AQ108" s="20">
        <v>16</v>
      </c>
      <c r="AR108" s="20">
        <v>9</v>
      </c>
      <c r="AS108" s="20">
        <v>7</v>
      </c>
      <c r="AT108" s="20">
        <v>24</v>
      </c>
      <c r="AU108" s="20">
        <v>9</v>
      </c>
      <c r="AV108" s="20">
        <v>15</v>
      </c>
      <c r="AW108" s="20">
        <v>87</v>
      </c>
      <c r="AX108" s="20">
        <v>38</v>
      </c>
      <c r="AY108" s="20">
        <v>49</v>
      </c>
      <c r="AZ108" s="20">
        <v>102</v>
      </c>
      <c r="BA108" s="20">
        <v>317</v>
      </c>
      <c r="BB108" s="20">
        <v>111</v>
      </c>
      <c r="BC108" s="21">
        <v>0.19245283018867926</v>
      </c>
      <c r="BD108" s="21">
        <v>0.59811320754716979</v>
      </c>
      <c r="BE108" s="21">
        <v>0.20943396226415095</v>
      </c>
      <c r="BF108" s="22">
        <v>40.262962962962966</v>
      </c>
      <c r="BG108" s="17">
        <f t="shared" si="7"/>
        <v>21339.370370370372</v>
      </c>
    </row>
    <row r="109" spans="1:59" x14ac:dyDescent="0.15">
      <c r="A109" s="178"/>
      <c r="B109" s="18" t="s">
        <v>123</v>
      </c>
      <c r="C109" s="19">
        <v>317</v>
      </c>
      <c r="D109" s="19">
        <v>612</v>
      </c>
      <c r="E109" s="19">
        <v>277</v>
      </c>
      <c r="F109" s="19">
        <v>335</v>
      </c>
      <c r="G109" s="20">
        <v>23</v>
      </c>
      <c r="H109" s="20">
        <v>14</v>
      </c>
      <c r="I109" s="20">
        <v>9</v>
      </c>
      <c r="J109" s="20">
        <v>21</v>
      </c>
      <c r="K109" s="20">
        <v>11</v>
      </c>
      <c r="L109" s="20">
        <v>10</v>
      </c>
      <c r="M109" s="20">
        <v>25</v>
      </c>
      <c r="N109" s="20">
        <v>12</v>
      </c>
      <c r="O109" s="20">
        <v>13</v>
      </c>
      <c r="P109" s="20">
        <v>33</v>
      </c>
      <c r="Q109" s="20">
        <v>18</v>
      </c>
      <c r="R109" s="20">
        <v>15</v>
      </c>
      <c r="S109" s="20">
        <v>38</v>
      </c>
      <c r="T109" s="20">
        <v>20</v>
      </c>
      <c r="U109" s="20">
        <v>18</v>
      </c>
      <c r="V109" s="20">
        <v>29</v>
      </c>
      <c r="W109" s="20">
        <v>14</v>
      </c>
      <c r="X109" s="20">
        <v>15</v>
      </c>
      <c r="Y109" s="20">
        <v>39</v>
      </c>
      <c r="Z109" s="20">
        <v>18</v>
      </c>
      <c r="AA109" s="20">
        <v>21</v>
      </c>
      <c r="AB109" s="20">
        <v>29</v>
      </c>
      <c r="AC109" s="20">
        <v>14</v>
      </c>
      <c r="AD109" s="20">
        <v>15</v>
      </c>
      <c r="AE109" s="20">
        <v>45</v>
      </c>
      <c r="AF109" s="20">
        <v>20</v>
      </c>
      <c r="AG109" s="20">
        <v>25</v>
      </c>
      <c r="AH109" s="20">
        <v>50</v>
      </c>
      <c r="AI109" s="20">
        <v>21</v>
      </c>
      <c r="AJ109" s="20">
        <v>29</v>
      </c>
      <c r="AK109" s="20">
        <v>45</v>
      </c>
      <c r="AL109" s="20">
        <v>19</v>
      </c>
      <c r="AM109" s="20">
        <v>26</v>
      </c>
      <c r="AN109" s="20">
        <v>31</v>
      </c>
      <c r="AO109" s="20">
        <v>12</v>
      </c>
      <c r="AP109" s="20">
        <v>19</v>
      </c>
      <c r="AQ109" s="20">
        <v>29</v>
      </c>
      <c r="AR109" s="20">
        <v>14</v>
      </c>
      <c r="AS109" s="20">
        <v>15</v>
      </c>
      <c r="AT109" s="20">
        <v>44</v>
      </c>
      <c r="AU109" s="20">
        <v>19</v>
      </c>
      <c r="AV109" s="20">
        <v>25</v>
      </c>
      <c r="AW109" s="20">
        <v>131</v>
      </c>
      <c r="AX109" s="20">
        <v>51</v>
      </c>
      <c r="AY109" s="20">
        <v>80</v>
      </c>
      <c r="AZ109" s="20">
        <v>69</v>
      </c>
      <c r="BA109" s="20">
        <v>368</v>
      </c>
      <c r="BB109" s="20">
        <v>175</v>
      </c>
      <c r="BC109" s="21">
        <v>0.11274509803921569</v>
      </c>
      <c r="BD109" s="21">
        <v>0.60130718954248363</v>
      </c>
      <c r="BE109" s="21">
        <v>0.28594771241830064</v>
      </c>
      <c r="BF109" s="22">
        <v>46.070967741935483</v>
      </c>
      <c r="BG109" s="17">
        <f t="shared" si="7"/>
        <v>28195.432258064517</v>
      </c>
    </row>
    <row r="110" spans="1:59" x14ac:dyDescent="0.15">
      <c r="A110" s="178"/>
      <c r="B110" s="18" t="s">
        <v>124</v>
      </c>
      <c r="C110" s="19">
        <v>297</v>
      </c>
      <c r="D110" s="19">
        <v>560</v>
      </c>
      <c r="E110" s="19">
        <v>257</v>
      </c>
      <c r="F110" s="19">
        <v>303</v>
      </c>
      <c r="G110" s="20">
        <v>23</v>
      </c>
      <c r="H110" s="20">
        <v>7</v>
      </c>
      <c r="I110" s="20">
        <v>16</v>
      </c>
      <c r="J110" s="20">
        <v>24</v>
      </c>
      <c r="K110" s="20">
        <v>13</v>
      </c>
      <c r="L110" s="20">
        <v>11</v>
      </c>
      <c r="M110" s="20">
        <v>26</v>
      </c>
      <c r="N110" s="20">
        <v>15</v>
      </c>
      <c r="O110" s="20">
        <v>11</v>
      </c>
      <c r="P110" s="20">
        <v>26</v>
      </c>
      <c r="Q110" s="20">
        <v>9</v>
      </c>
      <c r="R110" s="20">
        <v>17</v>
      </c>
      <c r="S110" s="20">
        <v>16</v>
      </c>
      <c r="T110" s="20">
        <v>7</v>
      </c>
      <c r="U110" s="20">
        <v>9</v>
      </c>
      <c r="V110" s="20">
        <v>39</v>
      </c>
      <c r="W110" s="20">
        <v>17</v>
      </c>
      <c r="X110" s="20">
        <v>22</v>
      </c>
      <c r="Y110" s="20">
        <v>27</v>
      </c>
      <c r="Z110" s="20">
        <v>14</v>
      </c>
      <c r="AA110" s="20">
        <v>13</v>
      </c>
      <c r="AB110" s="20">
        <v>27</v>
      </c>
      <c r="AC110" s="20">
        <v>12</v>
      </c>
      <c r="AD110" s="20">
        <v>15</v>
      </c>
      <c r="AE110" s="20">
        <v>44</v>
      </c>
      <c r="AF110" s="20">
        <v>19</v>
      </c>
      <c r="AG110" s="20">
        <v>25</v>
      </c>
      <c r="AH110" s="20">
        <v>41</v>
      </c>
      <c r="AI110" s="20">
        <v>21</v>
      </c>
      <c r="AJ110" s="20">
        <v>20</v>
      </c>
      <c r="AK110" s="20">
        <v>34</v>
      </c>
      <c r="AL110" s="20">
        <v>20</v>
      </c>
      <c r="AM110" s="20">
        <v>14</v>
      </c>
      <c r="AN110" s="20">
        <v>40</v>
      </c>
      <c r="AO110" s="20">
        <v>18</v>
      </c>
      <c r="AP110" s="20">
        <v>22</v>
      </c>
      <c r="AQ110" s="20">
        <v>31</v>
      </c>
      <c r="AR110" s="20">
        <v>15</v>
      </c>
      <c r="AS110" s="20">
        <v>16</v>
      </c>
      <c r="AT110" s="20">
        <v>40</v>
      </c>
      <c r="AU110" s="20">
        <v>25</v>
      </c>
      <c r="AV110" s="20">
        <v>15</v>
      </c>
      <c r="AW110" s="20">
        <v>122</v>
      </c>
      <c r="AX110" s="20">
        <v>45</v>
      </c>
      <c r="AY110" s="20">
        <v>77</v>
      </c>
      <c r="AZ110" s="20">
        <v>73</v>
      </c>
      <c r="BA110" s="20">
        <v>325</v>
      </c>
      <c r="BB110" s="20">
        <v>162</v>
      </c>
      <c r="BC110" s="21">
        <v>0.13035714285714287</v>
      </c>
      <c r="BD110" s="21">
        <v>0.5803571428571429</v>
      </c>
      <c r="BE110" s="21">
        <v>0.28928571428571431</v>
      </c>
      <c r="BF110" s="22">
        <v>47.130357142857143</v>
      </c>
      <c r="BG110" s="17">
        <f t="shared" si="7"/>
        <v>26393</v>
      </c>
    </row>
    <row r="111" spans="1:59" ht="13.5" customHeight="1" thickBot="1" x14ac:dyDescent="0.2">
      <c r="A111" s="178"/>
      <c r="B111" s="50" t="s">
        <v>125</v>
      </c>
      <c r="C111" s="24">
        <v>472</v>
      </c>
      <c r="D111" s="24">
        <v>878</v>
      </c>
      <c r="E111" s="24">
        <v>410</v>
      </c>
      <c r="F111" s="24">
        <v>468</v>
      </c>
      <c r="G111" s="25">
        <v>31</v>
      </c>
      <c r="H111" s="25">
        <v>25</v>
      </c>
      <c r="I111" s="25">
        <v>6</v>
      </c>
      <c r="J111" s="25">
        <v>36</v>
      </c>
      <c r="K111" s="25">
        <v>14</v>
      </c>
      <c r="L111" s="25">
        <v>22</v>
      </c>
      <c r="M111" s="25">
        <v>37</v>
      </c>
      <c r="N111" s="25">
        <v>22</v>
      </c>
      <c r="O111" s="25">
        <v>15</v>
      </c>
      <c r="P111" s="25">
        <v>37</v>
      </c>
      <c r="Q111" s="25">
        <v>14</v>
      </c>
      <c r="R111" s="25">
        <v>23</v>
      </c>
      <c r="S111" s="25">
        <v>45</v>
      </c>
      <c r="T111" s="25">
        <v>17</v>
      </c>
      <c r="U111" s="25">
        <v>28</v>
      </c>
      <c r="V111" s="25">
        <v>36</v>
      </c>
      <c r="W111" s="25">
        <v>16</v>
      </c>
      <c r="X111" s="25">
        <v>20</v>
      </c>
      <c r="Y111" s="25">
        <v>45</v>
      </c>
      <c r="Z111" s="25">
        <v>18</v>
      </c>
      <c r="AA111" s="25">
        <v>27</v>
      </c>
      <c r="AB111" s="25">
        <v>44</v>
      </c>
      <c r="AC111" s="25">
        <v>24</v>
      </c>
      <c r="AD111" s="25">
        <v>20</v>
      </c>
      <c r="AE111" s="25">
        <v>55</v>
      </c>
      <c r="AF111" s="25">
        <v>30</v>
      </c>
      <c r="AG111" s="25">
        <v>25</v>
      </c>
      <c r="AH111" s="25">
        <v>89</v>
      </c>
      <c r="AI111" s="25">
        <v>39</v>
      </c>
      <c r="AJ111" s="25">
        <v>50</v>
      </c>
      <c r="AK111" s="25">
        <v>63</v>
      </c>
      <c r="AL111" s="25">
        <v>38</v>
      </c>
      <c r="AM111" s="25">
        <v>25</v>
      </c>
      <c r="AN111" s="25">
        <v>52</v>
      </c>
      <c r="AO111" s="25">
        <v>24</v>
      </c>
      <c r="AP111" s="25">
        <v>28</v>
      </c>
      <c r="AQ111" s="25">
        <v>35</v>
      </c>
      <c r="AR111" s="25">
        <v>15</v>
      </c>
      <c r="AS111" s="25">
        <v>20</v>
      </c>
      <c r="AT111" s="25">
        <v>59</v>
      </c>
      <c r="AU111" s="25">
        <v>27</v>
      </c>
      <c r="AV111" s="25">
        <v>32</v>
      </c>
      <c r="AW111" s="25">
        <v>214</v>
      </c>
      <c r="AX111" s="25">
        <v>87</v>
      </c>
      <c r="AY111" s="25">
        <v>127</v>
      </c>
      <c r="AZ111" s="25">
        <v>104</v>
      </c>
      <c r="BA111" s="25">
        <v>501</v>
      </c>
      <c r="BB111" s="25">
        <v>273</v>
      </c>
      <c r="BC111" s="26">
        <v>0.11845102505694761</v>
      </c>
      <c r="BD111" s="26">
        <v>0.57061503416856496</v>
      </c>
      <c r="BE111" s="26">
        <v>0.31093394077448749</v>
      </c>
      <c r="BF111" s="27">
        <v>48.06963470319635</v>
      </c>
      <c r="BG111" s="17">
        <f t="shared" si="7"/>
        <v>42205.139269406398</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5473</v>
      </c>
      <c r="D113" s="39">
        <v>10498</v>
      </c>
      <c r="E113" s="39">
        <v>4872</v>
      </c>
      <c r="F113" s="39">
        <v>5626</v>
      </c>
      <c r="G113" s="39">
        <v>430</v>
      </c>
      <c r="H113" s="39">
        <v>229</v>
      </c>
      <c r="I113" s="39">
        <v>201</v>
      </c>
      <c r="J113" s="39">
        <v>488</v>
      </c>
      <c r="K113" s="39">
        <v>255</v>
      </c>
      <c r="L113" s="39">
        <v>233</v>
      </c>
      <c r="M113" s="39">
        <v>468</v>
      </c>
      <c r="N113" s="39">
        <v>243</v>
      </c>
      <c r="O113" s="39">
        <v>225</v>
      </c>
      <c r="P113" s="39">
        <v>619</v>
      </c>
      <c r="Q113" s="39">
        <v>312</v>
      </c>
      <c r="R113" s="39">
        <v>307</v>
      </c>
      <c r="S113" s="39">
        <v>852</v>
      </c>
      <c r="T113" s="39">
        <v>401</v>
      </c>
      <c r="U113" s="39">
        <v>451</v>
      </c>
      <c r="V113" s="39">
        <v>491</v>
      </c>
      <c r="W113" s="39">
        <v>206</v>
      </c>
      <c r="X113" s="39">
        <v>285</v>
      </c>
      <c r="Y113" s="39">
        <v>572</v>
      </c>
      <c r="Z113" s="39">
        <v>275</v>
      </c>
      <c r="AA113" s="39">
        <v>297</v>
      </c>
      <c r="AB113" s="39">
        <v>636</v>
      </c>
      <c r="AC113" s="39">
        <v>311</v>
      </c>
      <c r="AD113" s="39">
        <v>325</v>
      </c>
      <c r="AE113" s="39">
        <v>776</v>
      </c>
      <c r="AF113" s="39">
        <v>381</v>
      </c>
      <c r="AG113" s="39">
        <v>395</v>
      </c>
      <c r="AH113" s="39">
        <v>820</v>
      </c>
      <c r="AI113" s="39">
        <v>375</v>
      </c>
      <c r="AJ113" s="39">
        <v>445</v>
      </c>
      <c r="AK113" s="39">
        <v>705</v>
      </c>
      <c r="AL113" s="39">
        <v>333</v>
      </c>
      <c r="AM113" s="39">
        <v>372</v>
      </c>
      <c r="AN113" s="39">
        <v>627</v>
      </c>
      <c r="AO113" s="39">
        <v>277</v>
      </c>
      <c r="AP113" s="39">
        <v>350</v>
      </c>
      <c r="AQ113" s="39">
        <v>571</v>
      </c>
      <c r="AR113" s="39">
        <v>269</v>
      </c>
      <c r="AS113" s="39">
        <v>302</v>
      </c>
      <c r="AT113" s="39">
        <v>609</v>
      </c>
      <c r="AU113" s="39">
        <v>288</v>
      </c>
      <c r="AV113" s="39">
        <v>321</v>
      </c>
      <c r="AW113" s="39">
        <v>1834</v>
      </c>
      <c r="AX113" s="39">
        <v>717</v>
      </c>
      <c r="AY113" s="39">
        <v>1117</v>
      </c>
      <c r="AZ113" s="39">
        <v>1386</v>
      </c>
      <c r="BA113" s="39">
        <v>6669</v>
      </c>
      <c r="BB113" s="39">
        <v>2443</v>
      </c>
      <c r="BC113" s="41">
        <v>0.13202514764717088</v>
      </c>
      <c r="BD113" s="41">
        <v>0.63526385978281574</v>
      </c>
      <c r="BE113" s="41">
        <v>0.23271099257001335</v>
      </c>
      <c r="BF113" s="42">
        <v>43.439406861126827</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251</v>
      </c>
      <c r="B115" s="33" t="s">
        <v>127</v>
      </c>
      <c r="C115" s="34">
        <v>317</v>
      </c>
      <c r="D115" s="34">
        <v>630</v>
      </c>
      <c r="E115" s="34">
        <v>290</v>
      </c>
      <c r="F115" s="34">
        <v>340</v>
      </c>
      <c r="G115" s="35">
        <v>26</v>
      </c>
      <c r="H115" s="35">
        <v>16</v>
      </c>
      <c r="I115" s="35">
        <v>10</v>
      </c>
      <c r="J115" s="35">
        <v>22</v>
      </c>
      <c r="K115" s="35">
        <v>11</v>
      </c>
      <c r="L115" s="35">
        <v>11</v>
      </c>
      <c r="M115" s="35">
        <v>21</v>
      </c>
      <c r="N115" s="35">
        <v>12</v>
      </c>
      <c r="O115" s="35">
        <v>9</v>
      </c>
      <c r="P115" s="35">
        <v>28</v>
      </c>
      <c r="Q115" s="35">
        <v>16</v>
      </c>
      <c r="R115" s="35">
        <v>12</v>
      </c>
      <c r="S115" s="35">
        <v>22</v>
      </c>
      <c r="T115" s="35">
        <v>10</v>
      </c>
      <c r="U115" s="35">
        <v>12</v>
      </c>
      <c r="V115" s="35">
        <v>29</v>
      </c>
      <c r="W115" s="35">
        <v>12</v>
      </c>
      <c r="X115" s="35">
        <v>17</v>
      </c>
      <c r="Y115" s="35">
        <v>31</v>
      </c>
      <c r="Z115" s="35">
        <v>18</v>
      </c>
      <c r="AA115" s="35">
        <v>13</v>
      </c>
      <c r="AB115" s="35">
        <v>44</v>
      </c>
      <c r="AC115" s="35">
        <v>23</v>
      </c>
      <c r="AD115" s="35">
        <v>21</v>
      </c>
      <c r="AE115" s="35">
        <v>37</v>
      </c>
      <c r="AF115" s="35">
        <v>23</v>
      </c>
      <c r="AG115" s="35">
        <v>14</v>
      </c>
      <c r="AH115" s="35">
        <v>35</v>
      </c>
      <c r="AI115" s="35">
        <v>20</v>
      </c>
      <c r="AJ115" s="35">
        <v>15</v>
      </c>
      <c r="AK115" s="35">
        <v>40</v>
      </c>
      <c r="AL115" s="35">
        <v>14</v>
      </c>
      <c r="AM115" s="35">
        <v>26</v>
      </c>
      <c r="AN115" s="35">
        <v>31</v>
      </c>
      <c r="AO115" s="35">
        <v>13</v>
      </c>
      <c r="AP115" s="35">
        <v>18</v>
      </c>
      <c r="AQ115" s="35">
        <v>49</v>
      </c>
      <c r="AR115" s="35">
        <v>20</v>
      </c>
      <c r="AS115" s="35">
        <v>29</v>
      </c>
      <c r="AT115" s="35">
        <v>51</v>
      </c>
      <c r="AU115" s="35">
        <v>25</v>
      </c>
      <c r="AV115" s="35">
        <v>26</v>
      </c>
      <c r="AW115" s="35">
        <v>164</v>
      </c>
      <c r="AX115" s="35">
        <v>57</v>
      </c>
      <c r="AY115" s="35">
        <v>107</v>
      </c>
      <c r="AZ115" s="35">
        <v>69</v>
      </c>
      <c r="BA115" s="35">
        <v>346</v>
      </c>
      <c r="BB115" s="35">
        <v>215</v>
      </c>
      <c r="BC115" s="36">
        <v>0.10952380952380952</v>
      </c>
      <c r="BD115" s="36">
        <v>0.54920634920634925</v>
      </c>
      <c r="BE115" s="36">
        <v>0.34126984126984128</v>
      </c>
      <c r="BF115" s="37">
        <v>48.845312499999999</v>
      </c>
      <c r="BG115" s="17">
        <f t="shared" ref="BG115:BG120" si="8">BF115*D115</f>
        <v>30772.546875</v>
      </c>
    </row>
    <row r="116" spans="1:59" x14ac:dyDescent="0.15">
      <c r="A116" s="178"/>
      <c r="B116" s="18" t="s">
        <v>128</v>
      </c>
      <c r="C116" s="19">
        <v>409</v>
      </c>
      <c r="D116" s="19">
        <v>761</v>
      </c>
      <c r="E116" s="19">
        <v>354</v>
      </c>
      <c r="F116" s="19">
        <v>407</v>
      </c>
      <c r="G116" s="20">
        <v>29</v>
      </c>
      <c r="H116" s="20">
        <v>13</v>
      </c>
      <c r="I116" s="20">
        <v>16</v>
      </c>
      <c r="J116" s="20">
        <v>23</v>
      </c>
      <c r="K116" s="20">
        <v>10</v>
      </c>
      <c r="L116" s="20">
        <v>13</v>
      </c>
      <c r="M116" s="20">
        <v>22</v>
      </c>
      <c r="N116" s="20">
        <v>11</v>
      </c>
      <c r="O116" s="20">
        <v>11</v>
      </c>
      <c r="P116" s="20">
        <v>26</v>
      </c>
      <c r="Q116" s="20">
        <v>14</v>
      </c>
      <c r="R116" s="20">
        <v>12</v>
      </c>
      <c r="S116" s="20">
        <v>47</v>
      </c>
      <c r="T116" s="20">
        <v>26</v>
      </c>
      <c r="U116" s="20">
        <v>21</v>
      </c>
      <c r="V116" s="20">
        <v>39</v>
      </c>
      <c r="W116" s="20">
        <v>16</v>
      </c>
      <c r="X116" s="20">
        <v>23</v>
      </c>
      <c r="Y116" s="20">
        <v>37</v>
      </c>
      <c r="Z116" s="20">
        <v>19</v>
      </c>
      <c r="AA116" s="20">
        <v>18</v>
      </c>
      <c r="AB116" s="20">
        <v>36</v>
      </c>
      <c r="AC116" s="20">
        <v>20</v>
      </c>
      <c r="AD116" s="20">
        <v>16</v>
      </c>
      <c r="AE116" s="20">
        <v>52</v>
      </c>
      <c r="AF116" s="20">
        <v>23</v>
      </c>
      <c r="AG116" s="20">
        <v>29</v>
      </c>
      <c r="AH116" s="20">
        <v>43</v>
      </c>
      <c r="AI116" s="20">
        <v>23</v>
      </c>
      <c r="AJ116" s="20">
        <v>20</v>
      </c>
      <c r="AK116" s="20">
        <v>30</v>
      </c>
      <c r="AL116" s="20">
        <v>18</v>
      </c>
      <c r="AM116" s="20">
        <v>12</v>
      </c>
      <c r="AN116" s="20">
        <v>52</v>
      </c>
      <c r="AO116" s="20">
        <v>22</v>
      </c>
      <c r="AP116" s="20">
        <v>30</v>
      </c>
      <c r="AQ116" s="20">
        <v>47</v>
      </c>
      <c r="AR116" s="20">
        <v>22</v>
      </c>
      <c r="AS116" s="20">
        <v>25</v>
      </c>
      <c r="AT116" s="20">
        <v>75</v>
      </c>
      <c r="AU116" s="20">
        <v>41</v>
      </c>
      <c r="AV116" s="20">
        <v>34</v>
      </c>
      <c r="AW116" s="20">
        <v>203</v>
      </c>
      <c r="AX116" s="20">
        <v>76</v>
      </c>
      <c r="AY116" s="20">
        <v>127</v>
      </c>
      <c r="AZ116" s="20">
        <v>74</v>
      </c>
      <c r="BA116" s="20">
        <v>409</v>
      </c>
      <c r="BB116" s="20">
        <v>278</v>
      </c>
      <c r="BC116" s="21">
        <v>9.724047306176084E-2</v>
      </c>
      <c r="BD116" s="21">
        <v>0.53745072273324568</v>
      </c>
      <c r="BE116" s="21">
        <v>0.36530880420499345</v>
      </c>
      <c r="BF116" s="22">
        <v>50.511904761904759</v>
      </c>
      <c r="BG116" s="17">
        <f t="shared" si="8"/>
        <v>38439.559523809519</v>
      </c>
    </row>
    <row r="117" spans="1:59" x14ac:dyDescent="0.15">
      <c r="A117" s="178"/>
      <c r="B117" s="18" t="s">
        <v>129</v>
      </c>
      <c r="C117" s="19">
        <v>908</v>
      </c>
      <c r="D117" s="19">
        <v>1673</v>
      </c>
      <c r="E117" s="19">
        <v>733</v>
      </c>
      <c r="F117" s="19">
        <v>940</v>
      </c>
      <c r="G117" s="20">
        <v>70</v>
      </c>
      <c r="H117" s="20">
        <v>38</v>
      </c>
      <c r="I117" s="20">
        <v>32</v>
      </c>
      <c r="J117" s="20">
        <v>72</v>
      </c>
      <c r="K117" s="20">
        <v>34</v>
      </c>
      <c r="L117" s="20">
        <v>38</v>
      </c>
      <c r="M117" s="20">
        <v>52</v>
      </c>
      <c r="N117" s="20">
        <v>28</v>
      </c>
      <c r="O117" s="20">
        <v>24</v>
      </c>
      <c r="P117" s="20">
        <v>57</v>
      </c>
      <c r="Q117" s="20">
        <v>23</v>
      </c>
      <c r="R117" s="20">
        <v>34</v>
      </c>
      <c r="S117" s="20">
        <v>122</v>
      </c>
      <c r="T117" s="20">
        <v>39</v>
      </c>
      <c r="U117" s="20">
        <v>83</v>
      </c>
      <c r="V117" s="20">
        <v>92</v>
      </c>
      <c r="W117" s="20">
        <v>43</v>
      </c>
      <c r="X117" s="20">
        <v>49</v>
      </c>
      <c r="Y117" s="20">
        <v>87</v>
      </c>
      <c r="Z117" s="20">
        <v>39</v>
      </c>
      <c r="AA117" s="20">
        <v>48</v>
      </c>
      <c r="AB117" s="20">
        <v>89</v>
      </c>
      <c r="AC117" s="20">
        <v>40</v>
      </c>
      <c r="AD117" s="20">
        <v>49</v>
      </c>
      <c r="AE117" s="20">
        <v>110</v>
      </c>
      <c r="AF117" s="20">
        <v>51</v>
      </c>
      <c r="AG117" s="20">
        <v>59</v>
      </c>
      <c r="AH117" s="20">
        <v>108</v>
      </c>
      <c r="AI117" s="20">
        <v>52</v>
      </c>
      <c r="AJ117" s="20">
        <v>56</v>
      </c>
      <c r="AK117" s="20">
        <v>90</v>
      </c>
      <c r="AL117" s="20">
        <v>40</v>
      </c>
      <c r="AM117" s="20">
        <v>50</v>
      </c>
      <c r="AN117" s="20">
        <v>84</v>
      </c>
      <c r="AO117" s="20">
        <v>35</v>
      </c>
      <c r="AP117" s="20">
        <v>49</v>
      </c>
      <c r="AQ117" s="20">
        <v>96</v>
      </c>
      <c r="AR117" s="20">
        <v>39</v>
      </c>
      <c r="AS117" s="20">
        <v>57</v>
      </c>
      <c r="AT117" s="20">
        <v>108</v>
      </c>
      <c r="AU117" s="20">
        <v>49</v>
      </c>
      <c r="AV117" s="20">
        <v>59</v>
      </c>
      <c r="AW117" s="20">
        <v>436</v>
      </c>
      <c r="AX117" s="20">
        <v>183</v>
      </c>
      <c r="AY117" s="20">
        <v>253</v>
      </c>
      <c r="AZ117" s="20">
        <v>194</v>
      </c>
      <c r="BA117" s="20">
        <v>935</v>
      </c>
      <c r="BB117" s="20">
        <v>544</v>
      </c>
      <c r="BC117" s="21">
        <v>0.1159593544530783</v>
      </c>
      <c r="BD117" s="21">
        <v>0.55887627017334129</v>
      </c>
      <c r="BE117" s="21">
        <v>0.32516437537358039</v>
      </c>
      <c r="BF117" s="22">
        <v>47.486920332936982</v>
      </c>
      <c r="BG117" s="17">
        <f t="shared" si="8"/>
        <v>79445.617717003566</v>
      </c>
    </row>
    <row r="118" spans="1:59" x14ac:dyDescent="0.15">
      <c r="A118" s="178"/>
      <c r="B118" s="18" t="s">
        <v>130</v>
      </c>
      <c r="C118" s="19">
        <v>315</v>
      </c>
      <c r="D118" s="19">
        <v>642</v>
      </c>
      <c r="E118" s="19">
        <v>286</v>
      </c>
      <c r="F118" s="19">
        <v>356</v>
      </c>
      <c r="G118" s="20">
        <v>23</v>
      </c>
      <c r="H118" s="20">
        <v>8</v>
      </c>
      <c r="I118" s="20">
        <v>15</v>
      </c>
      <c r="J118" s="20">
        <v>21</v>
      </c>
      <c r="K118" s="20">
        <v>9</v>
      </c>
      <c r="L118" s="20">
        <v>12</v>
      </c>
      <c r="M118" s="20">
        <v>24</v>
      </c>
      <c r="N118" s="20">
        <v>13</v>
      </c>
      <c r="O118" s="20">
        <v>11</v>
      </c>
      <c r="P118" s="20">
        <v>26</v>
      </c>
      <c r="Q118" s="20">
        <v>12</v>
      </c>
      <c r="R118" s="20">
        <v>14</v>
      </c>
      <c r="S118" s="20">
        <v>24</v>
      </c>
      <c r="T118" s="20">
        <v>14</v>
      </c>
      <c r="U118" s="20">
        <v>10</v>
      </c>
      <c r="V118" s="20">
        <v>29</v>
      </c>
      <c r="W118" s="20">
        <v>11</v>
      </c>
      <c r="X118" s="20">
        <v>18</v>
      </c>
      <c r="Y118" s="20">
        <v>31</v>
      </c>
      <c r="Z118" s="20">
        <v>12</v>
      </c>
      <c r="AA118" s="20">
        <v>19</v>
      </c>
      <c r="AB118" s="20">
        <v>42</v>
      </c>
      <c r="AC118" s="20">
        <v>21</v>
      </c>
      <c r="AD118" s="20">
        <v>21</v>
      </c>
      <c r="AE118" s="20">
        <v>56</v>
      </c>
      <c r="AF118" s="20">
        <v>20</v>
      </c>
      <c r="AG118" s="20">
        <v>36</v>
      </c>
      <c r="AH118" s="20">
        <v>44</v>
      </c>
      <c r="AI118" s="20">
        <v>25</v>
      </c>
      <c r="AJ118" s="20">
        <v>19</v>
      </c>
      <c r="AK118" s="20">
        <v>42</v>
      </c>
      <c r="AL118" s="20">
        <v>15</v>
      </c>
      <c r="AM118" s="20">
        <v>27</v>
      </c>
      <c r="AN118" s="20">
        <v>53</v>
      </c>
      <c r="AO118" s="20">
        <v>27</v>
      </c>
      <c r="AP118" s="20">
        <v>26</v>
      </c>
      <c r="AQ118" s="20">
        <v>34</v>
      </c>
      <c r="AR118" s="20">
        <v>14</v>
      </c>
      <c r="AS118" s="20">
        <v>20</v>
      </c>
      <c r="AT118" s="20">
        <v>54</v>
      </c>
      <c r="AU118" s="20">
        <v>26</v>
      </c>
      <c r="AV118" s="20">
        <v>28</v>
      </c>
      <c r="AW118" s="20">
        <v>139</v>
      </c>
      <c r="AX118" s="20">
        <v>59</v>
      </c>
      <c r="AY118" s="20">
        <v>80</v>
      </c>
      <c r="AZ118" s="20">
        <v>68</v>
      </c>
      <c r="BA118" s="20">
        <v>381</v>
      </c>
      <c r="BB118" s="20">
        <v>193</v>
      </c>
      <c r="BC118" s="21">
        <v>0.1059190031152648</v>
      </c>
      <c r="BD118" s="21">
        <v>0.59345794392523366</v>
      </c>
      <c r="BE118" s="21">
        <v>0.30062305295950154</v>
      </c>
      <c r="BF118" s="22">
        <v>47.701538461538462</v>
      </c>
      <c r="BG118" s="17">
        <f t="shared" si="8"/>
        <v>30624.387692307693</v>
      </c>
    </row>
    <row r="119" spans="1:59" x14ac:dyDescent="0.15">
      <c r="A119" s="178"/>
      <c r="B119" s="18" t="s">
        <v>131</v>
      </c>
      <c r="C119" s="19">
        <v>634</v>
      </c>
      <c r="D119" s="19">
        <v>959</v>
      </c>
      <c r="E119" s="19">
        <v>495</v>
      </c>
      <c r="F119" s="19">
        <v>464</v>
      </c>
      <c r="G119" s="20">
        <v>29</v>
      </c>
      <c r="H119" s="20">
        <v>14</v>
      </c>
      <c r="I119" s="20">
        <v>15</v>
      </c>
      <c r="J119" s="20">
        <v>34</v>
      </c>
      <c r="K119" s="20">
        <v>22</v>
      </c>
      <c r="L119" s="20">
        <v>12</v>
      </c>
      <c r="M119" s="20">
        <v>21</v>
      </c>
      <c r="N119" s="20">
        <v>8</v>
      </c>
      <c r="O119" s="20">
        <v>13</v>
      </c>
      <c r="P119" s="20">
        <v>35</v>
      </c>
      <c r="Q119" s="20">
        <v>12</v>
      </c>
      <c r="R119" s="20">
        <v>23</v>
      </c>
      <c r="S119" s="20">
        <v>174</v>
      </c>
      <c r="T119" s="20">
        <v>106</v>
      </c>
      <c r="U119" s="20">
        <v>68</v>
      </c>
      <c r="V119" s="20">
        <v>68</v>
      </c>
      <c r="W119" s="20">
        <v>40</v>
      </c>
      <c r="X119" s="20">
        <v>28</v>
      </c>
      <c r="Y119" s="20">
        <v>54</v>
      </c>
      <c r="Z119" s="20">
        <v>24</v>
      </c>
      <c r="AA119" s="20">
        <v>30</v>
      </c>
      <c r="AB119" s="20">
        <v>60</v>
      </c>
      <c r="AC119" s="20">
        <v>31</v>
      </c>
      <c r="AD119" s="20">
        <v>29</v>
      </c>
      <c r="AE119" s="20">
        <v>51</v>
      </c>
      <c r="AF119" s="20">
        <v>24</v>
      </c>
      <c r="AG119" s="20">
        <v>27</v>
      </c>
      <c r="AH119" s="20">
        <v>54</v>
      </c>
      <c r="AI119" s="20">
        <v>33</v>
      </c>
      <c r="AJ119" s="20">
        <v>21</v>
      </c>
      <c r="AK119" s="20">
        <v>43</v>
      </c>
      <c r="AL119" s="20">
        <v>21</v>
      </c>
      <c r="AM119" s="20">
        <v>22</v>
      </c>
      <c r="AN119" s="20">
        <v>46</v>
      </c>
      <c r="AO119" s="20">
        <v>29</v>
      </c>
      <c r="AP119" s="20">
        <v>17</v>
      </c>
      <c r="AQ119" s="20">
        <v>47</v>
      </c>
      <c r="AR119" s="20">
        <v>27</v>
      </c>
      <c r="AS119" s="20">
        <v>20</v>
      </c>
      <c r="AT119" s="20">
        <v>71</v>
      </c>
      <c r="AU119" s="20">
        <v>34</v>
      </c>
      <c r="AV119" s="20">
        <v>37</v>
      </c>
      <c r="AW119" s="20">
        <v>172</v>
      </c>
      <c r="AX119" s="20">
        <v>70</v>
      </c>
      <c r="AY119" s="20">
        <v>102</v>
      </c>
      <c r="AZ119" s="20">
        <v>84</v>
      </c>
      <c r="BA119" s="20">
        <v>632</v>
      </c>
      <c r="BB119" s="20">
        <v>243</v>
      </c>
      <c r="BC119" s="21">
        <v>8.7591240875912413E-2</v>
      </c>
      <c r="BD119" s="21">
        <v>0.65901981230448381</v>
      </c>
      <c r="BE119" s="21">
        <v>0.25338894681960378</v>
      </c>
      <c r="BF119" s="22">
        <v>43.326403326403323</v>
      </c>
      <c r="BG119" s="17">
        <f t="shared" si="8"/>
        <v>41550.02079002079</v>
      </c>
    </row>
    <row r="120" spans="1:59" ht="15" customHeight="1" thickBot="1" x14ac:dyDescent="0.2">
      <c r="A120" s="178"/>
      <c r="B120" s="23" t="s">
        <v>132</v>
      </c>
      <c r="C120" s="24">
        <v>399</v>
      </c>
      <c r="D120" s="24">
        <v>755</v>
      </c>
      <c r="E120" s="24">
        <v>347</v>
      </c>
      <c r="F120" s="24">
        <v>408</v>
      </c>
      <c r="G120" s="25">
        <v>24</v>
      </c>
      <c r="H120" s="25">
        <v>13</v>
      </c>
      <c r="I120" s="25">
        <v>11</v>
      </c>
      <c r="J120" s="25">
        <v>18</v>
      </c>
      <c r="K120" s="25">
        <v>9</v>
      </c>
      <c r="L120" s="25">
        <v>9</v>
      </c>
      <c r="M120" s="25">
        <v>36</v>
      </c>
      <c r="N120" s="25">
        <v>13</v>
      </c>
      <c r="O120" s="25">
        <v>23</v>
      </c>
      <c r="P120" s="25">
        <v>23</v>
      </c>
      <c r="Q120" s="25">
        <v>11</v>
      </c>
      <c r="R120" s="25">
        <v>12</v>
      </c>
      <c r="S120" s="25">
        <v>82</v>
      </c>
      <c r="T120" s="25">
        <v>53</v>
      </c>
      <c r="U120" s="25">
        <v>29</v>
      </c>
      <c r="V120" s="25">
        <v>37</v>
      </c>
      <c r="W120" s="25">
        <v>21</v>
      </c>
      <c r="X120" s="25">
        <v>16</v>
      </c>
      <c r="Y120" s="25">
        <v>32</v>
      </c>
      <c r="Z120" s="25">
        <v>14</v>
      </c>
      <c r="AA120" s="25">
        <v>18</v>
      </c>
      <c r="AB120" s="25">
        <v>31</v>
      </c>
      <c r="AC120" s="25">
        <v>16</v>
      </c>
      <c r="AD120" s="25">
        <v>15</v>
      </c>
      <c r="AE120" s="25">
        <v>42</v>
      </c>
      <c r="AF120" s="25">
        <v>12</v>
      </c>
      <c r="AG120" s="25">
        <v>30</v>
      </c>
      <c r="AH120" s="25">
        <v>36</v>
      </c>
      <c r="AI120" s="25">
        <v>20</v>
      </c>
      <c r="AJ120" s="25">
        <v>16</v>
      </c>
      <c r="AK120" s="25">
        <v>43</v>
      </c>
      <c r="AL120" s="25">
        <v>22</v>
      </c>
      <c r="AM120" s="25">
        <v>21</v>
      </c>
      <c r="AN120" s="25">
        <v>56</v>
      </c>
      <c r="AO120" s="25">
        <v>18</v>
      </c>
      <c r="AP120" s="25">
        <v>38</v>
      </c>
      <c r="AQ120" s="25">
        <v>45</v>
      </c>
      <c r="AR120" s="25">
        <v>23</v>
      </c>
      <c r="AS120" s="25">
        <v>22</v>
      </c>
      <c r="AT120" s="25">
        <v>42</v>
      </c>
      <c r="AU120" s="25">
        <v>20</v>
      </c>
      <c r="AV120" s="25">
        <v>22</v>
      </c>
      <c r="AW120" s="25">
        <v>208</v>
      </c>
      <c r="AX120" s="25">
        <v>82</v>
      </c>
      <c r="AY120" s="25">
        <v>126</v>
      </c>
      <c r="AZ120" s="25">
        <v>78</v>
      </c>
      <c r="BA120" s="25">
        <v>427</v>
      </c>
      <c r="BB120" s="25">
        <v>250</v>
      </c>
      <c r="BC120" s="26">
        <v>0.10331125827814569</v>
      </c>
      <c r="BD120" s="26">
        <v>0.56556291390728475</v>
      </c>
      <c r="BE120" s="26">
        <v>0.33112582781456956</v>
      </c>
      <c r="BF120" s="27">
        <v>49.120529801324501</v>
      </c>
      <c r="BG120" s="17">
        <f t="shared" si="8"/>
        <v>37086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2982</v>
      </c>
      <c r="D122" s="39">
        <v>5420</v>
      </c>
      <c r="E122" s="39">
        <v>2505</v>
      </c>
      <c r="F122" s="39">
        <v>2915</v>
      </c>
      <c r="G122" s="39">
        <v>201</v>
      </c>
      <c r="H122" s="39">
        <v>102</v>
      </c>
      <c r="I122" s="39">
        <v>99</v>
      </c>
      <c r="J122" s="39">
        <v>190</v>
      </c>
      <c r="K122" s="39">
        <v>95</v>
      </c>
      <c r="L122" s="39">
        <v>95</v>
      </c>
      <c r="M122" s="39">
        <v>176</v>
      </c>
      <c r="N122" s="39">
        <v>85</v>
      </c>
      <c r="O122" s="39">
        <v>91</v>
      </c>
      <c r="P122" s="39">
        <v>195</v>
      </c>
      <c r="Q122" s="39">
        <v>88</v>
      </c>
      <c r="R122" s="39">
        <v>107</v>
      </c>
      <c r="S122" s="39">
        <v>471</v>
      </c>
      <c r="T122" s="39">
        <v>248</v>
      </c>
      <c r="U122" s="39">
        <v>223</v>
      </c>
      <c r="V122" s="39">
        <v>294</v>
      </c>
      <c r="W122" s="39">
        <v>143</v>
      </c>
      <c r="X122" s="39">
        <v>151</v>
      </c>
      <c r="Y122" s="39">
        <v>272</v>
      </c>
      <c r="Z122" s="39">
        <v>126</v>
      </c>
      <c r="AA122" s="39">
        <v>146</v>
      </c>
      <c r="AB122" s="39">
        <v>302</v>
      </c>
      <c r="AC122" s="39">
        <v>151</v>
      </c>
      <c r="AD122" s="39">
        <v>151</v>
      </c>
      <c r="AE122" s="39">
        <v>348</v>
      </c>
      <c r="AF122" s="39">
        <v>153</v>
      </c>
      <c r="AG122" s="39">
        <v>195</v>
      </c>
      <c r="AH122" s="39">
        <v>320</v>
      </c>
      <c r="AI122" s="39">
        <v>173</v>
      </c>
      <c r="AJ122" s="39">
        <v>147</v>
      </c>
      <c r="AK122" s="39">
        <v>288</v>
      </c>
      <c r="AL122" s="39">
        <v>130</v>
      </c>
      <c r="AM122" s="39">
        <v>158</v>
      </c>
      <c r="AN122" s="39">
        <v>322</v>
      </c>
      <c r="AO122" s="39">
        <v>144</v>
      </c>
      <c r="AP122" s="39">
        <v>178</v>
      </c>
      <c r="AQ122" s="39">
        <v>318</v>
      </c>
      <c r="AR122" s="39">
        <v>145</v>
      </c>
      <c r="AS122" s="39">
        <v>173</v>
      </c>
      <c r="AT122" s="39">
        <v>401</v>
      </c>
      <c r="AU122" s="39">
        <v>195</v>
      </c>
      <c r="AV122" s="39">
        <v>206</v>
      </c>
      <c r="AW122" s="39">
        <v>1322</v>
      </c>
      <c r="AX122" s="39">
        <v>527</v>
      </c>
      <c r="AY122" s="39">
        <v>795</v>
      </c>
      <c r="AZ122" s="39">
        <v>567</v>
      </c>
      <c r="BA122" s="39">
        <v>3130</v>
      </c>
      <c r="BB122" s="39">
        <v>1723</v>
      </c>
      <c r="BC122" s="41">
        <v>0.10461254612546125</v>
      </c>
      <c r="BD122" s="41">
        <v>0.57749077490774903</v>
      </c>
      <c r="BE122" s="41">
        <v>0.31789667896678969</v>
      </c>
      <c r="BF122" s="42">
        <v>47.586371328070406</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651</v>
      </c>
      <c r="D124" s="13">
        <v>1268</v>
      </c>
      <c r="E124" s="13">
        <v>566</v>
      </c>
      <c r="F124" s="13">
        <v>702</v>
      </c>
      <c r="G124" s="14">
        <v>30</v>
      </c>
      <c r="H124" s="14">
        <v>15</v>
      </c>
      <c r="I124" s="14">
        <v>15</v>
      </c>
      <c r="J124" s="14">
        <v>45</v>
      </c>
      <c r="K124" s="14">
        <v>23</v>
      </c>
      <c r="L124" s="14">
        <v>22</v>
      </c>
      <c r="M124" s="14">
        <v>62</v>
      </c>
      <c r="N124" s="14">
        <v>31</v>
      </c>
      <c r="O124" s="14">
        <v>31</v>
      </c>
      <c r="P124" s="14">
        <v>51</v>
      </c>
      <c r="Q124" s="14">
        <v>25</v>
      </c>
      <c r="R124" s="14">
        <v>26</v>
      </c>
      <c r="S124" s="14">
        <v>55</v>
      </c>
      <c r="T124" s="14">
        <v>28</v>
      </c>
      <c r="U124" s="14">
        <v>27</v>
      </c>
      <c r="V124" s="14">
        <v>32</v>
      </c>
      <c r="W124" s="14">
        <v>16</v>
      </c>
      <c r="X124" s="14">
        <v>16</v>
      </c>
      <c r="Y124" s="14">
        <v>41</v>
      </c>
      <c r="Z124" s="14">
        <v>23</v>
      </c>
      <c r="AA124" s="14">
        <v>18</v>
      </c>
      <c r="AB124" s="14">
        <v>65</v>
      </c>
      <c r="AC124" s="14">
        <v>33</v>
      </c>
      <c r="AD124" s="14">
        <v>32</v>
      </c>
      <c r="AE124" s="14">
        <v>68</v>
      </c>
      <c r="AF124" s="14">
        <v>35</v>
      </c>
      <c r="AG124" s="14">
        <v>33</v>
      </c>
      <c r="AH124" s="14">
        <v>84</v>
      </c>
      <c r="AI124" s="14">
        <v>38</v>
      </c>
      <c r="AJ124" s="14">
        <v>46</v>
      </c>
      <c r="AK124" s="14">
        <v>65</v>
      </c>
      <c r="AL124" s="14">
        <v>28</v>
      </c>
      <c r="AM124" s="14">
        <v>37</v>
      </c>
      <c r="AN124" s="14">
        <v>78</v>
      </c>
      <c r="AO124" s="14">
        <v>40</v>
      </c>
      <c r="AP124" s="14">
        <v>38</v>
      </c>
      <c r="AQ124" s="14">
        <v>88</v>
      </c>
      <c r="AR124" s="14">
        <v>31</v>
      </c>
      <c r="AS124" s="14">
        <v>57</v>
      </c>
      <c r="AT124" s="14">
        <v>114</v>
      </c>
      <c r="AU124" s="14">
        <v>49</v>
      </c>
      <c r="AV124" s="14">
        <v>65</v>
      </c>
      <c r="AW124" s="14">
        <v>390</v>
      </c>
      <c r="AX124" s="14">
        <v>151</v>
      </c>
      <c r="AY124" s="14">
        <v>239</v>
      </c>
      <c r="AZ124" s="14">
        <v>137</v>
      </c>
      <c r="BA124" s="14">
        <v>627</v>
      </c>
      <c r="BB124" s="14">
        <v>504</v>
      </c>
      <c r="BC124" s="15">
        <v>0.10804416403785488</v>
      </c>
      <c r="BD124" s="15">
        <v>0.49447949526813878</v>
      </c>
      <c r="BE124" s="15">
        <v>0.39747634069400634</v>
      </c>
      <c r="BF124" s="16">
        <v>52.674326465927102</v>
      </c>
      <c r="BG124" s="17">
        <f t="shared" ref="BG124:BG132" si="9">BF124*D124</f>
        <v>66791.04595879557</v>
      </c>
    </row>
    <row r="125" spans="1:59" ht="13.5" customHeight="1" x14ac:dyDescent="0.15">
      <c r="A125" s="178"/>
      <c r="B125" s="33" t="s">
        <v>136</v>
      </c>
      <c r="C125" s="34">
        <v>585</v>
      </c>
      <c r="D125" s="34">
        <v>1067</v>
      </c>
      <c r="E125" s="34">
        <v>466</v>
      </c>
      <c r="F125" s="34">
        <v>601</v>
      </c>
      <c r="G125" s="35">
        <v>22</v>
      </c>
      <c r="H125" s="35">
        <v>11</v>
      </c>
      <c r="I125" s="35">
        <v>11</v>
      </c>
      <c r="J125" s="35">
        <v>41</v>
      </c>
      <c r="K125" s="35">
        <v>20</v>
      </c>
      <c r="L125" s="35">
        <v>21</v>
      </c>
      <c r="M125" s="35">
        <v>44</v>
      </c>
      <c r="N125" s="35">
        <v>19</v>
      </c>
      <c r="O125" s="35">
        <v>25</v>
      </c>
      <c r="P125" s="35">
        <v>48</v>
      </c>
      <c r="Q125" s="35">
        <v>20</v>
      </c>
      <c r="R125" s="35">
        <v>28</v>
      </c>
      <c r="S125" s="35">
        <v>77</v>
      </c>
      <c r="T125" s="35">
        <v>34</v>
      </c>
      <c r="U125" s="35">
        <v>43</v>
      </c>
      <c r="V125" s="35">
        <v>37</v>
      </c>
      <c r="W125" s="35">
        <v>12</v>
      </c>
      <c r="X125" s="35">
        <v>25</v>
      </c>
      <c r="Y125" s="35">
        <v>47</v>
      </c>
      <c r="Z125" s="35">
        <v>22</v>
      </c>
      <c r="AA125" s="35">
        <v>25</v>
      </c>
      <c r="AB125" s="35">
        <v>53</v>
      </c>
      <c r="AC125" s="35">
        <v>26</v>
      </c>
      <c r="AD125" s="35">
        <v>27</v>
      </c>
      <c r="AE125" s="35">
        <v>52</v>
      </c>
      <c r="AF125" s="35">
        <v>23</v>
      </c>
      <c r="AG125" s="35">
        <v>29</v>
      </c>
      <c r="AH125" s="35">
        <v>72</v>
      </c>
      <c r="AI125" s="35">
        <v>38</v>
      </c>
      <c r="AJ125" s="35">
        <v>34</v>
      </c>
      <c r="AK125" s="35">
        <v>69</v>
      </c>
      <c r="AL125" s="35">
        <v>27</v>
      </c>
      <c r="AM125" s="35">
        <v>42</v>
      </c>
      <c r="AN125" s="35">
        <v>75</v>
      </c>
      <c r="AO125" s="35">
        <v>38</v>
      </c>
      <c r="AP125" s="35">
        <v>37</v>
      </c>
      <c r="AQ125" s="35">
        <v>58</v>
      </c>
      <c r="AR125" s="35">
        <v>24</v>
      </c>
      <c r="AS125" s="35">
        <v>34</v>
      </c>
      <c r="AT125" s="35">
        <v>84</v>
      </c>
      <c r="AU125" s="35">
        <v>39</v>
      </c>
      <c r="AV125" s="35">
        <v>45</v>
      </c>
      <c r="AW125" s="35">
        <v>288</v>
      </c>
      <c r="AX125" s="35">
        <v>113</v>
      </c>
      <c r="AY125" s="35">
        <v>175</v>
      </c>
      <c r="AZ125" s="35">
        <v>107</v>
      </c>
      <c r="BA125" s="35">
        <v>588</v>
      </c>
      <c r="BB125" s="35">
        <v>372</v>
      </c>
      <c r="BC125" s="36">
        <v>0.10028116213683223</v>
      </c>
      <c r="BD125" s="36">
        <v>0.55107778819119024</v>
      </c>
      <c r="BE125" s="36">
        <v>0.34864104967197751</v>
      </c>
      <c r="BF125" s="37">
        <v>49.605018587360597</v>
      </c>
      <c r="BG125" s="17">
        <f t="shared" si="9"/>
        <v>52928.554832713759</v>
      </c>
    </row>
    <row r="126" spans="1:59" x14ac:dyDescent="0.15">
      <c r="A126" s="178"/>
      <c r="B126" s="18" t="s">
        <v>137</v>
      </c>
      <c r="C126" s="19">
        <v>460</v>
      </c>
      <c r="D126" s="19">
        <v>815</v>
      </c>
      <c r="E126" s="19">
        <v>394</v>
      </c>
      <c r="F126" s="19">
        <v>421</v>
      </c>
      <c r="G126" s="20">
        <v>39</v>
      </c>
      <c r="H126" s="20">
        <v>17</v>
      </c>
      <c r="I126" s="20">
        <v>22</v>
      </c>
      <c r="J126" s="20">
        <v>35</v>
      </c>
      <c r="K126" s="20">
        <v>19</v>
      </c>
      <c r="L126" s="20">
        <v>16</v>
      </c>
      <c r="M126" s="20">
        <v>22</v>
      </c>
      <c r="N126" s="20">
        <v>12</v>
      </c>
      <c r="O126" s="20">
        <v>10</v>
      </c>
      <c r="P126" s="20">
        <v>38</v>
      </c>
      <c r="Q126" s="20">
        <v>18</v>
      </c>
      <c r="R126" s="20">
        <v>20</v>
      </c>
      <c r="S126" s="20">
        <v>76</v>
      </c>
      <c r="T126" s="20">
        <v>30</v>
      </c>
      <c r="U126" s="20">
        <v>46</v>
      </c>
      <c r="V126" s="20">
        <v>53</v>
      </c>
      <c r="W126" s="20">
        <v>29</v>
      </c>
      <c r="X126" s="20">
        <v>24</v>
      </c>
      <c r="Y126" s="20">
        <v>42</v>
      </c>
      <c r="Z126" s="20">
        <v>21</v>
      </c>
      <c r="AA126" s="20">
        <v>21</v>
      </c>
      <c r="AB126" s="20">
        <v>60</v>
      </c>
      <c r="AC126" s="20">
        <v>35</v>
      </c>
      <c r="AD126" s="20">
        <v>25</v>
      </c>
      <c r="AE126" s="20">
        <v>37</v>
      </c>
      <c r="AF126" s="20">
        <v>21</v>
      </c>
      <c r="AG126" s="20">
        <v>16</v>
      </c>
      <c r="AH126" s="20">
        <v>41</v>
      </c>
      <c r="AI126" s="20">
        <v>23</v>
      </c>
      <c r="AJ126" s="20">
        <v>18</v>
      </c>
      <c r="AK126" s="20">
        <v>40</v>
      </c>
      <c r="AL126" s="20">
        <v>24</v>
      </c>
      <c r="AM126" s="20">
        <v>16</v>
      </c>
      <c r="AN126" s="20">
        <v>35</v>
      </c>
      <c r="AO126" s="20">
        <v>16</v>
      </c>
      <c r="AP126" s="20">
        <v>19</v>
      </c>
      <c r="AQ126" s="20">
        <v>28</v>
      </c>
      <c r="AR126" s="20">
        <v>17</v>
      </c>
      <c r="AS126" s="20">
        <v>11</v>
      </c>
      <c r="AT126" s="20">
        <v>60</v>
      </c>
      <c r="AU126" s="20">
        <v>30</v>
      </c>
      <c r="AV126" s="20">
        <v>30</v>
      </c>
      <c r="AW126" s="20">
        <v>209</v>
      </c>
      <c r="AX126" s="20">
        <v>82</v>
      </c>
      <c r="AY126" s="20">
        <v>127</v>
      </c>
      <c r="AZ126" s="20">
        <v>96</v>
      </c>
      <c r="BA126" s="20">
        <v>450</v>
      </c>
      <c r="BB126" s="20">
        <v>269</v>
      </c>
      <c r="BC126" s="21">
        <v>0.11779141104294479</v>
      </c>
      <c r="BD126" s="21">
        <v>0.55214723926380371</v>
      </c>
      <c r="BE126" s="21">
        <v>0.33006134969325152</v>
      </c>
      <c r="BF126" s="22">
        <v>46.752463054187189</v>
      </c>
      <c r="BG126" s="17">
        <f t="shared" si="9"/>
        <v>38103.257389162558</v>
      </c>
    </row>
    <row r="127" spans="1:59" ht="13.5" customHeight="1" x14ac:dyDescent="0.15">
      <c r="A127" s="178"/>
      <c r="B127" s="18" t="s">
        <v>138</v>
      </c>
      <c r="C127" s="19">
        <v>428</v>
      </c>
      <c r="D127" s="19">
        <v>686</v>
      </c>
      <c r="E127" s="19">
        <v>313</v>
      </c>
      <c r="F127" s="19">
        <v>373</v>
      </c>
      <c r="G127" s="20">
        <v>19</v>
      </c>
      <c r="H127" s="20">
        <v>5</v>
      </c>
      <c r="I127" s="20">
        <v>14</v>
      </c>
      <c r="J127" s="20">
        <v>15</v>
      </c>
      <c r="K127" s="20">
        <v>8</v>
      </c>
      <c r="L127" s="20">
        <v>7</v>
      </c>
      <c r="M127" s="20">
        <v>17</v>
      </c>
      <c r="N127" s="20">
        <v>11</v>
      </c>
      <c r="O127" s="20">
        <v>6</v>
      </c>
      <c r="P127" s="20">
        <v>50</v>
      </c>
      <c r="Q127" s="20">
        <v>31</v>
      </c>
      <c r="R127" s="20">
        <v>19</v>
      </c>
      <c r="S127" s="20">
        <v>42</v>
      </c>
      <c r="T127" s="20">
        <v>25</v>
      </c>
      <c r="U127" s="20">
        <v>17</v>
      </c>
      <c r="V127" s="20">
        <v>19</v>
      </c>
      <c r="W127" s="20">
        <v>11</v>
      </c>
      <c r="X127" s="20">
        <v>8</v>
      </c>
      <c r="Y127" s="20">
        <v>25</v>
      </c>
      <c r="Z127" s="20">
        <v>13</v>
      </c>
      <c r="AA127" s="20">
        <v>12</v>
      </c>
      <c r="AB127" s="20">
        <v>38</v>
      </c>
      <c r="AC127" s="20">
        <v>21</v>
      </c>
      <c r="AD127" s="20">
        <v>17</v>
      </c>
      <c r="AE127" s="20">
        <v>37</v>
      </c>
      <c r="AF127" s="20">
        <v>22</v>
      </c>
      <c r="AG127" s="20">
        <v>15</v>
      </c>
      <c r="AH127" s="20">
        <v>27</v>
      </c>
      <c r="AI127" s="20">
        <v>14</v>
      </c>
      <c r="AJ127" s="20">
        <v>13</v>
      </c>
      <c r="AK127" s="20">
        <v>40</v>
      </c>
      <c r="AL127" s="20">
        <v>13</v>
      </c>
      <c r="AM127" s="20">
        <v>27</v>
      </c>
      <c r="AN127" s="20">
        <v>46</v>
      </c>
      <c r="AO127" s="20">
        <v>21</v>
      </c>
      <c r="AP127" s="20">
        <v>25</v>
      </c>
      <c r="AQ127" s="20">
        <v>49</v>
      </c>
      <c r="AR127" s="20">
        <v>18</v>
      </c>
      <c r="AS127" s="20">
        <v>31</v>
      </c>
      <c r="AT127" s="20">
        <v>60</v>
      </c>
      <c r="AU127" s="20">
        <v>31</v>
      </c>
      <c r="AV127" s="20">
        <v>29</v>
      </c>
      <c r="AW127" s="20">
        <v>202</v>
      </c>
      <c r="AX127" s="20">
        <v>69</v>
      </c>
      <c r="AY127" s="20">
        <v>133</v>
      </c>
      <c r="AZ127" s="20">
        <v>51</v>
      </c>
      <c r="BA127" s="20">
        <v>373</v>
      </c>
      <c r="BB127" s="20">
        <v>262</v>
      </c>
      <c r="BC127" s="21">
        <v>7.4344023323615158E-2</v>
      </c>
      <c r="BD127" s="21">
        <v>0.54373177842565601</v>
      </c>
      <c r="BE127" s="21">
        <v>0.38192419825072887</v>
      </c>
      <c r="BF127" s="22">
        <v>53.525679758308158</v>
      </c>
      <c r="BG127" s="17">
        <f t="shared" si="9"/>
        <v>36718.616314199397</v>
      </c>
    </row>
    <row r="128" spans="1:59" x14ac:dyDescent="0.15">
      <c r="A128" s="178"/>
      <c r="B128" s="18" t="s">
        <v>139</v>
      </c>
      <c r="C128" s="19">
        <v>272</v>
      </c>
      <c r="D128" s="19">
        <v>506</v>
      </c>
      <c r="E128" s="19">
        <v>232</v>
      </c>
      <c r="F128" s="19">
        <v>274</v>
      </c>
      <c r="G128" s="20">
        <v>11</v>
      </c>
      <c r="H128" s="20">
        <v>8</v>
      </c>
      <c r="I128" s="20">
        <v>3</v>
      </c>
      <c r="J128" s="20">
        <v>10</v>
      </c>
      <c r="K128" s="20">
        <v>5</v>
      </c>
      <c r="L128" s="20">
        <v>5</v>
      </c>
      <c r="M128" s="20">
        <v>11</v>
      </c>
      <c r="N128" s="20">
        <v>5</v>
      </c>
      <c r="O128" s="20">
        <v>6</v>
      </c>
      <c r="P128" s="20">
        <v>11</v>
      </c>
      <c r="Q128" s="20">
        <v>5</v>
      </c>
      <c r="R128" s="20">
        <v>6</v>
      </c>
      <c r="S128" s="20">
        <v>32</v>
      </c>
      <c r="T128" s="20">
        <v>13</v>
      </c>
      <c r="U128" s="20">
        <v>19</v>
      </c>
      <c r="V128" s="20">
        <v>22</v>
      </c>
      <c r="W128" s="20">
        <v>7</v>
      </c>
      <c r="X128" s="20">
        <v>15</v>
      </c>
      <c r="Y128" s="20">
        <v>30</v>
      </c>
      <c r="Z128" s="20">
        <v>14</v>
      </c>
      <c r="AA128" s="20">
        <v>16</v>
      </c>
      <c r="AB128" s="20">
        <v>18</v>
      </c>
      <c r="AC128" s="20">
        <v>10</v>
      </c>
      <c r="AD128" s="20">
        <v>8</v>
      </c>
      <c r="AE128" s="20">
        <v>22</v>
      </c>
      <c r="AF128" s="20">
        <v>11</v>
      </c>
      <c r="AG128" s="20">
        <v>11</v>
      </c>
      <c r="AH128" s="20">
        <v>28</v>
      </c>
      <c r="AI128" s="20">
        <v>17</v>
      </c>
      <c r="AJ128" s="20">
        <v>11</v>
      </c>
      <c r="AK128" s="20">
        <v>32</v>
      </c>
      <c r="AL128" s="20">
        <v>14</v>
      </c>
      <c r="AM128" s="20">
        <v>18</v>
      </c>
      <c r="AN128" s="20">
        <v>28</v>
      </c>
      <c r="AO128" s="20">
        <v>13</v>
      </c>
      <c r="AP128" s="20">
        <v>15</v>
      </c>
      <c r="AQ128" s="20">
        <v>39</v>
      </c>
      <c r="AR128" s="20">
        <v>22</v>
      </c>
      <c r="AS128" s="20">
        <v>17</v>
      </c>
      <c r="AT128" s="20">
        <v>49</v>
      </c>
      <c r="AU128" s="20">
        <v>23</v>
      </c>
      <c r="AV128" s="20">
        <v>26</v>
      </c>
      <c r="AW128" s="20">
        <v>163</v>
      </c>
      <c r="AX128" s="20">
        <v>65</v>
      </c>
      <c r="AY128" s="20">
        <v>98</v>
      </c>
      <c r="AZ128" s="20">
        <v>32</v>
      </c>
      <c r="BA128" s="20">
        <v>262</v>
      </c>
      <c r="BB128" s="20">
        <v>212</v>
      </c>
      <c r="BC128" s="21">
        <v>6.3241106719367585E-2</v>
      </c>
      <c r="BD128" s="21">
        <v>0.51778656126482214</v>
      </c>
      <c r="BE128" s="21">
        <v>0.4189723320158103</v>
      </c>
      <c r="BF128" s="22">
        <v>54.356299212598422</v>
      </c>
      <c r="BG128" s="17">
        <f t="shared" si="9"/>
        <v>27504.287401574802</v>
      </c>
    </row>
    <row r="129" spans="1:59" x14ac:dyDescent="0.15">
      <c r="A129" s="178"/>
      <c r="B129" s="18" t="s">
        <v>140</v>
      </c>
      <c r="C129" s="19">
        <v>600</v>
      </c>
      <c r="D129" s="19">
        <v>1072</v>
      </c>
      <c r="E129" s="19">
        <v>494</v>
      </c>
      <c r="F129" s="19">
        <v>578</v>
      </c>
      <c r="G129" s="20">
        <v>25</v>
      </c>
      <c r="H129" s="20">
        <v>14</v>
      </c>
      <c r="I129" s="20">
        <v>11</v>
      </c>
      <c r="J129" s="20">
        <v>39</v>
      </c>
      <c r="K129" s="20">
        <v>17</v>
      </c>
      <c r="L129" s="20">
        <v>22</v>
      </c>
      <c r="M129" s="20">
        <v>33</v>
      </c>
      <c r="N129" s="20">
        <v>22</v>
      </c>
      <c r="O129" s="20">
        <v>11</v>
      </c>
      <c r="P129" s="20">
        <v>42</v>
      </c>
      <c r="Q129" s="20">
        <v>21</v>
      </c>
      <c r="R129" s="20">
        <v>21</v>
      </c>
      <c r="S129" s="20">
        <v>83</v>
      </c>
      <c r="T129" s="20">
        <v>39</v>
      </c>
      <c r="U129" s="20">
        <v>44</v>
      </c>
      <c r="V129" s="20">
        <v>54</v>
      </c>
      <c r="W129" s="20">
        <v>32</v>
      </c>
      <c r="X129" s="20">
        <v>22</v>
      </c>
      <c r="Y129" s="20">
        <v>49</v>
      </c>
      <c r="Z129" s="20">
        <v>24</v>
      </c>
      <c r="AA129" s="20">
        <v>25</v>
      </c>
      <c r="AB129" s="20">
        <v>50</v>
      </c>
      <c r="AC129" s="20">
        <v>23</v>
      </c>
      <c r="AD129" s="20">
        <v>27</v>
      </c>
      <c r="AE129" s="20">
        <v>55</v>
      </c>
      <c r="AF129" s="20">
        <v>24</v>
      </c>
      <c r="AG129" s="20">
        <v>31</v>
      </c>
      <c r="AH129" s="20">
        <v>70</v>
      </c>
      <c r="AI129" s="20">
        <v>38</v>
      </c>
      <c r="AJ129" s="20">
        <v>32</v>
      </c>
      <c r="AK129" s="20">
        <v>64</v>
      </c>
      <c r="AL129" s="20">
        <v>34</v>
      </c>
      <c r="AM129" s="20">
        <v>30</v>
      </c>
      <c r="AN129" s="20">
        <v>58</v>
      </c>
      <c r="AO129" s="20">
        <v>23</v>
      </c>
      <c r="AP129" s="20">
        <v>35</v>
      </c>
      <c r="AQ129" s="20">
        <v>54</v>
      </c>
      <c r="AR129" s="20">
        <v>27</v>
      </c>
      <c r="AS129" s="20">
        <v>27</v>
      </c>
      <c r="AT129" s="20">
        <v>80</v>
      </c>
      <c r="AU129" s="20">
        <v>42</v>
      </c>
      <c r="AV129" s="20">
        <v>38</v>
      </c>
      <c r="AW129" s="20">
        <v>316</v>
      </c>
      <c r="AX129" s="20">
        <v>114</v>
      </c>
      <c r="AY129" s="20">
        <v>202</v>
      </c>
      <c r="AZ129" s="20">
        <v>97</v>
      </c>
      <c r="BA129" s="20">
        <v>579</v>
      </c>
      <c r="BB129" s="20">
        <v>396</v>
      </c>
      <c r="BC129" s="21">
        <v>9.0485074626865669E-2</v>
      </c>
      <c r="BD129" s="21">
        <v>0.54011194029850751</v>
      </c>
      <c r="BE129" s="21">
        <v>0.36940298507462688</v>
      </c>
      <c r="BF129" s="22">
        <v>51.161502347417837</v>
      </c>
      <c r="BG129" s="17">
        <f t="shared" si="9"/>
        <v>54845.13051643192</v>
      </c>
    </row>
    <row r="130" spans="1:59" x14ac:dyDescent="0.15">
      <c r="A130" s="178"/>
      <c r="B130" s="18" t="s">
        <v>141</v>
      </c>
      <c r="C130" s="19">
        <v>445</v>
      </c>
      <c r="D130" s="19">
        <v>794</v>
      </c>
      <c r="E130" s="19">
        <v>376</v>
      </c>
      <c r="F130" s="19">
        <v>418</v>
      </c>
      <c r="G130" s="20">
        <v>21</v>
      </c>
      <c r="H130" s="20">
        <v>13</v>
      </c>
      <c r="I130" s="20">
        <v>8</v>
      </c>
      <c r="J130" s="20">
        <v>27</v>
      </c>
      <c r="K130" s="20">
        <v>10</v>
      </c>
      <c r="L130" s="20">
        <v>17</v>
      </c>
      <c r="M130" s="20">
        <v>33</v>
      </c>
      <c r="N130" s="20">
        <v>17</v>
      </c>
      <c r="O130" s="20">
        <v>16</v>
      </c>
      <c r="P130" s="20">
        <v>33</v>
      </c>
      <c r="Q130" s="20">
        <v>19</v>
      </c>
      <c r="R130" s="20">
        <v>14</v>
      </c>
      <c r="S130" s="20">
        <v>67</v>
      </c>
      <c r="T130" s="20">
        <v>33</v>
      </c>
      <c r="U130" s="20">
        <v>34</v>
      </c>
      <c r="V130" s="20">
        <v>32</v>
      </c>
      <c r="W130" s="20">
        <v>19</v>
      </c>
      <c r="X130" s="20">
        <v>13</v>
      </c>
      <c r="Y130" s="20">
        <v>32</v>
      </c>
      <c r="Z130" s="20">
        <v>18</v>
      </c>
      <c r="AA130" s="20">
        <v>14</v>
      </c>
      <c r="AB130" s="20">
        <v>38</v>
      </c>
      <c r="AC130" s="20">
        <v>17</v>
      </c>
      <c r="AD130" s="20">
        <v>21</v>
      </c>
      <c r="AE130" s="20">
        <v>30</v>
      </c>
      <c r="AF130" s="20">
        <v>14</v>
      </c>
      <c r="AG130" s="20">
        <v>16</v>
      </c>
      <c r="AH130" s="20">
        <v>65</v>
      </c>
      <c r="AI130" s="20">
        <v>30</v>
      </c>
      <c r="AJ130" s="20">
        <v>35</v>
      </c>
      <c r="AK130" s="20">
        <v>39</v>
      </c>
      <c r="AL130" s="20">
        <v>18</v>
      </c>
      <c r="AM130" s="20">
        <v>21</v>
      </c>
      <c r="AN130" s="20">
        <v>48</v>
      </c>
      <c r="AO130" s="20">
        <v>33</v>
      </c>
      <c r="AP130" s="20">
        <v>15</v>
      </c>
      <c r="AQ130" s="20">
        <v>53</v>
      </c>
      <c r="AR130" s="20">
        <v>26</v>
      </c>
      <c r="AS130" s="20">
        <v>27</v>
      </c>
      <c r="AT130" s="20">
        <v>51</v>
      </c>
      <c r="AU130" s="20">
        <v>23</v>
      </c>
      <c r="AV130" s="20">
        <v>28</v>
      </c>
      <c r="AW130" s="20">
        <v>225</v>
      </c>
      <c r="AX130" s="20">
        <v>86</v>
      </c>
      <c r="AY130" s="20">
        <v>139</v>
      </c>
      <c r="AZ130" s="20">
        <v>81</v>
      </c>
      <c r="BA130" s="20">
        <v>437</v>
      </c>
      <c r="BB130" s="20">
        <v>276</v>
      </c>
      <c r="BC130" s="21">
        <v>0.10201511335012595</v>
      </c>
      <c r="BD130" s="21">
        <v>0.55037783375314864</v>
      </c>
      <c r="BE130" s="21">
        <v>0.34760705289672544</v>
      </c>
      <c r="BF130" s="22">
        <v>49.2079701120797</v>
      </c>
      <c r="BG130" s="17">
        <f t="shared" si="9"/>
        <v>39071.128268991284</v>
      </c>
    </row>
    <row r="131" spans="1:59" x14ac:dyDescent="0.15">
      <c r="A131" s="178"/>
      <c r="B131" s="18" t="s">
        <v>142</v>
      </c>
      <c r="C131" s="19">
        <v>421</v>
      </c>
      <c r="D131" s="19">
        <v>782</v>
      </c>
      <c r="E131" s="19">
        <v>363</v>
      </c>
      <c r="F131" s="19">
        <v>419</v>
      </c>
      <c r="G131" s="20">
        <v>25</v>
      </c>
      <c r="H131" s="20">
        <v>15</v>
      </c>
      <c r="I131" s="20">
        <v>10</v>
      </c>
      <c r="J131" s="20">
        <v>31</v>
      </c>
      <c r="K131" s="20">
        <v>12</v>
      </c>
      <c r="L131" s="20">
        <v>19</v>
      </c>
      <c r="M131" s="20">
        <v>34</v>
      </c>
      <c r="N131" s="20">
        <v>18</v>
      </c>
      <c r="O131" s="20">
        <v>16</v>
      </c>
      <c r="P131" s="20">
        <v>54</v>
      </c>
      <c r="Q131" s="20">
        <v>32</v>
      </c>
      <c r="R131" s="20">
        <v>22</v>
      </c>
      <c r="S131" s="20">
        <v>61</v>
      </c>
      <c r="T131" s="20">
        <v>29</v>
      </c>
      <c r="U131" s="20">
        <v>32</v>
      </c>
      <c r="V131" s="20">
        <v>39</v>
      </c>
      <c r="W131" s="20">
        <v>21</v>
      </c>
      <c r="X131" s="20">
        <v>18</v>
      </c>
      <c r="Y131" s="20">
        <v>32</v>
      </c>
      <c r="Z131" s="20">
        <v>16</v>
      </c>
      <c r="AA131" s="20">
        <v>16</v>
      </c>
      <c r="AB131" s="20">
        <v>35</v>
      </c>
      <c r="AC131" s="20">
        <v>23</v>
      </c>
      <c r="AD131" s="20">
        <v>12</v>
      </c>
      <c r="AE131" s="20">
        <v>45</v>
      </c>
      <c r="AF131" s="20">
        <v>13</v>
      </c>
      <c r="AG131" s="20">
        <v>32</v>
      </c>
      <c r="AH131" s="20">
        <v>54</v>
      </c>
      <c r="AI131" s="20">
        <v>27</v>
      </c>
      <c r="AJ131" s="20">
        <v>27</v>
      </c>
      <c r="AK131" s="20">
        <v>51</v>
      </c>
      <c r="AL131" s="20">
        <v>24</v>
      </c>
      <c r="AM131" s="20">
        <v>27</v>
      </c>
      <c r="AN131" s="20">
        <v>36</v>
      </c>
      <c r="AO131" s="20">
        <v>13</v>
      </c>
      <c r="AP131" s="20">
        <v>23</v>
      </c>
      <c r="AQ131" s="20">
        <v>48</v>
      </c>
      <c r="AR131" s="20">
        <v>20</v>
      </c>
      <c r="AS131" s="20">
        <v>28</v>
      </c>
      <c r="AT131" s="20">
        <v>53</v>
      </c>
      <c r="AU131" s="20">
        <v>20</v>
      </c>
      <c r="AV131" s="20">
        <v>33</v>
      </c>
      <c r="AW131" s="20">
        <v>184</v>
      </c>
      <c r="AX131" s="20">
        <v>80</v>
      </c>
      <c r="AY131" s="20">
        <v>104</v>
      </c>
      <c r="AZ131" s="20">
        <v>90</v>
      </c>
      <c r="BA131" s="20">
        <v>455</v>
      </c>
      <c r="BB131" s="20">
        <v>237</v>
      </c>
      <c r="BC131" s="21">
        <v>0.11508951406649616</v>
      </c>
      <c r="BD131" s="21">
        <v>0.5818414322250639</v>
      </c>
      <c r="BE131" s="21">
        <v>0.3030690537084399</v>
      </c>
      <c r="BF131" s="22">
        <v>46.545108005082589</v>
      </c>
      <c r="BG131" s="17">
        <f t="shared" si="9"/>
        <v>36398.274459974586</v>
      </c>
    </row>
    <row r="132" spans="1:59" ht="14.25" thickBot="1" x14ac:dyDescent="0.2">
      <c r="A132" s="178"/>
      <c r="B132" s="23" t="s">
        <v>143</v>
      </c>
      <c r="C132" s="24">
        <v>187</v>
      </c>
      <c r="D132" s="24">
        <v>417</v>
      </c>
      <c r="E132" s="24">
        <v>208</v>
      </c>
      <c r="F132" s="24">
        <v>209</v>
      </c>
      <c r="G132" s="25">
        <v>13</v>
      </c>
      <c r="H132" s="25">
        <v>7</v>
      </c>
      <c r="I132" s="25">
        <v>6</v>
      </c>
      <c r="J132" s="25">
        <v>15</v>
      </c>
      <c r="K132" s="25">
        <v>7</v>
      </c>
      <c r="L132" s="25">
        <v>8</v>
      </c>
      <c r="M132" s="25">
        <v>11</v>
      </c>
      <c r="N132" s="25">
        <v>6</v>
      </c>
      <c r="O132" s="25">
        <v>5</v>
      </c>
      <c r="P132" s="25">
        <v>21</v>
      </c>
      <c r="Q132" s="25">
        <v>13</v>
      </c>
      <c r="R132" s="25">
        <v>8</v>
      </c>
      <c r="S132" s="25">
        <v>20</v>
      </c>
      <c r="T132" s="25">
        <v>10</v>
      </c>
      <c r="U132" s="25">
        <v>10</v>
      </c>
      <c r="V132" s="25">
        <v>13</v>
      </c>
      <c r="W132" s="25">
        <v>7</v>
      </c>
      <c r="X132" s="25">
        <v>6</v>
      </c>
      <c r="Y132" s="25">
        <v>13</v>
      </c>
      <c r="Z132" s="25">
        <v>5</v>
      </c>
      <c r="AA132" s="25">
        <v>8</v>
      </c>
      <c r="AB132" s="25">
        <v>15</v>
      </c>
      <c r="AC132" s="25">
        <v>6</v>
      </c>
      <c r="AD132" s="25">
        <v>9</v>
      </c>
      <c r="AE132" s="25">
        <v>29</v>
      </c>
      <c r="AF132" s="25">
        <v>14</v>
      </c>
      <c r="AG132" s="25">
        <v>15</v>
      </c>
      <c r="AH132" s="25">
        <v>37</v>
      </c>
      <c r="AI132" s="25">
        <v>19</v>
      </c>
      <c r="AJ132" s="25">
        <v>18</v>
      </c>
      <c r="AK132" s="25">
        <v>26</v>
      </c>
      <c r="AL132" s="25">
        <v>12</v>
      </c>
      <c r="AM132" s="25">
        <v>14</v>
      </c>
      <c r="AN132" s="25">
        <v>26</v>
      </c>
      <c r="AO132" s="25">
        <v>14</v>
      </c>
      <c r="AP132" s="25">
        <v>12</v>
      </c>
      <c r="AQ132" s="25">
        <v>32</v>
      </c>
      <c r="AR132" s="25">
        <v>14</v>
      </c>
      <c r="AS132" s="25">
        <v>18</v>
      </c>
      <c r="AT132" s="25">
        <v>32</v>
      </c>
      <c r="AU132" s="25">
        <v>17</v>
      </c>
      <c r="AV132" s="25">
        <v>15</v>
      </c>
      <c r="AW132" s="25">
        <v>114</v>
      </c>
      <c r="AX132" s="25">
        <v>57</v>
      </c>
      <c r="AY132" s="25">
        <v>57</v>
      </c>
      <c r="AZ132" s="25">
        <v>39</v>
      </c>
      <c r="BA132" s="25">
        <v>232</v>
      </c>
      <c r="BB132" s="25">
        <v>146</v>
      </c>
      <c r="BC132" s="26">
        <v>9.3525179856115109E-2</v>
      </c>
      <c r="BD132" s="26">
        <v>0.55635491606714627</v>
      </c>
      <c r="BE132" s="26">
        <v>0.3501199040767386</v>
      </c>
      <c r="BF132" s="27">
        <v>50.729016786570746</v>
      </c>
      <c r="BG132" s="17">
        <f t="shared" si="9"/>
        <v>21154</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4049</v>
      </c>
      <c r="D134" s="39">
        <v>7407</v>
      </c>
      <c r="E134" s="39">
        <v>3412</v>
      </c>
      <c r="F134" s="39">
        <v>3995</v>
      </c>
      <c r="G134" s="39">
        <v>205</v>
      </c>
      <c r="H134" s="39">
        <v>105</v>
      </c>
      <c r="I134" s="39">
        <v>100</v>
      </c>
      <c r="J134" s="39">
        <v>258</v>
      </c>
      <c r="K134" s="39">
        <v>121</v>
      </c>
      <c r="L134" s="39">
        <v>137</v>
      </c>
      <c r="M134" s="39">
        <v>267</v>
      </c>
      <c r="N134" s="39">
        <v>141</v>
      </c>
      <c r="O134" s="39">
        <v>126</v>
      </c>
      <c r="P134" s="39">
        <v>348</v>
      </c>
      <c r="Q134" s="39">
        <v>184</v>
      </c>
      <c r="R134" s="39">
        <v>164</v>
      </c>
      <c r="S134" s="39">
        <v>513</v>
      </c>
      <c r="T134" s="39">
        <v>241</v>
      </c>
      <c r="U134" s="39">
        <v>272</v>
      </c>
      <c r="V134" s="39">
        <v>301</v>
      </c>
      <c r="W134" s="39">
        <v>154</v>
      </c>
      <c r="X134" s="39">
        <v>147</v>
      </c>
      <c r="Y134" s="39">
        <v>311</v>
      </c>
      <c r="Z134" s="39">
        <v>156</v>
      </c>
      <c r="AA134" s="39">
        <v>155</v>
      </c>
      <c r="AB134" s="39">
        <v>372</v>
      </c>
      <c r="AC134" s="39">
        <v>194</v>
      </c>
      <c r="AD134" s="39">
        <v>178</v>
      </c>
      <c r="AE134" s="39">
        <v>375</v>
      </c>
      <c r="AF134" s="39">
        <v>177</v>
      </c>
      <c r="AG134" s="39">
        <v>198</v>
      </c>
      <c r="AH134" s="39">
        <v>478</v>
      </c>
      <c r="AI134" s="39">
        <v>244</v>
      </c>
      <c r="AJ134" s="39">
        <v>234</v>
      </c>
      <c r="AK134" s="39">
        <v>426</v>
      </c>
      <c r="AL134" s="39">
        <v>194</v>
      </c>
      <c r="AM134" s="39">
        <v>232</v>
      </c>
      <c r="AN134" s="39">
        <v>430</v>
      </c>
      <c r="AO134" s="39">
        <v>211</v>
      </c>
      <c r="AP134" s="39">
        <v>219</v>
      </c>
      <c r="AQ134" s="39">
        <v>449</v>
      </c>
      <c r="AR134" s="39">
        <v>199</v>
      </c>
      <c r="AS134" s="39">
        <v>250</v>
      </c>
      <c r="AT134" s="39">
        <v>583</v>
      </c>
      <c r="AU134" s="39">
        <v>274</v>
      </c>
      <c r="AV134" s="39">
        <v>309</v>
      </c>
      <c r="AW134" s="39">
        <v>2091</v>
      </c>
      <c r="AX134" s="39">
        <v>817</v>
      </c>
      <c r="AY134" s="39">
        <v>1274</v>
      </c>
      <c r="AZ134" s="39">
        <v>730</v>
      </c>
      <c r="BA134" s="39">
        <v>4003</v>
      </c>
      <c r="BB134" s="39">
        <v>2674</v>
      </c>
      <c r="BC134" s="41">
        <v>9.8555420548130143E-2</v>
      </c>
      <c r="BD134" s="41">
        <v>0.54043472390981506</v>
      </c>
      <c r="BE134" s="41">
        <v>0.36100985554205484</v>
      </c>
      <c r="BF134" s="42">
        <v>50.427203340332646</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635</v>
      </c>
      <c r="D136" s="13">
        <v>1274</v>
      </c>
      <c r="E136" s="13">
        <v>631</v>
      </c>
      <c r="F136" s="13">
        <v>643</v>
      </c>
      <c r="G136" s="14">
        <v>37</v>
      </c>
      <c r="H136" s="14">
        <v>23</v>
      </c>
      <c r="I136" s="14">
        <v>14</v>
      </c>
      <c r="J136" s="14">
        <v>59</v>
      </c>
      <c r="K136" s="14">
        <v>34</v>
      </c>
      <c r="L136" s="14">
        <v>25</v>
      </c>
      <c r="M136" s="14">
        <v>43</v>
      </c>
      <c r="N136" s="14">
        <v>21</v>
      </c>
      <c r="O136" s="14">
        <v>22</v>
      </c>
      <c r="P136" s="14">
        <v>53</v>
      </c>
      <c r="Q136" s="14">
        <v>35</v>
      </c>
      <c r="R136" s="14">
        <v>18</v>
      </c>
      <c r="S136" s="14">
        <v>74</v>
      </c>
      <c r="T136" s="14">
        <v>47</v>
      </c>
      <c r="U136" s="14">
        <v>27</v>
      </c>
      <c r="V136" s="14">
        <v>58</v>
      </c>
      <c r="W136" s="14">
        <v>30</v>
      </c>
      <c r="X136" s="14">
        <v>28</v>
      </c>
      <c r="Y136" s="14">
        <v>59</v>
      </c>
      <c r="Z136" s="14">
        <v>36</v>
      </c>
      <c r="AA136" s="14">
        <v>23</v>
      </c>
      <c r="AB136" s="14">
        <v>69</v>
      </c>
      <c r="AC136" s="14">
        <v>37</v>
      </c>
      <c r="AD136" s="14">
        <v>32</v>
      </c>
      <c r="AE136" s="14">
        <v>77</v>
      </c>
      <c r="AF136" s="14">
        <v>42</v>
      </c>
      <c r="AG136" s="14">
        <v>35</v>
      </c>
      <c r="AH136" s="14">
        <v>75</v>
      </c>
      <c r="AI136" s="14">
        <v>39</v>
      </c>
      <c r="AJ136" s="14">
        <v>36</v>
      </c>
      <c r="AK136" s="14">
        <v>71</v>
      </c>
      <c r="AL136" s="14">
        <v>31</v>
      </c>
      <c r="AM136" s="14">
        <v>40</v>
      </c>
      <c r="AN136" s="14">
        <v>84</v>
      </c>
      <c r="AO136" s="14">
        <v>44</v>
      </c>
      <c r="AP136" s="14">
        <v>40</v>
      </c>
      <c r="AQ136" s="14">
        <v>72</v>
      </c>
      <c r="AR136" s="14">
        <v>32</v>
      </c>
      <c r="AS136" s="14">
        <v>40</v>
      </c>
      <c r="AT136" s="14">
        <v>120</v>
      </c>
      <c r="AU136" s="14">
        <v>56</v>
      </c>
      <c r="AV136" s="14">
        <v>64</v>
      </c>
      <c r="AW136" s="14">
        <v>323</v>
      </c>
      <c r="AX136" s="14">
        <v>124</v>
      </c>
      <c r="AY136" s="14">
        <v>199</v>
      </c>
      <c r="AZ136" s="14">
        <v>139</v>
      </c>
      <c r="BA136" s="14">
        <v>692</v>
      </c>
      <c r="BB136" s="14">
        <v>443</v>
      </c>
      <c r="BC136" s="15">
        <v>0.10910518053375197</v>
      </c>
      <c r="BD136" s="15">
        <v>0.54317111459968603</v>
      </c>
      <c r="BE136" s="15">
        <v>0.34772370486656201</v>
      </c>
      <c r="BF136" s="16">
        <v>49.331245105716526</v>
      </c>
      <c r="BG136" s="17">
        <f t="shared" ref="BG136:BG149" si="10">BF136*D136</f>
        <v>62848.006264682852</v>
      </c>
    </row>
    <row r="137" spans="1:59" x14ac:dyDescent="0.15">
      <c r="A137" s="178"/>
      <c r="B137" s="18" t="s">
        <v>147</v>
      </c>
      <c r="C137" s="19">
        <v>497</v>
      </c>
      <c r="D137" s="19">
        <v>1163</v>
      </c>
      <c r="E137" s="19">
        <v>571</v>
      </c>
      <c r="F137" s="19">
        <v>592</v>
      </c>
      <c r="G137" s="20">
        <v>47</v>
      </c>
      <c r="H137" s="20">
        <v>24</v>
      </c>
      <c r="I137" s="20">
        <v>23</v>
      </c>
      <c r="J137" s="20">
        <v>89</v>
      </c>
      <c r="K137" s="20">
        <v>47</v>
      </c>
      <c r="L137" s="20">
        <v>42</v>
      </c>
      <c r="M137" s="20">
        <v>72</v>
      </c>
      <c r="N137" s="20">
        <v>39</v>
      </c>
      <c r="O137" s="20">
        <v>33</v>
      </c>
      <c r="P137" s="20">
        <v>46</v>
      </c>
      <c r="Q137" s="20">
        <v>25</v>
      </c>
      <c r="R137" s="20">
        <v>21</v>
      </c>
      <c r="S137" s="20">
        <v>28</v>
      </c>
      <c r="T137" s="20">
        <v>10</v>
      </c>
      <c r="U137" s="20">
        <v>18</v>
      </c>
      <c r="V137" s="20">
        <v>27</v>
      </c>
      <c r="W137" s="20">
        <v>13</v>
      </c>
      <c r="X137" s="20">
        <v>14</v>
      </c>
      <c r="Y137" s="20">
        <v>42</v>
      </c>
      <c r="Z137" s="20">
        <v>20</v>
      </c>
      <c r="AA137" s="20">
        <v>22</v>
      </c>
      <c r="AB137" s="20">
        <v>93</v>
      </c>
      <c r="AC137" s="20">
        <v>50</v>
      </c>
      <c r="AD137" s="20">
        <v>43</v>
      </c>
      <c r="AE137" s="20">
        <v>88</v>
      </c>
      <c r="AF137" s="20">
        <v>42</v>
      </c>
      <c r="AG137" s="20">
        <v>46</v>
      </c>
      <c r="AH137" s="20">
        <v>78</v>
      </c>
      <c r="AI137" s="20">
        <v>38</v>
      </c>
      <c r="AJ137" s="20">
        <v>40</v>
      </c>
      <c r="AK137" s="20">
        <v>73</v>
      </c>
      <c r="AL137" s="20">
        <v>35</v>
      </c>
      <c r="AM137" s="20">
        <v>38</v>
      </c>
      <c r="AN137" s="20">
        <v>82</v>
      </c>
      <c r="AO137" s="20">
        <v>41</v>
      </c>
      <c r="AP137" s="20">
        <v>41</v>
      </c>
      <c r="AQ137" s="20">
        <v>67</v>
      </c>
      <c r="AR137" s="20">
        <v>34</v>
      </c>
      <c r="AS137" s="20">
        <v>33</v>
      </c>
      <c r="AT137" s="20">
        <v>84</v>
      </c>
      <c r="AU137" s="20">
        <v>33</v>
      </c>
      <c r="AV137" s="20">
        <v>51</v>
      </c>
      <c r="AW137" s="20">
        <v>247</v>
      </c>
      <c r="AX137" s="20">
        <v>120</v>
      </c>
      <c r="AY137" s="20">
        <v>127</v>
      </c>
      <c r="AZ137" s="20">
        <v>208</v>
      </c>
      <c r="BA137" s="20">
        <v>624</v>
      </c>
      <c r="BB137" s="20">
        <v>331</v>
      </c>
      <c r="BC137" s="21">
        <v>0.17884780739466896</v>
      </c>
      <c r="BD137" s="21">
        <v>0.53654342218400686</v>
      </c>
      <c r="BE137" s="21">
        <v>0.28460877042132415</v>
      </c>
      <c r="BF137" s="22">
        <v>45.750859106529212</v>
      </c>
      <c r="BG137" s="17">
        <f t="shared" si="10"/>
        <v>53208.249140893473</v>
      </c>
    </row>
    <row r="138" spans="1:59" x14ac:dyDescent="0.15">
      <c r="A138" s="178"/>
      <c r="B138" s="18" t="s">
        <v>148</v>
      </c>
      <c r="C138" s="19">
        <v>332</v>
      </c>
      <c r="D138" s="19">
        <v>760</v>
      </c>
      <c r="E138" s="19">
        <v>367</v>
      </c>
      <c r="F138" s="19">
        <v>393</v>
      </c>
      <c r="G138" s="20">
        <v>21</v>
      </c>
      <c r="H138" s="20">
        <v>14</v>
      </c>
      <c r="I138" s="20">
        <v>7</v>
      </c>
      <c r="J138" s="20">
        <v>22</v>
      </c>
      <c r="K138" s="20">
        <v>11</v>
      </c>
      <c r="L138" s="20">
        <v>11</v>
      </c>
      <c r="M138" s="20">
        <v>24</v>
      </c>
      <c r="N138" s="20">
        <v>14</v>
      </c>
      <c r="O138" s="20">
        <v>10</v>
      </c>
      <c r="P138" s="20">
        <v>35</v>
      </c>
      <c r="Q138" s="20">
        <v>18</v>
      </c>
      <c r="R138" s="20">
        <v>17</v>
      </c>
      <c r="S138" s="20">
        <v>24</v>
      </c>
      <c r="T138" s="20">
        <v>13</v>
      </c>
      <c r="U138" s="20">
        <v>11</v>
      </c>
      <c r="V138" s="20">
        <v>39</v>
      </c>
      <c r="W138" s="20">
        <v>20</v>
      </c>
      <c r="X138" s="20">
        <v>19</v>
      </c>
      <c r="Y138" s="20">
        <v>37</v>
      </c>
      <c r="Z138" s="20">
        <v>17</v>
      </c>
      <c r="AA138" s="20">
        <v>20</v>
      </c>
      <c r="AB138" s="20">
        <v>25</v>
      </c>
      <c r="AC138" s="20">
        <v>11</v>
      </c>
      <c r="AD138" s="20">
        <v>14</v>
      </c>
      <c r="AE138" s="20">
        <v>40</v>
      </c>
      <c r="AF138" s="20">
        <v>16</v>
      </c>
      <c r="AG138" s="20">
        <v>24</v>
      </c>
      <c r="AH138" s="20">
        <v>37</v>
      </c>
      <c r="AI138" s="20">
        <v>15</v>
      </c>
      <c r="AJ138" s="20">
        <v>22</v>
      </c>
      <c r="AK138" s="20">
        <v>41</v>
      </c>
      <c r="AL138" s="20">
        <v>17</v>
      </c>
      <c r="AM138" s="20">
        <v>24</v>
      </c>
      <c r="AN138" s="20">
        <v>74</v>
      </c>
      <c r="AO138" s="20">
        <v>32</v>
      </c>
      <c r="AP138" s="20">
        <v>42</v>
      </c>
      <c r="AQ138" s="20">
        <v>115</v>
      </c>
      <c r="AR138" s="20">
        <v>58</v>
      </c>
      <c r="AS138" s="20">
        <v>57</v>
      </c>
      <c r="AT138" s="20">
        <v>82</v>
      </c>
      <c r="AU138" s="20">
        <v>45</v>
      </c>
      <c r="AV138" s="20">
        <v>37</v>
      </c>
      <c r="AW138" s="20">
        <v>144</v>
      </c>
      <c r="AX138" s="20">
        <v>66</v>
      </c>
      <c r="AY138" s="20">
        <v>78</v>
      </c>
      <c r="AZ138" s="20">
        <v>67</v>
      </c>
      <c r="BA138" s="20">
        <v>467</v>
      </c>
      <c r="BB138" s="20">
        <v>226</v>
      </c>
      <c r="BC138" s="21">
        <v>8.8157894736842102E-2</v>
      </c>
      <c r="BD138" s="21">
        <v>0.61447368421052628</v>
      </c>
      <c r="BE138" s="21">
        <v>0.29736842105263156</v>
      </c>
      <c r="BF138" s="22">
        <v>50.409448818897637</v>
      </c>
      <c r="BG138" s="17">
        <f t="shared" si="10"/>
        <v>38311.181102362207</v>
      </c>
    </row>
    <row r="139" spans="1:59" x14ac:dyDescent="0.15">
      <c r="A139" s="178"/>
      <c r="B139" s="18" t="s">
        <v>149</v>
      </c>
      <c r="C139" s="19">
        <v>1221</v>
      </c>
      <c r="D139" s="19">
        <v>2082</v>
      </c>
      <c r="E139" s="19">
        <v>1009</v>
      </c>
      <c r="F139" s="19">
        <v>1073</v>
      </c>
      <c r="G139" s="20">
        <v>42</v>
      </c>
      <c r="H139" s="20">
        <v>21</v>
      </c>
      <c r="I139" s="20">
        <v>21</v>
      </c>
      <c r="J139" s="20">
        <v>56</v>
      </c>
      <c r="K139" s="20">
        <v>26</v>
      </c>
      <c r="L139" s="20">
        <v>30</v>
      </c>
      <c r="M139" s="20">
        <v>61</v>
      </c>
      <c r="N139" s="20">
        <v>34</v>
      </c>
      <c r="O139" s="20">
        <v>27</v>
      </c>
      <c r="P139" s="20">
        <v>80</v>
      </c>
      <c r="Q139" s="20">
        <v>43</v>
      </c>
      <c r="R139" s="20">
        <v>37</v>
      </c>
      <c r="S139" s="20">
        <v>194</v>
      </c>
      <c r="T139" s="20">
        <v>99</v>
      </c>
      <c r="U139" s="20">
        <v>95</v>
      </c>
      <c r="V139" s="20">
        <v>109</v>
      </c>
      <c r="W139" s="20">
        <v>49</v>
      </c>
      <c r="X139" s="20">
        <v>60</v>
      </c>
      <c r="Y139" s="20">
        <v>99</v>
      </c>
      <c r="Z139" s="20">
        <v>49</v>
      </c>
      <c r="AA139" s="20">
        <v>50</v>
      </c>
      <c r="AB139" s="20">
        <v>104</v>
      </c>
      <c r="AC139" s="20">
        <v>53</v>
      </c>
      <c r="AD139" s="20">
        <v>51</v>
      </c>
      <c r="AE139" s="20">
        <v>128</v>
      </c>
      <c r="AF139" s="20">
        <v>65</v>
      </c>
      <c r="AG139" s="20">
        <v>63</v>
      </c>
      <c r="AH139" s="20">
        <v>129</v>
      </c>
      <c r="AI139" s="20">
        <v>67</v>
      </c>
      <c r="AJ139" s="20">
        <v>62</v>
      </c>
      <c r="AK139" s="20">
        <v>117</v>
      </c>
      <c r="AL139" s="20">
        <v>55</v>
      </c>
      <c r="AM139" s="20">
        <v>62</v>
      </c>
      <c r="AN139" s="20">
        <v>146</v>
      </c>
      <c r="AO139" s="20">
        <v>73</v>
      </c>
      <c r="AP139" s="20">
        <v>73</v>
      </c>
      <c r="AQ139" s="20">
        <v>151</v>
      </c>
      <c r="AR139" s="20">
        <v>79</v>
      </c>
      <c r="AS139" s="20">
        <v>72</v>
      </c>
      <c r="AT139" s="20">
        <v>171</v>
      </c>
      <c r="AU139" s="20">
        <v>89</v>
      </c>
      <c r="AV139" s="20">
        <v>82</v>
      </c>
      <c r="AW139" s="20">
        <v>495</v>
      </c>
      <c r="AX139" s="20">
        <v>207</v>
      </c>
      <c r="AY139" s="20">
        <v>288</v>
      </c>
      <c r="AZ139" s="20">
        <v>159</v>
      </c>
      <c r="BA139" s="20">
        <v>1257</v>
      </c>
      <c r="BB139" s="20">
        <v>666</v>
      </c>
      <c r="BC139" s="21">
        <v>7.6368876080691636E-2</v>
      </c>
      <c r="BD139" s="21">
        <v>0.60374639769452454</v>
      </c>
      <c r="BE139" s="21">
        <v>0.31988472622478387</v>
      </c>
      <c r="BF139" s="22">
        <v>49.340384615384615</v>
      </c>
      <c r="BG139" s="17">
        <f t="shared" si="10"/>
        <v>102726.68076923076</v>
      </c>
    </row>
    <row r="140" spans="1:59" x14ac:dyDescent="0.15">
      <c r="A140" s="178"/>
      <c r="B140" s="18" t="s">
        <v>150</v>
      </c>
      <c r="C140" s="19">
        <v>232</v>
      </c>
      <c r="D140" s="19">
        <v>402</v>
      </c>
      <c r="E140" s="19">
        <v>183</v>
      </c>
      <c r="F140" s="19">
        <v>219</v>
      </c>
      <c r="G140" s="20">
        <v>7</v>
      </c>
      <c r="H140" s="20">
        <v>5</v>
      </c>
      <c r="I140" s="20">
        <v>2</v>
      </c>
      <c r="J140" s="20">
        <v>14</v>
      </c>
      <c r="K140" s="20">
        <v>6</v>
      </c>
      <c r="L140" s="20">
        <v>8</v>
      </c>
      <c r="M140" s="20">
        <v>12</v>
      </c>
      <c r="N140" s="20">
        <v>5</v>
      </c>
      <c r="O140" s="20">
        <v>7</v>
      </c>
      <c r="P140" s="20">
        <v>20</v>
      </c>
      <c r="Q140" s="20">
        <v>11</v>
      </c>
      <c r="R140" s="20">
        <v>9</v>
      </c>
      <c r="S140" s="20">
        <v>50</v>
      </c>
      <c r="T140" s="20">
        <v>20</v>
      </c>
      <c r="U140" s="20">
        <v>30</v>
      </c>
      <c r="V140" s="20">
        <v>16</v>
      </c>
      <c r="W140" s="20">
        <v>10</v>
      </c>
      <c r="X140" s="20">
        <v>6</v>
      </c>
      <c r="Y140" s="20">
        <v>14</v>
      </c>
      <c r="Z140" s="20">
        <v>6</v>
      </c>
      <c r="AA140" s="20">
        <v>8</v>
      </c>
      <c r="AB140" s="20">
        <v>21</v>
      </c>
      <c r="AC140" s="20">
        <v>10</v>
      </c>
      <c r="AD140" s="20">
        <v>11</v>
      </c>
      <c r="AE140" s="20">
        <v>13</v>
      </c>
      <c r="AF140" s="20">
        <v>6</v>
      </c>
      <c r="AG140" s="20">
        <v>7</v>
      </c>
      <c r="AH140" s="20">
        <v>24</v>
      </c>
      <c r="AI140" s="20">
        <v>14</v>
      </c>
      <c r="AJ140" s="20">
        <v>10</v>
      </c>
      <c r="AK140" s="20">
        <v>15</v>
      </c>
      <c r="AL140" s="20">
        <v>8</v>
      </c>
      <c r="AM140" s="20">
        <v>7</v>
      </c>
      <c r="AN140" s="20">
        <v>16</v>
      </c>
      <c r="AO140" s="20">
        <v>9</v>
      </c>
      <c r="AP140" s="20">
        <v>7</v>
      </c>
      <c r="AQ140" s="20">
        <v>21</v>
      </c>
      <c r="AR140" s="20">
        <v>8</v>
      </c>
      <c r="AS140" s="20">
        <v>13</v>
      </c>
      <c r="AT140" s="20">
        <v>34</v>
      </c>
      <c r="AU140" s="20">
        <v>13</v>
      </c>
      <c r="AV140" s="20">
        <v>21</v>
      </c>
      <c r="AW140" s="20">
        <v>125</v>
      </c>
      <c r="AX140" s="20">
        <v>52</v>
      </c>
      <c r="AY140" s="20">
        <v>73</v>
      </c>
      <c r="AZ140" s="20">
        <v>33</v>
      </c>
      <c r="BA140" s="20">
        <v>210</v>
      </c>
      <c r="BB140" s="20">
        <v>159</v>
      </c>
      <c r="BC140" s="21">
        <v>8.2089552238805971E-2</v>
      </c>
      <c r="BD140" s="21">
        <v>0.52238805970149249</v>
      </c>
      <c r="BE140" s="21">
        <v>0.39552238805970147</v>
      </c>
      <c r="BF140" s="22">
        <v>49.404411764705884</v>
      </c>
      <c r="BG140" s="17">
        <f t="shared" si="10"/>
        <v>19860.573529411766</v>
      </c>
    </row>
    <row r="141" spans="1:59" x14ac:dyDescent="0.15">
      <c r="A141" s="178"/>
      <c r="B141" s="18" t="s">
        <v>151</v>
      </c>
      <c r="C141" s="19">
        <v>528</v>
      </c>
      <c r="D141" s="19">
        <v>873</v>
      </c>
      <c r="E141" s="19">
        <v>402</v>
      </c>
      <c r="F141" s="19">
        <v>471</v>
      </c>
      <c r="G141" s="20">
        <v>23</v>
      </c>
      <c r="H141" s="20">
        <v>10</v>
      </c>
      <c r="I141" s="20">
        <v>13</v>
      </c>
      <c r="J141" s="20">
        <v>20</v>
      </c>
      <c r="K141" s="20">
        <v>11</v>
      </c>
      <c r="L141" s="20">
        <v>9</v>
      </c>
      <c r="M141" s="20">
        <v>21</v>
      </c>
      <c r="N141" s="20">
        <v>9</v>
      </c>
      <c r="O141" s="20">
        <v>12</v>
      </c>
      <c r="P141" s="20">
        <v>41</v>
      </c>
      <c r="Q141" s="20">
        <v>23</v>
      </c>
      <c r="R141" s="20">
        <v>18</v>
      </c>
      <c r="S141" s="20">
        <v>108</v>
      </c>
      <c r="T141" s="20">
        <v>51</v>
      </c>
      <c r="U141" s="20">
        <v>57</v>
      </c>
      <c r="V141" s="20">
        <v>64</v>
      </c>
      <c r="W141" s="20">
        <v>29</v>
      </c>
      <c r="X141" s="20">
        <v>35</v>
      </c>
      <c r="Y141" s="20">
        <v>46</v>
      </c>
      <c r="Z141" s="20">
        <v>23</v>
      </c>
      <c r="AA141" s="20">
        <v>23</v>
      </c>
      <c r="AB141" s="20">
        <v>39</v>
      </c>
      <c r="AC141" s="20">
        <v>23</v>
      </c>
      <c r="AD141" s="20">
        <v>16</v>
      </c>
      <c r="AE141" s="20">
        <v>49</v>
      </c>
      <c r="AF141" s="20">
        <v>22</v>
      </c>
      <c r="AG141" s="20">
        <v>27</v>
      </c>
      <c r="AH141" s="20">
        <v>44</v>
      </c>
      <c r="AI141" s="20">
        <v>23</v>
      </c>
      <c r="AJ141" s="20">
        <v>21</v>
      </c>
      <c r="AK141" s="20">
        <v>36</v>
      </c>
      <c r="AL141" s="20">
        <v>19</v>
      </c>
      <c r="AM141" s="20">
        <v>17</v>
      </c>
      <c r="AN141" s="20">
        <v>50</v>
      </c>
      <c r="AO141" s="20">
        <v>23</v>
      </c>
      <c r="AP141" s="20">
        <v>27</v>
      </c>
      <c r="AQ141" s="20">
        <v>51</v>
      </c>
      <c r="AR141" s="20">
        <v>23</v>
      </c>
      <c r="AS141" s="20">
        <v>28</v>
      </c>
      <c r="AT141" s="20">
        <v>55</v>
      </c>
      <c r="AU141" s="20">
        <v>26</v>
      </c>
      <c r="AV141" s="20">
        <v>29</v>
      </c>
      <c r="AW141" s="20">
        <v>226</v>
      </c>
      <c r="AX141" s="20">
        <v>87</v>
      </c>
      <c r="AY141" s="20">
        <v>139</v>
      </c>
      <c r="AZ141" s="20">
        <v>64</v>
      </c>
      <c r="BA141" s="20">
        <v>528</v>
      </c>
      <c r="BB141" s="20">
        <v>281</v>
      </c>
      <c r="BC141" s="21">
        <v>7.3310423825887747E-2</v>
      </c>
      <c r="BD141" s="21">
        <v>0.60481099656357384</v>
      </c>
      <c r="BE141" s="21">
        <v>0.3218785796105384</v>
      </c>
      <c r="BF141" s="22">
        <v>48.869615832363216</v>
      </c>
      <c r="BG141" s="17">
        <f t="shared" si="10"/>
        <v>42663.174621653088</v>
      </c>
    </row>
    <row r="142" spans="1:59" x14ac:dyDescent="0.15">
      <c r="A142" s="178"/>
      <c r="B142" s="18" t="s">
        <v>152</v>
      </c>
      <c r="C142" s="19">
        <v>395</v>
      </c>
      <c r="D142" s="19">
        <v>541</v>
      </c>
      <c r="E142" s="19">
        <v>234</v>
      </c>
      <c r="F142" s="19">
        <v>307</v>
      </c>
      <c r="G142" s="20">
        <v>13</v>
      </c>
      <c r="H142" s="20">
        <v>7</v>
      </c>
      <c r="I142" s="20">
        <v>6</v>
      </c>
      <c r="J142" s="20">
        <v>8</v>
      </c>
      <c r="K142" s="20">
        <v>4</v>
      </c>
      <c r="L142" s="20">
        <v>4</v>
      </c>
      <c r="M142" s="20">
        <v>8</v>
      </c>
      <c r="N142" s="20">
        <v>2</v>
      </c>
      <c r="O142" s="20">
        <v>6</v>
      </c>
      <c r="P142" s="20">
        <v>13</v>
      </c>
      <c r="Q142" s="20">
        <v>8</v>
      </c>
      <c r="R142" s="20">
        <v>5</v>
      </c>
      <c r="S142" s="20">
        <v>98</v>
      </c>
      <c r="T142" s="20">
        <v>44</v>
      </c>
      <c r="U142" s="20">
        <v>54</v>
      </c>
      <c r="V142" s="20">
        <v>50</v>
      </c>
      <c r="W142" s="20">
        <v>18</v>
      </c>
      <c r="X142" s="20">
        <v>32</v>
      </c>
      <c r="Y142" s="20">
        <v>36</v>
      </c>
      <c r="Z142" s="20">
        <v>16</v>
      </c>
      <c r="AA142" s="20">
        <v>20</v>
      </c>
      <c r="AB142" s="20">
        <v>20</v>
      </c>
      <c r="AC142" s="20">
        <v>10</v>
      </c>
      <c r="AD142" s="20">
        <v>10</v>
      </c>
      <c r="AE142" s="20">
        <v>24</v>
      </c>
      <c r="AF142" s="20">
        <v>14</v>
      </c>
      <c r="AG142" s="20">
        <v>10</v>
      </c>
      <c r="AH142" s="20">
        <v>40</v>
      </c>
      <c r="AI142" s="20">
        <v>17</v>
      </c>
      <c r="AJ142" s="20">
        <v>23</v>
      </c>
      <c r="AK142" s="20">
        <v>18</v>
      </c>
      <c r="AL142" s="20">
        <v>12</v>
      </c>
      <c r="AM142" s="20">
        <v>6</v>
      </c>
      <c r="AN142" s="20">
        <v>20</v>
      </c>
      <c r="AO142" s="20">
        <v>6</v>
      </c>
      <c r="AP142" s="20">
        <v>14</v>
      </c>
      <c r="AQ142" s="20">
        <v>20</v>
      </c>
      <c r="AR142" s="20">
        <v>12</v>
      </c>
      <c r="AS142" s="20">
        <v>8</v>
      </c>
      <c r="AT142" s="20">
        <v>25</v>
      </c>
      <c r="AU142" s="20">
        <v>8</v>
      </c>
      <c r="AV142" s="20">
        <v>17</v>
      </c>
      <c r="AW142" s="20">
        <v>148</v>
      </c>
      <c r="AX142" s="20">
        <v>56</v>
      </c>
      <c r="AY142" s="20">
        <v>92</v>
      </c>
      <c r="AZ142" s="20">
        <v>29</v>
      </c>
      <c r="BA142" s="20">
        <v>339</v>
      </c>
      <c r="BB142" s="20">
        <v>173</v>
      </c>
      <c r="BC142" s="21">
        <v>5.3604436229205174E-2</v>
      </c>
      <c r="BD142" s="21">
        <v>0.62661737523105365</v>
      </c>
      <c r="BE142" s="21">
        <v>0.31977818853974121</v>
      </c>
      <c r="BF142" s="22">
        <v>50.819444444444443</v>
      </c>
      <c r="BG142" s="17">
        <f t="shared" si="10"/>
        <v>27493.319444444445</v>
      </c>
    </row>
    <row r="143" spans="1:59" x14ac:dyDescent="0.15">
      <c r="A143" s="178"/>
      <c r="B143" s="18" t="s">
        <v>153</v>
      </c>
      <c r="C143" s="19">
        <v>323</v>
      </c>
      <c r="D143" s="19">
        <v>651</v>
      </c>
      <c r="E143" s="19">
        <v>290</v>
      </c>
      <c r="F143" s="19">
        <v>361</v>
      </c>
      <c r="G143" s="20">
        <v>15</v>
      </c>
      <c r="H143" s="20">
        <v>5</v>
      </c>
      <c r="I143" s="20">
        <v>10</v>
      </c>
      <c r="J143" s="20">
        <v>27</v>
      </c>
      <c r="K143" s="20">
        <v>16</v>
      </c>
      <c r="L143" s="20">
        <v>11</v>
      </c>
      <c r="M143" s="20">
        <v>25</v>
      </c>
      <c r="N143" s="20">
        <v>11</v>
      </c>
      <c r="O143" s="20">
        <v>14</v>
      </c>
      <c r="P143" s="20">
        <v>38</v>
      </c>
      <c r="Q143" s="20">
        <v>17</v>
      </c>
      <c r="R143" s="20">
        <v>21</v>
      </c>
      <c r="S143" s="20">
        <v>21</v>
      </c>
      <c r="T143" s="20">
        <v>7</v>
      </c>
      <c r="U143" s="20">
        <v>14</v>
      </c>
      <c r="V143" s="20">
        <v>15</v>
      </c>
      <c r="W143" s="20">
        <v>9</v>
      </c>
      <c r="X143" s="20">
        <v>6</v>
      </c>
      <c r="Y143" s="20">
        <v>23</v>
      </c>
      <c r="Z143" s="20">
        <v>11</v>
      </c>
      <c r="AA143" s="20">
        <v>12</v>
      </c>
      <c r="AB143" s="20">
        <v>28</v>
      </c>
      <c r="AC143" s="20">
        <v>12</v>
      </c>
      <c r="AD143" s="20">
        <v>16</v>
      </c>
      <c r="AE143" s="20">
        <v>43</v>
      </c>
      <c r="AF143" s="20">
        <v>21</v>
      </c>
      <c r="AG143" s="20">
        <v>22</v>
      </c>
      <c r="AH143" s="20">
        <v>51</v>
      </c>
      <c r="AI143" s="20">
        <v>27</v>
      </c>
      <c r="AJ143" s="20">
        <v>24</v>
      </c>
      <c r="AK143" s="20">
        <v>39</v>
      </c>
      <c r="AL143" s="20">
        <v>18</v>
      </c>
      <c r="AM143" s="20">
        <v>21</v>
      </c>
      <c r="AN143" s="20">
        <v>36</v>
      </c>
      <c r="AO143" s="20">
        <v>15</v>
      </c>
      <c r="AP143" s="20">
        <v>21</v>
      </c>
      <c r="AQ143" s="20">
        <v>40</v>
      </c>
      <c r="AR143" s="20">
        <v>21</v>
      </c>
      <c r="AS143" s="20">
        <v>19</v>
      </c>
      <c r="AT143" s="20">
        <v>62</v>
      </c>
      <c r="AU143" s="20">
        <v>24</v>
      </c>
      <c r="AV143" s="20">
        <v>38</v>
      </c>
      <c r="AW143" s="20">
        <v>188</v>
      </c>
      <c r="AX143" s="20">
        <v>76</v>
      </c>
      <c r="AY143" s="20">
        <v>112</v>
      </c>
      <c r="AZ143" s="20">
        <v>67</v>
      </c>
      <c r="BA143" s="20">
        <v>334</v>
      </c>
      <c r="BB143" s="20">
        <v>250</v>
      </c>
      <c r="BC143" s="21">
        <v>0.10291858678955453</v>
      </c>
      <c r="BD143" s="21">
        <v>0.51305683563748083</v>
      </c>
      <c r="BE143" s="21">
        <v>0.38402457757296465</v>
      </c>
      <c r="BF143" s="22">
        <v>51.07587253414264</v>
      </c>
      <c r="BG143" s="17">
        <f t="shared" si="10"/>
        <v>33250.393019726856</v>
      </c>
    </row>
    <row r="144" spans="1:59" x14ac:dyDescent="0.15">
      <c r="A144" s="178"/>
      <c r="B144" s="18" t="s">
        <v>154</v>
      </c>
      <c r="C144" s="19">
        <v>336</v>
      </c>
      <c r="D144" s="19">
        <v>666</v>
      </c>
      <c r="E144" s="19">
        <v>315</v>
      </c>
      <c r="F144" s="19">
        <v>351</v>
      </c>
      <c r="G144" s="20">
        <v>23</v>
      </c>
      <c r="H144" s="20">
        <v>14</v>
      </c>
      <c r="I144" s="20">
        <v>9</v>
      </c>
      <c r="J144" s="20">
        <v>24</v>
      </c>
      <c r="K144" s="20">
        <v>14</v>
      </c>
      <c r="L144" s="20">
        <v>10</v>
      </c>
      <c r="M144" s="20">
        <v>12</v>
      </c>
      <c r="N144" s="20">
        <v>8</v>
      </c>
      <c r="O144" s="20">
        <v>4</v>
      </c>
      <c r="P144" s="20">
        <v>16</v>
      </c>
      <c r="Q144" s="20">
        <v>3</v>
      </c>
      <c r="R144" s="20">
        <v>13</v>
      </c>
      <c r="S144" s="20">
        <v>41</v>
      </c>
      <c r="T144" s="20">
        <v>20</v>
      </c>
      <c r="U144" s="20">
        <v>21</v>
      </c>
      <c r="V144" s="20">
        <v>30</v>
      </c>
      <c r="W144" s="20">
        <v>15</v>
      </c>
      <c r="X144" s="20">
        <v>15</v>
      </c>
      <c r="Y144" s="20">
        <v>37</v>
      </c>
      <c r="Z144" s="20">
        <v>17</v>
      </c>
      <c r="AA144" s="20">
        <v>20</v>
      </c>
      <c r="AB144" s="20">
        <v>30</v>
      </c>
      <c r="AC144" s="20">
        <v>19</v>
      </c>
      <c r="AD144" s="20">
        <v>11</v>
      </c>
      <c r="AE144" s="20">
        <v>30</v>
      </c>
      <c r="AF144" s="20">
        <v>17</v>
      </c>
      <c r="AG144" s="20">
        <v>13</v>
      </c>
      <c r="AH144" s="20">
        <v>29</v>
      </c>
      <c r="AI144" s="20">
        <v>18</v>
      </c>
      <c r="AJ144" s="20">
        <v>11</v>
      </c>
      <c r="AK144" s="20">
        <v>28</v>
      </c>
      <c r="AL144" s="20">
        <v>10</v>
      </c>
      <c r="AM144" s="20">
        <v>18</v>
      </c>
      <c r="AN144" s="20">
        <v>46</v>
      </c>
      <c r="AO144" s="20">
        <v>25</v>
      </c>
      <c r="AP144" s="20">
        <v>21</v>
      </c>
      <c r="AQ144" s="20">
        <v>46</v>
      </c>
      <c r="AR144" s="20">
        <v>20</v>
      </c>
      <c r="AS144" s="20">
        <v>26</v>
      </c>
      <c r="AT144" s="20">
        <v>59</v>
      </c>
      <c r="AU144" s="20">
        <v>27</v>
      </c>
      <c r="AV144" s="20">
        <v>32</v>
      </c>
      <c r="AW144" s="20">
        <v>215</v>
      </c>
      <c r="AX144" s="20">
        <v>88</v>
      </c>
      <c r="AY144" s="20">
        <v>127</v>
      </c>
      <c r="AZ144" s="20">
        <v>59</v>
      </c>
      <c r="BA144" s="20">
        <v>333</v>
      </c>
      <c r="BB144" s="20">
        <v>274</v>
      </c>
      <c r="BC144" s="21">
        <v>8.858858858858859E-2</v>
      </c>
      <c r="BD144" s="21">
        <v>0.5</v>
      </c>
      <c r="BE144" s="21">
        <v>0.41141141141141141</v>
      </c>
      <c r="BF144" s="22">
        <v>52.845808383233532</v>
      </c>
      <c r="BG144" s="17">
        <f t="shared" si="10"/>
        <v>35195.308383233532</v>
      </c>
    </row>
    <row r="145" spans="1:59" x14ac:dyDescent="0.15">
      <c r="A145" s="178"/>
      <c r="B145" s="18" t="s">
        <v>155</v>
      </c>
      <c r="C145" s="19">
        <v>1428</v>
      </c>
      <c r="D145" s="19">
        <v>2108</v>
      </c>
      <c r="E145" s="19">
        <v>985</v>
      </c>
      <c r="F145" s="19">
        <v>1123</v>
      </c>
      <c r="G145" s="20">
        <v>32</v>
      </c>
      <c r="H145" s="20">
        <v>15</v>
      </c>
      <c r="I145" s="20">
        <v>17</v>
      </c>
      <c r="J145" s="20">
        <v>39</v>
      </c>
      <c r="K145" s="20">
        <v>19</v>
      </c>
      <c r="L145" s="20">
        <v>20</v>
      </c>
      <c r="M145" s="20">
        <v>44</v>
      </c>
      <c r="N145" s="20">
        <v>17</v>
      </c>
      <c r="O145" s="20">
        <v>27</v>
      </c>
      <c r="P145" s="20">
        <v>579</v>
      </c>
      <c r="Q145" s="20">
        <v>242</v>
      </c>
      <c r="R145" s="20">
        <v>337</v>
      </c>
      <c r="S145" s="20">
        <v>252</v>
      </c>
      <c r="T145" s="20">
        <v>149</v>
      </c>
      <c r="U145" s="20">
        <v>103</v>
      </c>
      <c r="V145" s="20">
        <v>67</v>
      </c>
      <c r="W145" s="20">
        <v>36</v>
      </c>
      <c r="X145" s="20">
        <v>31</v>
      </c>
      <c r="Y145" s="20">
        <v>60</v>
      </c>
      <c r="Z145" s="20">
        <v>33</v>
      </c>
      <c r="AA145" s="20">
        <v>27</v>
      </c>
      <c r="AB145" s="20">
        <v>62</v>
      </c>
      <c r="AC145" s="20">
        <v>36</v>
      </c>
      <c r="AD145" s="20">
        <v>26</v>
      </c>
      <c r="AE145" s="20">
        <v>72</v>
      </c>
      <c r="AF145" s="20">
        <v>30</v>
      </c>
      <c r="AG145" s="20">
        <v>42</v>
      </c>
      <c r="AH145" s="20">
        <v>96</v>
      </c>
      <c r="AI145" s="20">
        <v>49</v>
      </c>
      <c r="AJ145" s="20">
        <v>47</v>
      </c>
      <c r="AK145" s="20">
        <v>94</v>
      </c>
      <c r="AL145" s="20">
        <v>47</v>
      </c>
      <c r="AM145" s="20">
        <v>47</v>
      </c>
      <c r="AN145" s="20">
        <v>99</v>
      </c>
      <c r="AO145" s="20">
        <v>48</v>
      </c>
      <c r="AP145" s="20">
        <v>51</v>
      </c>
      <c r="AQ145" s="20">
        <v>88</v>
      </c>
      <c r="AR145" s="20">
        <v>43</v>
      </c>
      <c r="AS145" s="20">
        <v>45</v>
      </c>
      <c r="AT145" s="20">
        <v>116</v>
      </c>
      <c r="AU145" s="20">
        <v>58</v>
      </c>
      <c r="AV145" s="20">
        <v>58</v>
      </c>
      <c r="AW145" s="20">
        <v>408</v>
      </c>
      <c r="AX145" s="20">
        <v>163</v>
      </c>
      <c r="AY145" s="20">
        <v>245</v>
      </c>
      <c r="AZ145" s="20">
        <v>115</v>
      </c>
      <c r="BA145" s="20">
        <v>1469</v>
      </c>
      <c r="BB145" s="20">
        <v>524</v>
      </c>
      <c r="BC145" s="21">
        <v>5.455407969639469E-2</v>
      </c>
      <c r="BD145" s="21">
        <v>0.69686907020872868</v>
      </c>
      <c r="BE145" s="21">
        <v>0.24857685009487665</v>
      </c>
      <c r="BF145" s="22">
        <v>49.246004566210047</v>
      </c>
      <c r="BG145" s="17">
        <f t="shared" si="10"/>
        <v>103810.57762557078</v>
      </c>
    </row>
    <row r="146" spans="1:59" x14ac:dyDescent="0.15">
      <c r="A146" s="178"/>
      <c r="B146" s="18" t="s">
        <v>156</v>
      </c>
      <c r="C146" s="19">
        <v>117</v>
      </c>
      <c r="D146" s="19">
        <v>128</v>
      </c>
      <c r="E146" s="19">
        <v>46</v>
      </c>
      <c r="F146" s="19">
        <v>82</v>
      </c>
      <c r="G146" s="20">
        <v>2</v>
      </c>
      <c r="H146" s="20">
        <v>1</v>
      </c>
      <c r="I146" s="20">
        <v>1</v>
      </c>
      <c r="J146" s="20">
        <v>2</v>
      </c>
      <c r="K146" s="20">
        <v>0</v>
      </c>
      <c r="L146" s="20">
        <v>2</v>
      </c>
      <c r="M146" s="20">
        <v>0</v>
      </c>
      <c r="N146" s="20">
        <v>0</v>
      </c>
      <c r="O146" s="20">
        <v>0</v>
      </c>
      <c r="P146" s="20">
        <v>38</v>
      </c>
      <c r="Q146" s="20">
        <v>1</v>
      </c>
      <c r="R146" s="20">
        <v>37</v>
      </c>
      <c r="S146" s="20">
        <v>27</v>
      </c>
      <c r="T146" s="20">
        <v>2</v>
      </c>
      <c r="U146" s="20">
        <v>25</v>
      </c>
      <c r="V146" s="20">
        <v>21</v>
      </c>
      <c r="W146" s="20">
        <v>19</v>
      </c>
      <c r="X146" s="20">
        <v>2</v>
      </c>
      <c r="Y146" s="20">
        <v>5</v>
      </c>
      <c r="Z146" s="20">
        <v>4</v>
      </c>
      <c r="AA146" s="20">
        <v>1</v>
      </c>
      <c r="AB146" s="20">
        <v>2</v>
      </c>
      <c r="AC146" s="20">
        <v>1</v>
      </c>
      <c r="AD146" s="20">
        <v>1</v>
      </c>
      <c r="AE146" s="20">
        <v>2</v>
      </c>
      <c r="AF146" s="20">
        <v>0</v>
      </c>
      <c r="AG146" s="20">
        <v>2</v>
      </c>
      <c r="AH146" s="20">
        <v>4</v>
      </c>
      <c r="AI146" s="20">
        <v>2</v>
      </c>
      <c r="AJ146" s="20">
        <v>2</v>
      </c>
      <c r="AK146" s="20">
        <v>2</v>
      </c>
      <c r="AL146" s="20">
        <v>1</v>
      </c>
      <c r="AM146" s="20">
        <v>1</v>
      </c>
      <c r="AN146" s="20">
        <v>7</v>
      </c>
      <c r="AO146" s="20">
        <v>6</v>
      </c>
      <c r="AP146" s="20">
        <v>1</v>
      </c>
      <c r="AQ146" s="20">
        <v>4</v>
      </c>
      <c r="AR146" s="20">
        <v>3</v>
      </c>
      <c r="AS146" s="20">
        <v>1</v>
      </c>
      <c r="AT146" s="20">
        <v>5</v>
      </c>
      <c r="AU146" s="20">
        <v>1</v>
      </c>
      <c r="AV146" s="20">
        <v>4</v>
      </c>
      <c r="AW146" s="20">
        <v>7</v>
      </c>
      <c r="AX146" s="20">
        <v>5</v>
      </c>
      <c r="AY146" s="20">
        <v>2</v>
      </c>
      <c r="AZ146" s="20">
        <v>4</v>
      </c>
      <c r="BA146" s="20">
        <v>112</v>
      </c>
      <c r="BB146" s="20">
        <v>12</v>
      </c>
      <c r="BC146" s="21">
        <v>3.125E-2</v>
      </c>
      <c r="BD146" s="21">
        <v>0.875</v>
      </c>
      <c r="BE146" s="21">
        <v>9.375E-2</v>
      </c>
      <c r="BF146" s="22">
        <v>30.527131782945737</v>
      </c>
      <c r="BG146" s="17">
        <f t="shared" si="10"/>
        <v>3907.4728682170544</v>
      </c>
    </row>
    <row r="147" spans="1:59" x14ac:dyDescent="0.15">
      <c r="A147" s="178"/>
      <c r="B147" s="18" t="s">
        <v>157</v>
      </c>
      <c r="C147" s="19">
        <v>73</v>
      </c>
      <c r="D147" s="19">
        <v>99</v>
      </c>
      <c r="E147" s="19">
        <v>47</v>
      </c>
      <c r="F147" s="19">
        <v>52</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5</v>
      </c>
      <c r="AR147" s="20">
        <v>2</v>
      </c>
      <c r="AS147" s="20">
        <v>3</v>
      </c>
      <c r="AT147" s="20">
        <v>11</v>
      </c>
      <c r="AU147" s="20">
        <v>6</v>
      </c>
      <c r="AV147" s="20">
        <v>5</v>
      </c>
      <c r="AW147" s="20">
        <v>69</v>
      </c>
      <c r="AX147" s="20">
        <v>28</v>
      </c>
      <c r="AY147" s="20">
        <v>41</v>
      </c>
      <c r="AZ147" s="20">
        <v>0</v>
      </c>
      <c r="BA147" s="20">
        <v>19</v>
      </c>
      <c r="BB147" s="20">
        <v>80</v>
      </c>
      <c r="BC147" s="21">
        <v>0</v>
      </c>
      <c r="BD147" s="21">
        <v>0.19191919191919191</v>
      </c>
      <c r="BE147" s="21">
        <v>0.80808080808080807</v>
      </c>
      <c r="BF147" s="22">
        <v>70.151515151515156</v>
      </c>
      <c r="BG147" s="17">
        <f t="shared" si="10"/>
        <v>6945</v>
      </c>
    </row>
    <row r="148" spans="1:59" x14ac:dyDescent="0.15">
      <c r="A148" s="178"/>
      <c r="B148" s="18" t="s">
        <v>158</v>
      </c>
      <c r="C148" s="19">
        <v>253</v>
      </c>
      <c r="D148" s="19">
        <v>536</v>
      </c>
      <c r="E148" s="19">
        <v>243</v>
      </c>
      <c r="F148" s="19">
        <v>293</v>
      </c>
      <c r="G148" s="20">
        <v>15</v>
      </c>
      <c r="H148" s="20">
        <v>7</v>
      </c>
      <c r="I148" s="20">
        <v>8</v>
      </c>
      <c r="J148" s="20">
        <v>10</v>
      </c>
      <c r="K148" s="20">
        <v>5</v>
      </c>
      <c r="L148" s="20">
        <v>5</v>
      </c>
      <c r="M148" s="20">
        <v>14</v>
      </c>
      <c r="N148" s="20">
        <v>5</v>
      </c>
      <c r="O148" s="20">
        <v>9</v>
      </c>
      <c r="P148" s="20">
        <v>12</v>
      </c>
      <c r="Q148" s="20">
        <v>5</v>
      </c>
      <c r="R148" s="20">
        <v>7</v>
      </c>
      <c r="S148" s="20">
        <v>14</v>
      </c>
      <c r="T148" s="20">
        <v>5</v>
      </c>
      <c r="U148" s="20">
        <v>9</v>
      </c>
      <c r="V148" s="20">
        <v>21</v>
      </c>
      <c r="W148" s="20">
        <v>14</v>
      </c>
      <c r="X148" s="20">
        <v>7</v>
      </c>
      <c r="Y148" s="20">
        <v>25</v>
      </c>
      <c r="Z148" s="20">
        <v>13</v>
      </c>
      <c r="AA148" s="20">
        <v>12</v>
      </c>
      <c r="AB148" s="20">
        <v>17</v>
      </c>
      <c r="AC148" s="20">
        <v>12</v>
      </c>
      <c r="AD148" s="20">
        <v>5</v>
      </c>
      <c r="AE148" s="20">
        <v>19</v>
      </c>
      <c r="AF148" s="20">
        <v>6</v>
      </c>
      <c r="AG148" s="20">
        <v>13</v>
      </c>
      <c r="AH148" s="20">
        <v>32</v>
      </c>
      <c r="AI148" s="20">
        <v>14</v>
      </c>
      <c r="AJ148" s="20">
        <v>18</v>
      </c>
      <c r="AK148" s="20">
        <v>30</v>
      </c>
      <c r="AL148" s="20">
        <v>13</v>
      </c>
      <c r="AM148" s="20">
        <v>17</v>
      </c>
      <c r="AN148" s="20">
        <v>37</v>
      </c>
      <c r="AO148" s="20">
        <v>13</v>
      </c>
      <c r="AP148" s="20">
        <v>24</v>
      </c>
      <c r="AQ148" s="20">
        <v>66</v>
      </c>
      <c r="AR148" s="20">
        <v>31</v>
      </c>
      <c r="AS148" s="20">
        <v>35</v>
      </c>
      <c r="AT148" s="20">
        <v>63</v>
      </c>
      <c r="AU148" s="20">
        <v>34</v>
      </c>
      <c r="AV148" s="20">
        <v>29</v>
      </c>
      <c r="AW148" s="20">
        <v>161</v>
      </c>
      <c r="AX148" s="20">
        <v>66</v>
      </c>
      <c r="AY148" s="20">
        <v>95</v>
      </c>
      <c r="AZ148" s="20">
        <v>39</v>
      </c>
      <c r="BA148" s="20">
        <v>273</v>
      </c>
      <c r="BB148" s="20">
        <v>224</v>
      </c>
      <c r="BC148" s="21">
        <v>7.2761194029850748E-2</v>
      </c>
      <c r="BD148" s="21">
        <v>0.50932835820895528</v>
      </c>
      <c r="BE148" s="21">
        <v>0.41791044776119401</v>
      </c>
      <c r="BF148" s="22">
        <v>55.232774674115454</v>
      </c>
      <c r="BG148" s="17">
        <f t="shared" si="10"/>
        <v>29604.767225325882</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60.07692307692308</v>
      </c>
      <c r="BG149" s="17">
        <f t="shared" si="10"/>
        <v>3124</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6398</v>
      </c>
      <c r="D151" s="39">
        <v>11335</v>
      </c>
      <c r="E151" s="39">
        <v>5346</v>
      </c>
      <c r="F151" s="39">
        <v>5989</v>
      </c>
      <c r="G151" s="39">
        <v>277</v>
      </c>
      <c r="H151" s="39">
        <v>146</v>
      </c>
      <c r="I151" s="39">
        <v>131</v>
      </c>
      <c r="J151" s="39">
        <v>372</v>
      </c>
      <c r="K151" s="39">
        <v>194</v>
      </c>
      <c r="L151" s="39">
        <v>178</v>
      </c>
      <c r="M151" s="39">
        <v>336</v>
      </c>
      <c r="N151" s="39">
        <v>165</v>
      </c>
      <c r="O151" s="39">
        <v>171</v>
      </c>
      <c r="P151" s="39">
        <v>972</v>
      </c>
      <c r="Q151" s="39">
        <v>431</v>
      </c>
      <c r="R151" s="39">
        <v>541</v>
      </c>
      <c r="S151" s="39">
        <v>934</v>
      </c>
      <c r="T151" s="39">
        <v>470</v>
      </c>
      <c r="U151" s="39">
        <v>464</v>
      </c>
      <c r="V151" s="39">
        <v>521</v>
      </c>
      <c r="W151" s="39">
        <v>265</v>
      </c>
      <c r="X151" s="39">
        <v>256</v>
      </c>
      <c r="Y151" s="39">
        <v>484</v>
      </c>
      <c r="Z151" s="39">
        <v>246</v>
      </c>
      <c r="AA151" s="39">
        <v>238</v>
      </c>
      <c r="AB151" s="39">
        <v>512</v>
      </c>
      <c r="AC151" s="39">
        <v>275</v>
      </c>
      <c r="AD151" s="39">
        <v>237</v>
      </c>
      <c r="AE151" s="39">
        <v>589</v>
      </c>
      <c r="AF151" s="39">
        <v>284</v>
      </c>
      <c r="AG151" s="39">
        <v>305</v>
      </c>
      <c r="AH151" s="39">
        <v>644</v>
      </c>
      <c r="AI151" s="39">
        <v>326</v>
      </c>
      <c r="AJ151" s="39">
        <v>318</v>
      </c>
      <c r="AK151" s="39">
        <v>570</v>
      </c>
      <c r="AL151" s="39">
        <v>269</v>
      </c>
      <c r="AM151" s="39">
        <v>301</v>
      </c>
      <c r="AN151" s="39">
        <v>706</v>
      </c>
      <c r="AO151" s="39">
        <v>339</v>
      </c>
      <c r="AP151" s="39">
        <v>367</v>
      </c>
      <c r="AQ151" s="39">
        <v>752</v>
      </c>
      <c r="AR151" s="39">
        <v>369</v>
      </c>
      <c r="AS151" s="39">
        <v>383</v>
      </c>
      <c r="AT151" s="39">
        <v>890</v>
      </c>
      <c r="AU151" s="39">
        <v>422</v>
      </c>
      <c r="AV151" s="39">
        <v>468</v>
      </c>
      <c r="AW151" s="39">
        <v>2776</v>
      </c>
      <c r="AX151" s="39">
        <v>1145</v>
      </c>
      <c r="AY151" s="39">
        <v>1631</v>
      </c>
      <c r="AZ151" s="39">
        <v>985</v>
      </c>
      <c r="BA151" s="39">
        <v>6684</v>
      </c>
      <c r="BB151" s="39">
        <v>3666</v>
      </c>
      <c r="BC151" s="41">
        <v>8.6898985443317159E-2</v>
      </c>
      <c r="BD151" s="41">
        <v>0.58967798853109832</v>
      </c>
      <c r="BE151" s="41">
        <v>0.32342302602558448</v>
      </c>
      <c r="BF151" s="42">
        <v>49.66464084647135</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846</v>
      </c>
      <c r="D153" s="13">
        <v>1855</v>
      </c>
      <c r="E153" s="13">
        <v>847</v>
      </c>
      <c r="F153" s="13">
        <v>1008</v>
      </c>
      <c r="G153" s="14">
        <v>68</v>
      </c>
      <c r="H153" s="14">
        <v>33</v>
      </c>
      <c r="I153" s="14">
        <v>35</v>
      </c>
      <c r="J153" s="14">
        <v>95</v>
      </c>
      <c r="K153" s="14">
        <v>42</v>
      </c>
      <c r="L153" s="14">
        <v>53</v>
      </c>
      <c r="M153" s="14">
        <v>106</v>
      </c>
      <c r="N153" s="14">
        <v>46</v>
      </c>
      <c r="O153" s="14">
        <v>60</v>
      </c>
      <c r="P153" s="14">
        <v>106</v>
      </c>
      <c r="Q153" s="14">
        <v>66</v>
      </c>
      <c r="R153" s="14">
        <v>40</v>
      </c>
      <c r="S153" s="14">
        <v>87</v>
      </c>
      <c r="T153" s="14">
        <v>42</v>
      </c>
      <c r="U153" s="14">
        <v>45</v>
      </c>
      <c r="V153" s="14">
        <v>54</v>
      </c>
      <c r="W153" s="14">
        <v>26</v>
      </c>
      <c r="X153" s="14">
        <v>28</v>
      </c>
      <c r="Y153" s="14">
        <v>61</v>
      </c>
      <c r="Z153" s="14">
        <v>37</v>
      </c>
      <c r="AA153" s="14">
        <v>24</v>
      </c>
      <c r="AB153" s="14">
        <v>113</v>
      </c>
      <c r="AC153" s="14">
        <v>46</v>
      </c>
      <c r="AD153" s="14">
        <v>67</v>
      </c>
      <c r="AE153" s="14">
        <v>108</v>
      </c>
      <c r="AF153" s="14">
        <v>54</v>
      </c>
      <c r="AG153" s="14">
        <v>54</v>
      </c>
      <c r="AH153" s="14">
        <v>174</v>
      </c>
      <c r="AI153" s="14">
        <v>75</v>
      </c>
      <c r="AJ153" s="14">
        <v>99</v>
      </c>
      <c r="AK153" s="14">
        <v>123</v>
      </c>
      <c r="AL153" s="14">
        <v>63</v>
      </c>
      <c r="AM153" s="14">
        <v>60</v>
      </c>
      <c r="AN153" s="14">
        <v>99</v>
      </c>
      <c r="AO153" s="14">
        <v>45</v>
      </c>
      <c r="AP153" s="14">
        <v>54</v>
      </c>
      <c r="AQ153" s="14">
        <v>103</v>
      </c>
      <c r="AR153" s="14">
        <v>53</v>
      </c>
      <c r="AS153" s="14">
        <v>50</v>
      </c>
      <c r="AT153" s="14">
        <v>121</v>
      </c>
      <c r="AU153" s="14">
        <v>50</v>
      </c>
      <c r="AV153" s="14">
        <v>71</v>
      </c>
      <c r="AW153" s="14">
        <v>437</v>
      </c>
      <c r="AX153" s="14">
        <v>169</v>
      </c>
      <c r="AY153" s="14">
        <v>268</v>
      </c>
      <c r="AZ153" s="14">
        <v>269</v>
      </c>
      <c r="BA153" s="14">
        <v>1028</v>
      </c>
      <c r="BB153" s="14">
        <v>558</v>
      </c>
      <c r="BC153" s="15">
        <v>0.14501347708894879</v>
      </c>
      <c r="BD153" s="15">
        <v>0.55417789757412395</v>
      </c>
      <c r="BE153" s="15">
        <v>0.3008086253369272</v>
      </c>
      <c r="BF153" s="16">
        <v>46.803225806451614</v>
      </c>
      <c r="BG153" s="17">
        <f t="shared" ref="BG153:BG165" si="11">BF153*D153</f>
        <v>86819.983870967742</v>
      </c>
    </row>
    <row r="154" spans="1:59" x14ac:dyDescent="0.15">
      <c r="A154" s="178"/>
      <c r="B154" s="18" t="s">
        <v>163</v>
      </c>
      <c r="C154" s="19">
        <v>1299</v>
      </c>
      <c r="D154" s="19">
        <v>2848</v>
      </c>
      <c r="E154" s="19">
        <v>1327</v>
      </c>
      <c r="F154" s="19">
        <v>1521</v>
      </c>
      <c r="G154" s="20">
        <v>146</v>
      </c>
      <c r="H154" s="20">
        <v>74</v>
      </c>
      <c r="I154" s="20">
        <v>72</v>
      </c>
      <c r="J154" s="20">
        <v>120</v>
      </c>
      <c r="K154" s="20">
        <v>53</v>
      </c>
      <c r="L154" s="20">
        <v>67</v>
      </c>
      <c r="M154" s="20">
        <v>128</v>
      </c>
      <c r="N154" s="20">
        <v>70</v>
      </c>
      <c r="O154" s="20">
        <v>58</v>
      </c>
      <c r="P154" s="20">
        <v>120</v>
      </c>
      <c r="Q154" s="20">
        <v>58</v>
      </c>
      <c r="R154" s="20">
        <v>62</v>
      </c>
      <c r="S154" s="20">
        <v>128</v>
      </c>
      <c r="T154" s="20">
        <v>63</v>
      </c>
      <c r="U154" s="20">
        <v>65</v>
      </c>
      <c r="V154" s="20">
        <v>120</v>
      </c>
      <c r="W154" s="20">
        <v>56</v>
      </c>
      <c r="X154" s="20">
        <v>64</v>
      </c>
      <c r="Y154" s="20">
        <v>158</v>
      </c>
      <c r="Z154" s="20">
        <v>81</v>
      </c>
      <c r="AA154" s="20">
        <v>77</v>
      </c>
      <c r="AB154" s="20">
        <v>184</v>
      </c>
      <c r="AC154" s="20">
        <v>82</v>
      </c>
      <c r="AD154" s="20">
        <v>102</v>
      </c>
      <c r="AE154" s="20">
        <v>186</v>
      </c>
      <c r="AF154" s="20">
        <v>99</v>
      </c>
      <c r="AG154" s="20">
        <v>87</v>
      </c>
      <c r="AH154" s="20">
        <v>189</v>
      </c>
      <c r="AI154" s="20">
        <v>82</v>
      </c>
      <c r="AJ154" s="20">
        <v>107</v>
      </c>
      <c r="AK154" s="20">
        <v>167</v>
      </c>
      <c r="AL154" s="20">
        <v>85</v>
      </c>
      <c r="AM154" s="20">
        <v>82</v>
      </c>
      <c r="AN154" s="20">
        <v>169</v>
      </c>
      <c r="AO154" s="20">
        <v>75</v>
      </c>
      <c r="AP154" s="20">
        <v>94</v>
      </c>
      <c r="AQ154" s="20">
        <v>199</v>
      </c>
      <c r="AR154" s="20">
        <v>94</v>
      </c>
      <c r="AS154" s="20">
        <v>105</v>
      </c>
      <c r="AT154" s="20">
        <v>192</v>
      </c>
      <c r="AU154" s="20">
        <v>81</v>
      </c>
      <c r="AV154" s="20">
        <v>111</v>
      </c>
      <c r="AW154" s="20">
        <v>642</v>
      </c>
      <c r="AX154" s="20">
        <v>274</v>
      </c>
      <c r="AY154" s="20">
        <v>368</v>
      </c>
      <c r="AZ154" s="20">
        <v>394</v>
      </c>
      <c r="BA154" s="20">
        <v>1620</v>
      </c>
      <c r="BB154" s="20">
        <v>834</v>
      </c>
      <c r="BC154" s="21">
        <v>0.13834269662921347</v>
      </c>
      <c r="BD154" s="21">
        <v>0.5688202247191011</v>
      </c>
      <c r="BE154" s="21">
        <v>0.2928370786516854</v>
      </c>
      <c r="BF154" s="22">
        <v>46.811752287121742</v>
      </c>
      <c r="BG154" s="17">
        <f t="shared" si="11"/>
        <v>133319.87051372271</v>
      </c>
    </row>
    <row r="155" spans="1:59" x14ac:dyDescent="0.15">
      <c r="A155" s="178"/>
      <c r="B155" s="18" t="s">
        <v>164</v>
      </c>
      <c r="C155" s="19">
        <v>1107</v>
      </c>
      <c r="D155" s="19">
        <v>2270</v>
      </c>
      <c r="E155" s="19">
        <v>1070</v>
      </c>
      <c r="F155" s="19">
        <v>1200</v>
      </c>
      <c r="G155" s="20">
        <v>82</v>
      </c>
      <c r="H155" s="20">
        <v>42</v>
      </c>
      <c r="I155" s="20">
        <v>40</v>
      </c>
      <c r="J155" s="20">
        <v>102</v>
      </c>
      <c r="K155" s="20">
        <v>53</v>
      </c>
      <c r="L155" s="20">
        <v>49</v>
      </c>
      <c r="M155" s="20">
        <v>96</v>
      </c>
      <c r="N155" s="20">
        <v>55</v>
      </c>
      <c r="O155" s="20">
        <v>41</v>
      </c>
      <c r="P155" s="20">
        <v>102</v>
      </c>
      <c r="Q155" s="20">
        <v>51</v>
      </c>
      <c r="R155" s="20">
        <v>51</v>
      </c>
      <c r="S155" s="20">
        <v>94</v>
      </c>
      <c r="T155" s="20">
        <v>51</v>
      </c>
      <c r="U155" s="20">
        <v>43</v>
      </c>
      <c r="V155" s="20">
        <v>92</v>
      </c>
      <c r="W155" s="20">
        <v>39</v>
      </c>
      <c r="X155" s="20">
        <v>53</v>
      </c>
      <c r="Y155" s="20">
        <v>97</v>
      </c>
      <c r="Z155" s="20">
        <v>46</v>
      </c>
      <c r="AA155" s="20">
        <v>51</v>
      </c>
      <c r="AB155" s="20">
        <v>133</v>
      </c>
      <c r="AC155" s="20">
        <v>68</v>
      </c>
      <c r="AD155" s="20">
        <v>65</v>
      </c>
      <c r="AE155" s="20">
        <v>143</v>
      </c>
      <c r="AF155" s="20">
        <v>77</v>
      </c>
      <c r="AG155" s="20">
        <v>66</v>
      </c>
      <c r="AH155" s="20">
        <v>132</v>
      </c>
      <c r="AI155" s="20">
        <v>57</v>
      </c>
      <c r="AJ155" s="20">
        <v>75</v>
      </c>
      <c r="AK155" s="20">
        <v>142</v>
      </c>
      <c r="AL155" s="20">
        <v>72</v>
      </c>
      <c r="AM155" s="20">
        <v>70</v>
      </c>
      <c r="AN155" s="20">
        <v>115</v>
      </c>
      <c r="AO155" s="20">
        <v>54</v>
      </c>
      <c r="AP155" s="20">
        <v>61</v>
      </c>
      <c r="AQ155" s="20">
        <v>137</v>
      </c>
      <c r="AR155" s="20">
        <v>65</v>
      </c>
      <c r="AS155" s="20">
        <v>72</v>
      </c>
      <c r="AT155" s="20">
        <v>179</v>
      </c>
      <c r="AU155" s="20">
        <v>82</v>
      </c>
      <c r="AV155" s="20">
        <v>97</v>
      </c>
      <c r="AW155" s="20">
        <v>624</v>
      </c>
      <c r="AX155" s="20">
        <v>258</v>
      </c>
      <c r="AY155" s="20">
        <v>366</v>
      </c>
      <c r="AZ155" s="20">
        <v>280</v>
      </c>
      <c r="BA155" s="20">
        <v>1187</v>
      </c>
      <c r="BB155" s="20">
        <v>803</v>
      </c>
      <c r="BC155" s="21">
        <v>0.12334801762114538</v>
      </c>
      <c r="BD155" s="21">
        <v>0.52290748898678419</v>
      </c>
      <c r="BE155" s="21">
        <v>0.35374449339207048</v>
      </c>
      <c r="BF155" s="22">
        <v>49.649270234409556</v>
      </c>
      <c r="BG155" s="17">
        <f t="shared" si="11"/>
        <v>112703.84343210969</v>
      </c>
    </row>
    <row r="156" spans="1:59" x14ac:dyDescent="0.15">
      <c r="A156" s="178"/>
      <c r="B156" s="18" t="s">
        <v>165</v>
      </c>
      <c r="C156" s="19">
        <v>793</v>
      </c>
      <c r="D156" s="19">
        <v>1462</v>
      </c>
      <c r="E156" s="19">
        <v>661</v>
      </c>
      <c r="F156" s="19">
        <v>801</v>
      </c>
      <c r="G156" s="20">
        <v>66</v>
      </c>
      <c r="H156" s="20">
        <v>43</v>
      </c>
      <c r="I156" s="20">
        <v>23</v>
      </c>
      <c r="J156" s="20">
        <v>53</v>
      </c>
      <c r="K156" s="20">
        <v>28</v>
      </c>
      <c r="L156" s="20">
        <v>25</v>
      </c>
      <c r="M156" s="20">
        <v>53</v>
      </c>
      <c r="N156" s="20">
        <v>31</v>
      </c>
      <c r="O156" s="20">
        <v>22</v>
      </c>
      <c r="P156" s="20">
        <v>65</v>
      </c>
      <c r="Q156" s="20">
        <v>38</v>
      </c>
      <c r="R156" s="20">
        <v>27</v>
      </c>
      <c r="S156" s="20">
        <v>57</v>
      </c>
      <c r="T156" s="20">
        <v>34</v>
      </c>
      <c r="U156" s="20">
        <v>23</v>
      </c>
      <c r="V156" s="20">
        <v>75</v>
      </c>
      <c r="W156" s="20">
        <v>37</v>
      </c>
      <c r="X156" s="20">
        <v>38</v>
      </c>
      <c r="Y156" s="20">
        <v>88</v>
      </c>
      <c r="Z156" s="20">
        <v>42</v>
      </c>
      <c r="AA156" s="20">
        <v>46</v>
      </c>
      <c r="AB156" s="20">
        <v>76</v>
      </c>
      <c r="AC156" s="20">
        <v>42</v>
      </c>
      <c r="AD156" s="20">
        <v>34</v>
      </c>
      <c r="AE156" s="20">
        <v>93</v>
      </c>
      <c r="AF156" s="20">
        <v>40</v>
      </c>
      <c r="AG156" s="20">
        <v>53</v>
      </c>
      <c r="AH156" s="20">
        <v>84</v>
      </c>
      <c r="AI156" s="20">
        <v>38</v>
      </c>
      <c r="AJ156" s="20">
        <v>46</v>
      </c>
      <c r="AK156" s="20">
        <v>82</v>
      </c>
      <c r="AL156" s="20">
        <v>42</v>
      </c>
      <c r="AM156" s="20">
        <v>40</v>
      </c>
      <c r="AN156" s="20">
        <v>63</v>
      </c>
      <c r="AO156" s="20">
        <v>28</v>
      </c>
      <c r="AP156" s="20">
        <v>35</v>
      </c>
      <c r="AQ156" s="20">
        <v>78</v>
      </c>
      <c r="AR156" s="20">
        <v>31</v>
      </c>
      <c r="AS156" s="20">
        <v>47</v>
      </c>
      <c r="AT156" s="20">
        <v>100</v>
      </c>
      <c r="AU156" s="20">
        <v>43</v>
      </c>
      <c r="AV156" s="20">
        <v>57</v>
      </c>
      <c r="AW156" s="20">
        <v>429</v>
      </c>
      <c r="AX156" s="20">
        <v>144</v>
      </c>
      <c r="AY156" s="20">
        <v>285</v>
      </c>
      <c r="AZ156" s="20">
        <v>172</v>
      </c>
      <c r="BA156" s="20">
        <v>761</v>
      </c>
      <c r="BB156" s="20">
        <v>529</v>
      </c>
      <c r="BC156" s="21">
        <v>0.11764705882352941</v>
      </c>
      <c r="BD156" s="21">
        <v>0.52051983584131323</v>
      </c>
      <c r="BE156" s="21">
        <v>0.36183310533515733</v>
      </c>
      <c r="BF156" s="22">
        <v>49.633447098976106</v>
      </c>
      <c r="BG156" s="17">
        <f t="shared" si="11"/>
        <v>72564.099658703068</v>
      </c>
    </row>
    <row r="157" spans="1:59" x14ac:dyDescent="0.15">
      <c r="A157" s="178"/>
      <c r="B157" s="18" t="s">
        <v>166</v>
      </c>
      <c r="C157" s="19">
        <v>188</v>
      </c>
      <c r="D157" s="19">
        <v>341</v>
      </c>
      <c r="E157" s="19">
        <v>150</v>
      </c>
      <c r="F157" s="19">
        <v>191</v>
      </c>
      <c r="G157" s="20">
        <v>7</v>
      </c>
      <c r="H157" s="20">
        <v>4</v>
      </c>
      <c r="I157" s="20">
        <v>3</v>
      </c>
      <c r="J157" s="20">
        <v>14</v>
      </c>
      <c r="K157" s="20">
        <v>3</v>
      </c>
      <c r="L157" s="20">
        <v>11</v>
      </c>
      <c r="M157" s="20">
        <v>17</v>
      </c>
      <c r="N157" s="20">
        <v>5</v>
      </c>
      <c r="O157" s="20">
        <v>12</v>
      </c>
      <c r="P157" s="20">
        <v>19</v>
      </c>
      <c r="Q157" s="20">
        <v>9</v>
      </c>
      <c r="R157" s="20">
        <v>10</v>
      </c>
      <c r="S157" s="20">
        <v>15</v>
      </c>
      <c r="T157" s="20">
        <v>7</v>
      </c>
      <c r="U157" s="20">
        <v>8</v>
      </c>
      <c r="V157" s="20">
        <v>6</v>
      </c>
      <c r="W157" s="20">
        <v>5</v>
      </c>
      <c r="X157" s="20">
        <v>1</v>
      </c>
      <c r="Y157" s="20">
        <v>21</v>
      </c>
      <c r="Z157" s="20">
        <v>10</v>
      </c>
      <c r="AA157" s="20">
        <v>11</v>
      </c>
      <c r="AB157" s="20">
        <v>15</v>
      </c>
      <c r="AC157" s="20">
        <v>9</v>
      </c>
      <c r="AD157" s="20">
        <v>6</v>
      </c>
      <c r="AE157" s="20">
        <v>20</v>
      </c>
      <c r="AF157" s="20">
        <v>10</v>
      </c>
      <c r="AG157" s="20">
        <v>10</v>
      </c>
      <c r="AH157" s="20">
        <v>29</v>
      </c>
      <c r="AI157" s="20">
        <v>12</v>
      </c>
      <c r="AJ157" s="20">
        <v>17</v>
      </c>
      <c r="AK157" s="20">
        <v>20</v>
      </c>
      <c r="AL157" s="20">
        <v>9</v>
      </c>
      <c r="AM157" s="20">
        <v>11</v>
      </c>
      <c r="AN157" s="20">
        <v>24</v>
      </c>
      <c r="AO157" s="20">
        <v>12</v>
      </c>
      <c r="AP157" s="20">
        <v>12</v>
      </c>
      <c r="AQ157" s="20">
        <v>23</v>
      </c>
      <c r="AR157" s="20">
        <v>10</v>
      </c>
      <c r="AS157" s="20">
        <v>13</v>
      </c>
      <c r="AT157" s="20">
        <v>22</v>
      </c>
      <c r="AU157" s="20">
        <v>8</v>
      </c>
      <c r="AV157" s="20">
        <v>14</v>
      </c>
      <c r="AW157" s="20">
        <v>89</v>
      </c>
      <c r="AX157" s="20">
        <v>37</v>
      </c>
      <c r="AY157" s="20">
        <v>52</v>
      </c>
      <c r="AZ157" s="20">
        <v>38</v>
      </c>
      <c r="BA157" s="20">
        <v>192</v>
      </c>
      <c r="BB157" s="20">
        <v>111</v>
      </c>
      <c r="BC157" s="21">
        <v>0.11143695014662756</v>
      </c>
      <c r="BD157" s="21">
        <v>0.56304985337243407</v>
      </c>
      <c r="BE157" s="21">
        <v>0.3255131964809384</v>
      </c>
      <c r="BF157" s="22">
        <v>49.052023121387286</v>
      </c>
      <c r="BG157" s="17">
        <f t="shared" si="11"/>
        <v>16726.739884393064</v>
      </c>
    </row>
    <row r="158" spans="1:59" x14ac:dyDescent="0.15">
      <c r="A158" s="178"/>
      <c r="B158" s="18" t="s">
        <v>167</v>
      </c>
      <c r="C158" s="19">
        <v>78</v>
      </c>
      <c r="D158" s="19">
        <v>144</v>
      </c>
      <c r="E158" s="19">
        <v>59</v>
      </c>
      <c r="F158" s="19">
        <v>85</v>
      </c>
      <c r="G158" s="20">
        <v>0</v>
      </c>
      <c r="H158" s="20">
        <v>0</v>
      </c>
      <c r="I158" s="20">
        <v>0</v>
      </c>
      <c r="J158" s="20">
        <v>7</v>
      </c>
      <c r="K158" s="20">
        <v>3</v>
      </c>
      <c r="L158" s="20">
        <v>4</v>
      </c>
      <c r="M158" s="20">
        <v>5</v>
      </c>
      <c r="N158" s="20">
        <v>3</v>
      </c>
      <c r="O158" s="20">
        <v>2</v>
      </c>
      <c r="P158" s="20">
        <v>3</v>
      </c>
      <c r="Q158" s="20">
        <v>0</v>
      </c>
      <c r="R158" s="20">
        <v>3</v>
      </c>
      <c r="S158" s="20">
        <v>1</v>
      </c>
      <c r="T158" s="20">
        <v>0</v>
      </c>
      <c r="U158" s="20">
        <v>1</v>
      </c>
      <c r="V158" s="20">
        <v>3</v>
      </c>
      <c r="W158" s="20">
        <v>2</v>
      </c>
      <c r="X158" s="20">
        <v>1</v>
      </c>
      <c r="Y158" s="20">
        <v>3</v>
      </c>
      <c r="Z158" s="20">
        <v>1</v>
      </c>
      <c r="AA158" s="20">
        <v>2</v>
      </c>
      <c r="AB158" s="20">
        <v>7</v>
      </c>
      <c r="AC158" s="20">
        <v>5</v>
      </c>
      <c r="AD158" s="20">
        <v>2</v>
      </c>
      <c r="AE158" s="20">
        <v>8</v>
      </c>
      <c r="AF158" s="20">
        <v>3</v>
      </c>
      <c r="AG158" s="20">
        <v>5</v>
      </c>
      <c r="AH158" s="20">
        <v>4</v>
      </c>
      <c r="AI158" s="20">
        <v>3</v>
      </c>
      <c r="AJ158" s="20">
        <v>1</v>
      </c>
      <c r="AK158" s="20">
        <v>5</v>
      </c>
      <c r="AL158" s="20">
        <v>4</v>
      </c>
      <c r="AM158" s="20">
        <v>1</v>
      </c>
      <c r="AN158" s="20">
        <v>9</v>
      </c>
      <c r="AO158" s="20">
        <v>3</v>
      </c>
      <c r="AP158" s="20">
        <v>6</v>
      </c>
      <c r="AQ158" s="20">
        <v>9</v>
      </c>
      <c r="AR158" s="20">
        <v>3</v>
      </c>
      <c r="AS158" s="20">
        <v>6</v>
      </c>
      <c r="AT158" s="20">
        <v>21</v>
      </c>
      <c r="AU158" s="20">
        <v>9</v>
      </c>
      <c r="AV158" s="20">
        <v>12</v>
      </c>
      <c r="AW158" s="20">
        <v>59</v>
      </c>
      <c r="AX158" s="20">
        <v>20</v>
      </c>
      <c r="AY158" s="20">
        <v>39</v>
      </c>
      <c r="AZ158" s="20">
        <v>12</v>
      </c>
      <c r="BA158" s="20">
        <v>52</v>
      </c>
      <c r="BB158" s="20">
        <v>80</v>
      </c>
      <c r="BC158" s="21">
        <v>8.3333333333333329E-2</v>
      </c>
      <c r="BD158" s="21">
        <v>0.3611111111111111</v>
      </c>
      <c r="BE158" s="21">
        <v>0.55555555555555558</v>
      </c>
      <c r="BF158" s="22">
        <v>58.972602739726028</v>
      </c>
      <c r="BG158" s="17">
        <f t="shared" si="11"/>
        <v>8492.0547945205471</v>
      </c>
    </row>
    <row r="159" spans="1:59" x14ac:dyDescent="0.15">
      <c r="A159" s="178"/>
      <c r="B159" s="18" t="s">
        <v>168</v>
      </c>
      <c r="C159" s="19">
        <v>194</v>
      </c>
      <c r="D159" s="19">
        <v>289</v>
      </c>
      <c r="E159" s="19">
        <v>120</v>
      </c>
      <c r="F159" s="19">
        <v>169</v>
      </c>
      <c r="G159" s="20">
        <v>10</v>
      </c>
      <c r="H159" s="20">
        <v>5</v>
      </c>
      <c r="I159" s="20">
        <v>5</v>
      </c>
      <c r="J159" s="20">
        <v>3</v>
      </c>
      <c r="K159" s="20">
        <v>2</v>
      </c>
      <c r="L159" s="20">
        <v>1</v>
      </c>
      <c r="M159" s="20">
        <v>8</v>
      </c>
      <c r="N159" s="20">
        <v>5</v>
      </c>
      <c r="O159" s="20">
        <v>3</v>
      </c>
      <c r="P159" s="20">
        <v>9</v>
      </c>
      <c r="Q159" s="20">
        <v>5</v>
      </c>
      <c r="R159" s="20">
        <v>4</v>
      </c>
      <c r="S159" s="20">
        <v>26</v>
      </c>
      <c r="T159" s="20">
        <v>6</v>
      </c>
      <c r="U159" s="20">
        <v>20</v>
      </c>
      <c r="V159" s="20">
        <v>20</v>
      </c>
      <c r="W159" s="20">
        <v>9</v>
      </c>
      <c r="X159" s="20">
        <v>11</v>
      </c>
      <c r="Y159" s="20">
        <v>19</v>
      </c>
      <c r="Z159" s="20">
        <v>9</v>
      </c>
      <c r="AA159" s="20">
        <v>10</v>
      </c>
      <c r="AB159" s="20">
        <v>12</v>
      </c>
      <c r="AC159" s="20">
        <v>5</v>
      </c>
      <c r="AD159" s="20">
        <v>7</v>
      </c>
      <c r="AE159" s="20">
        <v>17</v>
      </c>
      <c r="AF159" s="20">
        <v>9</v>
      </c>
      <c r="AG159" s="20">
        <v>8</v>
      </c>
      <c r="AH159" s="20">
        <v>14</v>
      </c>
      <c r="AI159" s="20">
        <v>8</v>
      </c>
      <c r="AJ159" s="20">
        <v>6</v>
      </c>
      <c r="AK159" s="20">
        <v>8</v>
      </c>
      <c r="AL159" s="20">
        <v>7</v>
      </c>
      <c r="AM159" s="20">
        <v>1</v>
      </c>
      <c r="AN159" s="20">
        <v>7</v>
      </c>
      <c r="AO159" s="20">
        <v>3</v>
      </c>
      <c r="AP159" s="20">
        <v>4</v>
      </c>
      <c r="AQ159" s="20">
        <v>14</v>
      </c>
      <c r="AR159" s="20">
        <v>5</v>
      </c>
      <c r="AS159" s="20">
        <v>9</v>
      </c>
      <c r="AT159" s="20">
        <v>24</v>
      </c>
      <c r="AU159" s="20">
        <v>8</v>
      </c>
      <c r="AV159" s="20">
        <v>16</v>
      </c>
      <c r="AW159" s="20">
        <v>98</v>
      </c>
      <c r="AX159" s="20">
        <v>34</v>
      </c>
      <c r="AY159" s="20">
        <v>64</v>
      </c>
      <c r="AZ159" s="20">
        <v>21</v>
      </c>
      <c r="BA159" s="20">
        <v>146</v>
      </c>
      <c r="BB159" s="20">
        <v>122</v>
      </c>
      <c r="BC159" s="21">
        <v>7.2664359861591699E-2</v>
      </c>
      <c r="BD159" s="21">
        <v>0.50519031141868509</v>
      </c>
      <c r="BE159" s="21">
        <v>0.42214532871972316</v>
      </c>
      <c r="BF159" s="22">
        <v>52.452296819787989</v>
      </c>
      <c r="BG159" s="17">
        <f t="shared" si="11"/>
        <v>15158.71378091873</v>
      </c>
    </row>
    <row r="160" spans="1:59" x14ac:dyDescent="0.15">
      <c r="A160" s="178"/>
      <c r="B160" s="18" t="s">
        <v>169</v>
      </c>
      <c r="C160" s="19">
        <v>38</v>
      </c>
      <c r="D160" s="19">
        <v>76</v>
      </c>
      <c r="E160" s="19">
        <v>31</v>
      </c>
      <c r="F160" s="19">
        <v>45</v>
      </c>
      <c r="G160" s="20">
        <v>4</v>
      </c>
      <c r="H160" s="20">
        <v>1</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3</v>
      </c>
      <c r="Z160" s="20">
        <v>3</v>
      </c>
      <c r="AA160" s="20">
        <v>0</v>
      </c>
      <c r="AB160" s="20">
        <v>3</v>
      </c>
      <c r="AC160" s="20">
        <v>0</v>
      </c>
      <c r="AD160" s="20">
        <v>3</v>
      </c>
      <c r="AE160" s="20">
        <v>3</v>
      </c>
      <c r="AF160" s="20">
        <v>3</v>
      </c>
      <c r="AG160" s="20">
        <v>0</v>
      </c>
      <c r="AH160" s="20">
        <v>6</v>
      </c>
      <c r="AI160" s="20">
        <v>2</v>
      </c>
      <c r="AJ160" s="20">
        <v>4</v>
      </c>
      <c r="AK160" s="20">
        <v>1</v>
      </c>
      <c r="AL160" s="20">
        <v>1</v>
      </c>
      <c r="AM160" s="20">
        <v>0</v>
      </c>
      <c r="AN160" s="20">
        <v>5</v>
      </c>
      <c r="AO160" s="20">
        <v>2</v>
      </c>
      <c r="AP160" s="20">
        <v>3</v>
      </c>
      <c r="AQ160" s="20">
        <v>5</v>
      </c>
      <c r="AR160" s="20">
        <v>2</v>
      </c>
      <c r="AS160" s="20">
        <v>3</v>
      </c>
      <c r="AT160" s="20">
        <v>4</v>
      </c>
      <c r="AU160" s="20">
        <v>1</v>
      </c>
      <c r="AV160" s="20">
        <v>3</v>
      </c>
      <c r="AW160" s="20">
        <v>31</v>
      </c>
      <c r="AX160" s="20">
        <v>9</v>
      </c>
      <c r="AY160" s="20">
        <v>22</v>
      </c>
      <c r="AZ160" s="20">
        <v>6</v>
      </c>
      <c r="BA160" s="20">
        <v>35</v>
      </c>
      <c r="BB160" s="20">
        <v>35</v>
      </c>
      <c r="BC160" s="21">
        <v>7.8947368421052627E-2</v>
      </c>
      <c r="BD160" s="21">
        <v>0.46052631578947367</v>
      </c>
      <c r="BE160" s="21">
        <v>0.46052631578947367</v>
      </c>
      <c r="BF160" s="22">
        <v>56.289473684210527</v>
      </c>
      <c r="BG160" s="17">
        <f t="shared" si="11"/>
        <v>4278</v>
      </c>
    </row>
    <row r="161" spans="1:59" x14ac:dyDescent="0.15">
      <c r="A161" s="178"/>
      <c r="B161" s="18" t="s">
        <v>170</v>
      </c>
      <c r="C161" s="19">
        <v>836</v>
      </c>
      <c r="D161" s="19">
        <v>1647</v>
      </c>
      <c r="E161" s="19">
        <v>770</v>
      </c>
      <c r="F161" s="19">
        <v>877</v>
      </c>
      <c r="G161" s="20">
        <v>65</v>
      </c>
      <c r="H161" s="20">
        <v>33</v>
      </c>
      <c r="I161" s="20">
        <v>32</v>
      </c>
      <c r="J161" s="20">
        <v>64</v>
      </c>
      <c r="K161" s="20">
        <v>36</v>
      </c>
      <c r="L161" s="20">
        <v>28</v>
      </c>
      <c r="M161" s="20">
        <v>71</v>
      </c>
      <c r="N161" s="20">
        <v>35</v>
      </c>
      <c r="O161" s="20">
        <v>36</v>
      </c>
      <c r="P161" s="20">
        <v>69</v>
      </c>
      <c r="Q161" s="20">
        <v>42</v>
      </c>
      <c r="R161" s="20">
        <v>27</v>
      </c>
      <c r="S161" s="20">
        <v>84</v>
      </c>
      <c r="T161" s="20">
        <v>42</v>
      </c>
      <c r="U161" s="20">
        <v>42</v>
      </c>
      <c r="V161" s="20">
        <v>79</v>
      </c>
      <c r="W161" s="20">
        <v>39</v>
      </c>
      <c r="X161" s="20">
        <v>40</v>
      </c>
      <c r="Y161" s="20">
        <v>67</v>
      </c>
      <c r="Z161" s="20">
        <v>33</v>
      </c>
      <c r="AA161" s="20">
        <v>34</v>
      </c>
      <c r="AB161" s="20">
        <v>90</v>
      </c>
      <c r="AC161" s="20">
        <v>39</v>
      </c>
      <c r="AD161" s="20">
        <v>51</v>
      </c>
      <c r="AE161" s="20">
        <v>111</v>
      </c>
      <c r="AF161" s="20">
        <v>51</v>
      </c>
      <c r="AG161" s="20">
        <v>60</v>
      </c>
      <c r="AH161" s="20">
        <v>123</v>
      </c>
      <c r="AI161" s="20">
        <v>57</v>
      </c>
      <c r="AJ161" s="20">
        <v>66</v>
      </c>
      <c r="AK161" s="20">
        <v>107</v>
      </c>
      <c r="AL161" s="20">
        <v>57</v>
      </c>
      <c r="AM161" s="20">
        <v>50</v>
      </c>
      <c r="AN161" s="20">
        <v>87</v>
      </c>
      <c r="AO161" s="20">
        <v>48</v>
      </c>
      <c r="AP161" s="20">
        <v>39</v>
      </c>
      <c r="AQ161" s="20">
        <v>88</v>
      </c>
      <c r="AR161" s="20">
        <v>41</v>
      </c>
      <c r="AS161" s="20">
        <v>47</v>
      </c>
      <c r="AT161" s="20">
        <v>132</v>
      </c>
      <c r="AU161" s="20">
        <v>65</v>
      </c>
      <c r="AV161" s="20">
        <v>67</v>
      </c>
      <c r="AW161" s="20">
        <v>410</v>
      </c>
      <c r="AX161" s="20">
        <v>152</v>
      </c>
      <c r="AY161" s="20">
        <v>258</v>
      </c>
      <c r="AZ161" s="20">
        <v>200</v>
      </c>
      <c r="BA161" s="20">
        <v>905</v>
      </c>
      <c r="BB161" s="20">
        <v>542</v>
      </c>
      <c r="BC161" s="21">
        <v>0.12143290831815422</v>
      </c>
      <c r="BD161" s="21">
        <v>0.54948391013964781</v>
      </c>
      <c r="BE161" s="21">
        <v>0.32908318154219796</v>
      </c>
      <c r="BF161" s="22">
        <v>48.644865525672373</v>
      </c>
      <c r="BG161" s="17">
        <f t="shared" si="11"/>
        <v>80118.093520782393</v>
      </c>
    </row>
    <row r="162" spans="1:59" x14ac:dyDescent="0.15">
      <c r="A162" s="178"/>
      <c r="B162" s="18" t="s">
        <v>171</v>
      </c>
      <c r="C162" s="19">
        <v>504</v>
      </c>
      <c r="D162" s="19">
        <v>935</v>
      </c>
      <c r="E162" s="19">
        <v>406</v>
      </c>
      <c r="F162" s="19">
        <v>529</v>
      </c>
      <c r="G162" s="20">
        <v>19</v>
      </c>
      <c r="H162" s="20">
        <v>8</v>
      </c>
      <c r="I162" s="20">
        <v>11</v>
      </c>
      <c r="J162" s="20">
        <v>27</v>
      </c>
      <c r="K162" s="20">
        <v>14</v>
      </c>
      <c r="L162" s="20">
        <v>13</v>
      </c>
      <c r="M162" s="20">
        <v>26</v>
      </c>
      <c r="N162" s="20">
        <v>13</v>
      </c>
      <c r="O162" s="20">
        <v>13</v>
      </c>
      <c r="P162" s="20">
        <v>26</v>
      </c>
      <c r="Q162" s="20">
        <v>8</v>
      </c>
      <c r="R162" s="20">
        <v>18</v>
      </c>
      <c r="S162" s="20">
        <v>36</v>
      </c>
      <c r="T162" s="20">
        <v>19</v>
      </c>
      <c r="U162" s="20">
        <v>17</v>
      </c>
      <c r="V162" s="20">
        <v>33</v>
      </c>
      <c r="W162" s="20">
        <v>14</v>
      </c>
      <c r="X162" s="20">
        <v>19</v>
      </c>
      <c r="Y162" s="20">
        <v>38</v>
      </c>
      <c r="Z162" s="20">
        <v>24</v>
      </c>
      <c r="AA162" s="20">
        <v>14</v>
      </c>
      <c r="AB162" s="20">
        <v>33</v>
      </c>
      <c r="AC162" s="20">
        <v>16</v>
      </c>
      <c r="AD162" s="20">
        <v>17</v>
      </c>
      <c r="AE162" s="20">
        <v>47</v>
      </c>
      <c r="AF162" s="20">
        <v>22</v>
      </c>
      <c r="AG162" s="20">
        <v>25</v>
      </c>
      <c r="AH162" s="20">
        <v>67</v>
      </c>
      <c r="AI162" s="20">
        <v>35</v>
      </c>
      <c r="AJ162" s="20">
        <v>32</v>
      </c>
      <c r="AK162" s="20">
        <v>49</v>
      </c>
      <c r="AL162" s="20">
        <v>21</v>
      </c>
      <c r="AM162" s="20">
        <v>28</v>
      </c>
      <c r="AN162" s="20">
        <v>48</v>
      </c>
      <c r="AO162" s="20">
        <v>27</v>
      </c>
      <c r="AP162" s="20">
        <v>21</v>
      </c>
      <c r="AQ162" s="20">
        <v>59</v>
      </c>
      <c r="AR162" s="20">
        <v>23</v>
      </c>
      <c r="AS162" s="20">
        <v>36</v>
      </c>
      <c r="AT162" s="20">
        <v>57</v>
      </c>
      <c r="AU162" s="20">
        <v>26</v>
      </c>
      <c r="AV162" s="20">
        <v>31</v>
      </c>
      <c r="AW162" s="20">
        <v>370</v>
      </c>
      <c r="AX162" s="20">
        <v>136</v>
      </c>
      <c r="AY162" s="20">
        <v>234</v>
      </c>
      <c r="AZ162" s="20">
        <v>72</v>
      </c>
      <c r="BA162" s="20">
        <v>436</v>
      </c>
      <c r="BB162" s="20">
        <v>427</v>
      </c>
      <c r="BC162" s="21">
        <v>7.7005347593582893E-2</v>
      </c>
      <c r="BD162" s="21">
        <v>0.46631016042780749</v>
      </c>
      <c r="BE162" s="21">
        <v>0.45668449197860961</v>
      </c>
      <c r="BF162" s="22">
        <v>56.634512325830656</v>
      </c>
      <c r="BG162" s="17">
        <f t="shared" si="11"/>
        <v>52953.269024651665</v>
      </c>
    </row>
    <row r="163" spans="1:59" x14ac:dyDescent="0.15">
      <c r="A163" s="178"/>
      <c r="B163" s="18" t="s">
        <v>172</v>
      </c>
      <c r="C163" s="19">
        <v>128</v>
      </c>
      <c r="D163" s="19">
        <v>209</v>
      </c>
      <c r="E163" s="19">
        <v>86</v>
      </c>
      <c r="F163" s="19">
        <v>123</v>
      </c>
      <c r="G163" s="20">
        <v>3</v>
      </c>
      <c r="H163" s="20">
        <v>2</v>
      </c>
      <c r="I163" s="20">
        <v>1</v>
      </c>
      <c r="J163" s="20">
        <v>12</v>
      </c>
      <c r="K163" s="20">
        <v>8</v>
      </c>
      <c r="L163" s="20">
        <v>4</v>
      </c>
      <c r="M163" s="20">
        <v>14</v>
      </c>
      <c r="N163" s="20">
        <v>5</v>
      </c>
      <c r="O163" s="20">
        <v>9</v>
      </c>
      <c r="P163" s="20">
        <v>14</v>
      </c>
      <c r="Q163" s="20">
        <v>6</v>
      </c>
      <c r="R163" s="20">
        <v>8</v>
      </c>
      <c r="S163" s="20">
        <v>4</v>
      </c>
      <c r="T163" s="20">
        <v>2</v>
      </c>
      <c r="U163" s="20">
        <v>2</v>
      </c>
      <c r="V163" s="20">
        <v>1</v>
      </c>
      <c r="W163" s="20">
        <v>0</v>
      </c>
      <c r="X163" s="20">
        <v>1</v>
      </c>
      <c r="Y163" s="20">
        <v>3</v>
      </c>
      <c r="Z163" s="20">
        <v>2</v>
      </c>
      <c r="AA163" s="20">
        <v>1</v>
      </c>
      <c r="AB163" s="20">
        <v>4</v>
      </c>
      <c r="AC163" s="20">
        <v>2</v>
      </c>
      <c r="AD163" s="20">
        <v>2</v>
      </c>
      <c r="AE163" s="20">
        <v>7</v>
      </c>
      <c r="AF163" s="20">
        <v>4</v>
      </c>
      <c r="AG163" s="20">
        <v>3</v>
      </c>
      <c r="AH163" s="20">
        <v>4</v>
      </c>
      <c r="AI163" s="20">
        <v>3</v>
      </c>
      <c r="AJ163" s="20">
        <v>1</v>
      </c>
      <c r="AK163" s="20">
        <v>10</v>
      </c>
      <c r="AL163" s="20">
        <v>3</v>
      </c>
      <c r="AM163" s="20">
        <v>7</v>
      </c>
      <c r="AN163" s="20">
        <v>12</v>
      </c>
      <c r="AO163" s="20">
        <v>7</v>
      </c>
      <c r="AP163" s="20">
        <v>5</v>
      </c>
      <c r="AQ163" s="20">
        <v>1</v>
      </c>
      <c r="AR163" s="20">
        <v>0</v>
      </c>
      <c r="AS163" s="20">
        <v>1</v>
      </c>
      <c r="AT163" s="20">
        <v>11</v>
      </c>
      <c r="AU163" s="20">
        <v>3</v>
      </c>
      <c r="AV163" s="20">
        <v>8</v>
      </c>
      <c r="AW163" s="20">
        <v>109</v>
      </c>
      <c r="AX163" s="20">
        <v>39</v>
      </c>
      <c r="AY163" s="20">
        <v>70</v>
      </c>
      <c r="AZ163" s="20">
        <v>29</v>
      </c>
      <c r="BA163" s="20">
        <v>60</v>
      </c>
      <c r="BB163" s="20">
        <v>120</v>
      </c>
      <c r="BC163" s="21">
        <v>0.13875598086124402</v>
      </c>
      <c r="BD163" s="21">
        <v>0.28708133971291866</v>
      </c>
      <c r="BE163" s="21">
        <v>0.57416267942583732</v>
      </c>
      <c r="BF163" s="22">
        <v>59.942307692307693</v>
      </c>
      <c r="BG163" s="17">
        <f t="shared" si="11"/>
        <v>12527.942307692309</v>
      </c>
    </row>
    <row r="164" spans="1:59" x14ac:dyDescent="0.15">
      <c r="A164" s="178"/>
      <c r="B164" s="18" t="s">
        <v>173</v>
      </c>
      <c r="C164" s="19">
        <v>63</v>
      </c>
      <c r="D164" s="19">
        <v>105</v>
      </c>
      <c r="E164" s="19">
        <v>45</v>
      </c>
      <c r="F164" s="19">
        <v>60</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52</v>
      </c>
      <c r="AX164" s="20">
        <v>19</v>
      </c>
      <c r="AY164" s="20">
        <v>33</v>
      </c>
      <c r="AZ164" s="20">
        <v>5</v>
      </c>
      <c r="BA164" s="20">
        <v>41</v>
      </c>
      <c r="BB164" s="20">
        <v>59</v>
      </c>
      <c r="BC164" s="21">
        <v>4.7619047619047616E-2</v>
      </c>
      <c r="BD164" s="21">
        <v>0.39047619047619048</v>
      </c>
      <c r="BE164" s="21">
        <v>0.56190476190476191</v>
      </c>
      <c r="BF164" s="22">
        <v>62.226415094339622</v>
      </c>
      <c r="BG164" s="17">
        <f t="shared" si="11"/>
        <v>6533.7735849056598</v>
      </c>
    </row>
    <row r="165" spans="1:59" ht="14.25" thickBot="1" x14ac:dyDescent="0.2">
      <c r="A165" s="178"/>
      <c r="B165" s="23" t="s">
        <v>174</v>
      </c>
      <c r="C165" s="24">
        <v>46</v>
      </c>
      <c r="D165" s="24">
        <v>79</v>
      </c>
      <c r="E165" s="24">
        <v>36</v>
      </c>
      <c r="F165" s="24">
        <v>43</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2</v>
      </c>
      <c r="W165" s="25">
        <v>0</v>
      </c>
      <c r="X165" s="25">
        <v>2</v>
      </c>
      <c r="Y165" s="25">
        <v>0</v>
      </c>
      <c r="Z165" s="25">
        <v>0</v>
      </c>
      <c r="AA165" s="25">
        <v>0</v>
      </c>
      <c r="AB165" s="25">
        <v>0</v>
      </c>
      <c r="AC165" s="25">
        <v>0</v>
      </c>
      <c r="AD165" s="25">
        <v>0</v>
      </c>
      <c r="AE165" s="25">
        <v>2</v>
      </c>
      <c r="AF165" s="25">
        <v>1</v>
      </c>
      <c r="AG165" s="25">
        <v>1</v>
      </c>
      <c r="AH165" s="25">
        <v>2</v>
      </c>
      <c r="AI165" s="25">
        <v>1</v>
      </c>
      <c r="AJ165" s="25">
        <v>1</v>
      </c>
      <c r="AK165" s="25">
        <v>3</v>
      </c>
      <c r="AL165" s="25">
        <v>2</v>
      </c>
      <c r="AM165" s="25">
        <v>1</v>
      </c>
      <c r="AN165" s="25">
        <v>7</v>
      </c>
      <c r="AO165" s="25">
        <v>4</v>
      </c>
      <c r="AP165" s="25">
        <v>3</v>
      </c>
      <c r="AQ165" s="25">
        <v>2</v>
      </c>
      <c r="AR165" s="25">
        <v>1</v>
      </c>
      <c r="AS165" s="25">
        <v>1</v>
      </c>
      <c r="AT165" s="25">
        <v>11</v>
      </c>
      <c r="AU165" s="25">
        <v>3</v>
      </c>
      <c r="AV165" s="25">
        <v>8</v>
      </c>
      <c r="AW165" s="25">
        <v>46</v>
      </c>
      <c r="AX165" s="25">
        <v>21</v>
      </c>
      <c r="AY165" s="25">
        <v>25</v>
      </c>
      <c r="AZ165" s="25">
        <v>0</v>
      </c>
      <c r="BA165" s="25">
        <v>22</v>
      </c>
      <c r="BB165" s="25">
        <v>57</v>
      </c>
      <c r="BC165" s="26">
        <v>0</v>
      </c>
      <c r="BD165" s="26">
        <v>0.27848101265822783</v>
      </c>
      <c r="BE165" s="26">
        <v>0.72151898734177211</v>
      </c>
      <c r="BF165" s="27">
        <v>70.441558441558442</v>
      </c>
      <c r="BG165" s="17">
        <f t="shared" si="11"/>
        <v>5564.8831168831166</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6120</v>
      </c>
      <c r="D167" s="39">
        <v>12260</v>
      </c>
      <c r="E167" s="39">
        <v>5608</v>
      </c>
      <c r="F167" s="39">
        <v>6652</v>
      </c>
      <c r="G167" s="39">
        <v>474</v>
      </c>
      <c r="H167" s="39">
        <v>247</v>
      </c>
      <c r="I167" s="39">
        <v>227</v>
      </c>
      <c r="J167" s="39">
        <v>499</v>
      </c>
      <c r="K167" s="39">
        <v>243</v>
      </c>
      <c r="L167" s="39">
        <v>256</v>
      </c>
      <c r="M167" s="39">
        <v>525</v>
      </c>
      <c r="N167" s="39">
        <v>268</v>
      </c>
      <c r="O167" s="39">
        <v>257</v>
      </c>
      <c r="P167" s="39">
        <v>535</v>
      </c>
      <c r="Q167" s="39">
        <v>285</v>
      </c>
      <c r="R167" s="39">
        <v>250</v>
      </c>
      <c r="S167" s="39">
        <v>542</v>
      </c>
      <c r="T167" s="39">
        <v>272</v>
      </c>
      <c r="U167" s="39">
        <v>270</v>
      </c>
      <c r="V167" s="39">
        <v>494</v>
      </c>
      <c r="W167" s="39">
        <v>232</v>
      </c>
      <c r="X167" s="39">
        <v>262</v>
      </c>
      <c r="Y167" s="39">
        <v>564</v>
      </c>
      <c r="Z167" s="39">
        <v>291</v>
      </c>
      <c r="AA167" s="39">
        <v>273</v>
      </c>
      <c r="AB167" s="39">
        <v>672</v>
      </c>
      <c r="AC167" s="39">
        <v>314</v>
      </c>
      <c r="AD167" s="39">
        <v>358</v>
      </c>
      <c r="AE167" s="39">
        <v>748</v>
      </c>
      <c r="AF167" s="39">
        <v>376</v>
      </c>
      <c r="AG167" s="39">
        <v>372</v>
      </c>
      <c r="AH167" s="39">
        <v>829</v>
      </c>
      <c r="AI167" s="39">
        <v>373</v>
      </c>
      <c r="AJ167" s="39">
        <v>456</v>
      </c>
      <c r="AK167" s="39">
        <v>721</v>
      </c>
      <c r="AL167" s="39">
        <v>368</v>
      </c>
      <c r="AM167" s="39">
        <v>353</v>
      </c>
      <c r="AN167" s="39">
        <v>652</v>
      </c>
      <c r="AO167" s="39">
        <v>311</v>
      </c>
      <c r="AP167" s="39">
        <v>341</v>
      </c>
      <c r="AQ167" s="39">
        <v>728</v>
      </c>
      <c r="AR167" s="39">
        <v>334</v>
      </c>
      <c r="AS167" s="39">
        <v>394</v>
      </c>
      <c r="AT167" s="39">
        <v>881</v>
      </c>
      <c r="AU167" s="39">
        <v>382</v>
      </c>
      <c r="AV167" s="39">
        <v>499</v>
      </c>
      <c r="AW167" s="39">
        <v>3396</v>
      </c>
      <c r="AX167" s="39">
        <v>1312</v>
      </c>
      <c r="AY167" s="39">
        <v>2084</v>
      </c>
      <c r="AZ167" s="39">
        <v>1498</v>
      </c>
      <c r="BA167" s="39">
        <v>6485</v>
      </c>
      <c r="BB167" s="39">
        <v>4277</v>
      </c>
      <c r="BC167" s="41">
        <v>0.12218597063621534</v>
      </c>
      <c r="BD167" s="41">
        <v>0.52895595432300158</v>
      </c>
      <c r="BE167" s="41">
        <v>0.34885807504078303</v>
      </c>
      <c r="BF167" s="42">
        <v>49.572697185175421</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696</v>
      </c>
      <c r="D169" s="13">
        <v>1394</v>
      </c>
      <c r="E169" s="13">
        <v>622</v>
      </c>
      <c r="F169" s="13">
        <v>772</v>
      </c>
      <c r="G169" s="14">
        <v>41</v>
      </c>
      <c r="H169" s="14">
        <v>15</v>
      </c>
      <c r="I169" s="14">
        <v>26</v>
      </c>
      <c r="J169" s="14">
        <v>52</v>
      </c>
      <c r="K169" s="14">
        <v>20</v>
      </c>
      <c r="L169" s="14">
        <v>32</v>
      </c>
      <c r="M169" s="14">
        <v>57</v>
      </c>
      <c r="N169" s="14">
        <v>31</v>
      </c>
      <c r="O169" s="14">
        <v>26</v>
      </c>
      <c r="P169" s="14">
        <v>59</v>
      </c>
      <c r="Q169" s="14">
        <v>33</v>
      </c>
      <c r="R169" s="14">
        <v>26</v>
      </c>
      <c r="S169" s="14">
        <v>51</v>
      </c>
      <c r="T169" s="14">
        <v>27</v>
      </c>
      <c r="U169" s="14">
        <v>24</v>
      </c>
      <c r="V169" s="14">
        <v>46</v>
      </c>
      <c r="W169" s="14">
        <v>28</v>
      </c>
      <c r="X169" s="14">
        <v>18</v>
      </c>
      <c r="Y169" s="14">
        <v>49</v>
      </c>
      <c r="Z169" s="14">
        <v>19</v>
      </c>
      <c r="AA169" s="14">
        <v>30</v>
      </c>
      <c r="AB169" s="14">
        <v>78</v>
      </c>
      <c r="AC169" s="14">
        <v>34</v>
      </c>
      <c r="AD169" s="14">
        <v>44</v>
      </c>
      <c r="AE169" s="14">
        <v>97</v>
      </c>
      <c r="AF169" s="14">
        <v>53</v>
      </c>
      <c r="AG169" s="14">
        <v>44</v>
      </c>
      <c r="AH169" s="14">
        <v>107</v>
      </c>
      <c r="AI169" s="14">
        <v>49</v>
      </c>
      <c r="AJ169" s="14">
        <v>58</v>
      </c>
      <c r="AK169" s="14">
        <v>67</v>
      </c>
      <c r="AL169" s="14">
        <v>38</v>
      </c>
      <c r="AM169" s="14">
        <v>29</v>
      </c>
      <c r="AN169" s="14">
        <v>72</v>
      </c>
      <c r="AO169" s="14">
        <v>33</v>
      </c>
      <c r="AP169" s="14">
        <v>39</v>
      </c>
      <c r="AQ169" s="14">
        <v>77</v>
      </c>
      <c r="AR169" s="14">
        <v>31</v>
      </c>
      <c r="AS169" s="14">
        <v>46</v>
      </c>
      <c r="AT169" s="14">
        <v>107</v>
      </c>
      <c r="AU169" s="14">
        <v>49</v>
      </c>
      <c r="AV169" s="14">
        <v>58</v>
      </c>
      <c r="AW169" s="14">
        <v>434</v>
      </c>
      <c r="AX169" s="14">
        <v>162</v>
      </c>
      <c r="AY169" s="14">
        <v>272</v>
      </c>
      <c r="AZ169" s="14">
        <v>150</v>
      </c>
      <c r="BA169" s="14">
        <v>703</v>
      </c>
      <c r="BB169" s="14">
        <v>541</v>
      </c>
      <c r="BC169" s="15">
        <v>0.10760401721664276</v>
      </c>
      <c r="BD169" s="15">
        <v>0.50430416068866568</v>
      </c>
      <c r="BE169" s="15">
        <v>0.38809182209469151</v>
      </c>
      <c r="BF169" s="16">
        <v>52.203757225433527</v>
      </c>
      <c r="BG169" s="17">
        <f>BF169*D169</f>
        <v>72772.037572254339</v>
      </c>
    </row>
    <row r="170" spans="1:59" x14ac:dyDescent="0.15">
      <c r="A170" s="178"/>
      <c r="B170" s="18" t="s">
        <v>178</v>
      </c>
      <c r="C170" s="19">
        <v>327</v>
      </c>
      <c r="D170" s="19">
        <v>558</v>
      </c>
      <c r="E170" s="19">
        <v>243</v>
      </c>
      <c r="F170" s="19">
        <v>315</v>
      </c>
      <c r="G170" s="20">
        <v>4</v>
      </c>
      <c r="H170" s="20">
        <v>4</v>
      </c>
      <c r="I170" s="20">
        <v>0</v>
      </c>
      <c r="J170" s="20">
        <v>14</v>
      </c>
      <c r="K170" s="20">
        <v>6</v>
      </c>
      <c r="L170" s="20">
        <v>8</v>
      </c>
      <c r="M170" s="20">
        <v>18</v>
      </c>
      <c r="N170" s="20">
        <v>11</v>
      </c>
      <c r="O170" s="20">
        <v>7</v>
      </c>
      <c r="P170" s="20">
        <v>13</v>
      </c>
      <c r="Q170" s="20">
        <v>8</v>
      </c>
      <c r="R170" s="20">
        <v>5</v>
      </c>
      <c r="S170" s="20">
        <v>8</v>
      </c>
      <c r="T170" s="20">
        <v>4</v>
      </c>
      <c r="U170" s="20">
        <v>4</v>
      </c>
      <c r="V170" s="20">
        <v>7</v>
      </c>
      <c r="W170" s="20">
        <v>2</v>
      </c>
      <c r="X170" s="20">
        <v>5</v>
      </c>
      <c r="Y170" s="20">
        <v>21</v>
      </c>
      <c r="Z170" s="20">
        <v>11</v>
      </c>
      <c r="AA170" s="20">
        <v>10</v>
      </c>
      <c r="AB170" s="20">
        <v>23</v>
      </c>
      <c r="AC170" s="20">
        <v>9</v>
      </c>
      <c r="AD170" s="20">
        <v>14</v>
      </c>
      <c r="AE170" s="20">
        <v>38</v>
      </c>
      <c r="AF170" s="20">
        <v>14</v>
      </c>
      <c r="AG170" s="20">
        <v>24</v>
      </c>
      <c r="AH170" s="20">
        <v>28</v>
      </c>
      <c r="AI170" s="20">
        <v>15</v>
      </c>
      <c r="AJ170" s="20">
        <v>13</v>
      </c>
      <c r="AK170" s="20">
        <v>28</v>
      </c>
      <c r="AL170" s="20">
        <v>8</v>
      </c>
      <c r="AM170" s="20">
        <v>20</v>
      </c>
      <c r="AN170" s="20">
        <v>30</v>
      </c>
      <c r="AO170" s="20">
        <v>17</v>
      </c>
      <c r="AP170" s="20">
        <v>13</v>
      </c>
      <c r="AQ170" s="20">
        <v>42</v>
      </c>
      <c r="AR170" s="20">
        <v>18</v>
      </c>
      <c r="AS170" s="20">
        <v>24</v>
      </c>
      <c r="AT170" s="20">
        <v>78</v>
      </c>
      <c r="AU170" s="20">
        <v>28</v>
      </c>
      <c r="AV170" s="20">
        <v>50</v>
      </c>
      <c r="AW170" s="20">
        <v>206</v>
      </c>
      <c r="AX170" s="20">
        <v>88</v>
      </c>
      <c r="AY170" s="20">
        <v>118</v>
      </c>
      <c r="AZ170" s="20">
        <v>36</v>
      </c>
      <c r="BA170" s="20">
        <v>238</v>
      </c>
      <c r="BB170" s="20">
        <v>284</v>
      </c>
      <c r="BC170" s="21">
        <v>6.4516129032258063E-2</v>
      </c>
      <c r="BD170" s="21">
        <v>0.4265232974910394</v>
      </c>
      <c r="BE170" s="21">
        <v>0.50896057347670254</v>
      </c>
      <c r="BF170" s="22">
        <v>57.474060822898032</v>
      </c>
      <c r="BG170" s="17">
        <f>BF170*D170</f>
        <v>32070.525939177103</v>
      </c>
    </row>
    <row r="171" spans="1:59" x14ac:dyDescent="0.15">
      <c r="A171" s="178"/>
      <c r="B171" s="18" t="s">
        <v>179</v>
      </c>
      <c r="C171" s="19">
        <v>1050</v>
      </c>
      <c r="D171" s="19">
        <v>2253</v>
      </c>
      <c r="E171" s="19">
        <v>1017</v>
      </c>
      <c r="F171" s="19">
        <v>1236</v>
      </c>
      <c r="G171" s="20">
        <v>62</v>
      </c>
      <c r="H171" s="20">
        <v>32</v>
      </c>
      <c r="I171" s="20">
        <v>30</v>
      </c>
      <c r="J171" s="20">
        <v>93</v>
      </c>
      <c r="K171" s="20">
        <v>51</v>
      </c>
      <c r="L171" s="20">
        <v>42</v>
      </c>
      <c r="M171" s="20">
        <v>95</v>
      </c>
      <c r="N171" s="20">
        <v>43</v>
      </c>
      <c r="O171" s="20">
        <v>52</v>
      </c>
      <c r="P171" s="20">
        <v>106</v>
      </c>
      <c r="Q171" s="20">
        <v>47</v>
      </c>
      <c r="R171" s="20">
        <v>59</v>
      </c>
      <c r="S171" s="20">
        <v>100</v>
      </c>
      <c r="T171" s="20">
        <v>43</v>
      </c>
      <c r="U171" s="20">
        <v>57</v>
      </c>
      <c r="V171" s="20">
        <v>77</v>
      </c>
      <c r="W171" s="20">
        <v>34</v>
      </c>
      <c r="X171" s="20">
        <v>43</v>
      </c>
      <c r="Y171" s="20">
        <v>89</v>
      </c>
      <c r="Z171" s="20">
        <v>45</v>
      </c>
      <c r="AA171" s="20">
        <v>44</v>
      </c>
      <c r="AB171" s="20">
        <v>114</v>
      </c>
      <c r="AC171" s="20">
        <v>49</v>
      </c>
      <c r="AD171" s="20">
        <v>65</v>
      </c>
      <c r="AE171" s="20">
        <v>157</v>
      </c>
      <c r="AF171" s="20">
        <v>81</v>
      </c>
      <c r="AG171" s="20">
        <v>76</v>
      </c>
      <c r="AH171" s="20">
        <v>133</v>
      </c>
      <c r="AI171" s="20">
        <v>65</v>
      </c>
      <c r="AJ171" s="20">
        <v>68</v>
      </c>
      <c r="AK171" s="20">
        <v>154</v>
      </c>
      <c r="AL171" s="20">
        <v>66</v>
      </c>
      <c r="AM171" s="20">
        <v>88</v>
      </c>
      <c r="AN171" s="20">
        <v>131</v>
      </c>
      <c r="AO171" s="20">
        <v>59</v>
      </c>
      <c r="AP171" s="20">
        <v>72</v>
      </c>
      <c r="AQ171" s="20">
        <v>128</v>
      </c>
      <c r="AR171" s="20">
        <v>57</v>
      </c>
      <c r="AS171" s="20">
        <v>71</v>
      </c>
      <c r="AT171" s="20">
        <v>170</v>
      </c>
      <c r="AU171" s="20">
        <v>77</v>
      </c>
      <c r="AV171" s="20">
        <v>93</v>
      </c>
      <c r="AW171" s="20">
        <v>644</v>
      </c>
      <c r="AX171" s="20">
        <v>268</v>
      </c>
      <c r="AY171" s="20">
        <v>376</v>
      </c>
      <c r="AZ171" s="20">
        <v>250</v>
      </c>
      <c r="BA171" s="20">
        <v>1189</v>
      </c>
      <c r="BB171" s="20">
        <v>814</v>
      </c>
      <c r="BC171" s="21">
        <v>0.11096316023080337</v>
      </c>
      <c r="BD171" s="21">
        <v>0.5277407900577008</v>
      </c>
      <c r="BE171" s="21">
        <v>0.36129604971149576</v>
      </c>
      <c r="BF171" s="22">
        <v>50.476021314387211</v>
      </c>
      <c r="BG171" s="17">
        <f>BF171*D171</f>
        <v>113722.47602131439</v>
      </c>
    </row>
    <row r="172" spans="1:59" ht="14.25" thickBot="1" x14ac:dyDescent="0.2">
      <c r="A172" s="178"/>
      <c r="B172" s="23" t="s">
        <v>180</v>
      </c>
      <c r="C172" s="24">
        <v>1481</v>
      </c>
      <c r="D172" s="24">
        <v>3273</v>
      </c>
      <c r="E172" s="24">
        <v>1520</v>
      </c>
      <c r="F172" s="24">
        <v>1753</v>
      </c>
      <c r="G172" s="25">
        <v>113</v>
      </c>
      <c r="H172" s="25">
        <v>64</v>
      </c>
      <c r="I172" s="25">
        <v>49</v>
      </c>
      <c r="J172" s="25">
        <v>127</v>
      </c>
      <c r="K172" s="25">
        <v>75</v>
      </c>
      <c r="L172" s="25">
        <v>52</v>
      </c>
      <c r="M172" s="25">
        <v>143</v>
      </c>
      <c r="N172" s="25">
        <v>70</v>
      </c>
      <c r="O172" s="25">
        <v>73</v>
      </c>
      <c r="P172" s="25">
        <v>178</v>
      </c>
      <c r="Q172" s="25">
        <v>83</v>
      </c>
      <c r="R172" s="25">
        <v>95</v>
      </c>
      <c r="S172" s="25">
        <v>163</v>
      </c>
      <c r="T172" s="25">
        <v>87</v>
      </c>
      <c r="U172" s="25">
        <v>76</v>
      </c>
      <c r="V172" s="25">
        <v>133</v>
      </c>
      <c r="W172" s="25">
        <v>64</v>
      </c>
      <c r="X172" s="25">
        <v>69</v>
      </c>
      <c r="Y172" s="25">
        <v>152</v>
      </c>
      <c r="Z172" s="25">
        <v>71</v>
      </c>
      <c r="AA172" s="25">
        <v>81</v>
      </c>
      <c r="AB172" s="25">
        <v>155</v>
      </c>
      <c r="AC172" s="25">
        <v>81</v>
      </c>
      <c r="AD172" s="25">
        <v>74</v>
      </c>
      <c r="AE172" s="25">
        <v>182</v>
      </c>
      <c r="AF172" s="25">
        <v>78</v>
      </c>
      <c r="AG172" s="25">
        <v>104</v>
      </c>
      <c r="AH172" s="25">
        <v>219</v>
      </c>
      <c r="AI172" s="25">
        <v>97</v>
      </c>
      <c r="AJ172" s="25">
        <v>122</v>
      </c>
      <c r="AK172" s="25">
        <v>199</v>
      </c>
      <c r="AL172" s="25">
        <v>92</v>
      </c>
      <c r="AM172" s="25">
        <v>107</v>
      </c>
      <c r="AN172" s="25">
        <v>193</v>
      </c>
      <c r="AO172" s="25">
        <v>86</v>
      </c>
      <c r="AP172" s="25">
        <v>107</v>
      </c>
      <c r="AQ172" s="25">
        <v>231</v>
      </c>
      <c r="AR172" s="25">
        <v>108</v>
      </c>
      <c r="AS172" s="25">
        <v>123</v>
      </c>
      <c r="AT172" s="25">
        <v>272</v>
      </c>
      <c r="AU172" s="25">
        <v>121</v>
      </c>
      <c r="AV172" s="25">
        <v>151</v>
      </c>
      <c r="AW172" s="25">
        <v>813</v>
      </c>
      <c r="AX172" s="25">
        <v>343</v>
      </c>
      <c r="AY172" s="25">
        <v>470</v>
      </c>
      <c r="AZ172" s="25">
        <v>383</v>
      </c>
      <c r="BA172" s="25">
        <v>1805</v>
      </c>
      <c r="BB172" s="25">
        <v>1085</v>
      </c>
      <c r="BC172" s="26">
        <v>0.11701802627558815</v>
      </c>
      <c r="BD172" s="26">
        <v>0.55148182095936449</v>
      </c>
      <c r="BE172" s="26">
        <v>0.33150015276504735</v>
      </c>
      <c r="BF172" s="27">
        <v>48.402319902319903</v>
      </c>
      <c r="BG172" s="17">
        <f>BF172*D172</f>
        <v>158420.79304029304</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3554</v>
      </c>
      <c r="D174" s="39">
        <v>7478</v>
      </c>
      <c r="E174" s="39">
        <v>3402</v>
      </c>
      <c r="F174" s="39">
        <v>4076</v>
      </c>
      <c r="G174" s="39">
        <v>220</v>
      </c>
      <c r="H174" s="39">
        <v>115</v>
      </c>
      <c r="I174" s="39">
        <v>105</v>
      </c>
      <c r="J174" s="39">
        <v>286</v>
      </c>
      <c r="K174" s="39">
        <v>152</v>
      </c>
      <c r="L174" s="39">
        <v>134</v>
      </c>
      <c r="M174" s="39">
        <v>313</v>
      </c>
      <c r="N174" s="39">
        <v>155</v>
      </c>
      <c r="O174" s="39">
        <v>158</v>
      </c>
      <c r="P174" s="39">
        <v>356</v>
      </c>
      <c r="Q174" s="39">
        <v>171</v>
      </c>
      <c r="R174" s="39">
        <v>185</v>
      </c>
      <c r="S174" s="39">
        <v>322</v>
      </c>
      <c r="T174" s="39">
        <v>161</v>
      </c>
      <c r="U174" s="39">
        <v>161</v>
      </c>
      <c r="V174" s="39">
        <v>263</v>
      </c>
      <c r="W174" s="39">
        <v>128</v>
      </c>
      <c r="X174" s="39">
        <v>135</v>
      </c>
      <c r="Y174" s="39">
        <v>311</v>
      </c>
      <c r="Z174" s="39">
        <v>146</v>
      </c>
      <c r="AA174" s="39">
        <v>165</v>
      </c>
      <c r="AB174" s="39">
        <v>370</v>
      </c>
      <c r="AC174" s="39">
        <v>173</v>
      </c>
      <c r="AD174" s="39">
        <v>197</v>
      </c>
      <c r="AE174" s="39">
        <v>474</v>
      </c>
      <c r="AF174" s="39">
        <v>226</v>
      </c>
      <c r="AG174" s="39">
        <v>248</v>
      </c>
      <c r="AH174" s="39">
        <v>487</v>
      </c>
      <c r="AI174" s="39">
        <v>226</v>
      </c>
      <c r="AJ174" s="39">
        <v>261</v>
      </c>
      <c r="AK174" s="39">
        <v>448</v>
      </c>
      <c r="AL174" s="39">
        <v>204</v>
      </c>
      <c r="AM174" s="39">
        <v>244</v>
      </c>
      <c r="AN174" s="39">
        <v>426</v>
      </c>
      <c r="AO174" s="39">
        <v>195</v>
      </c>
      <c r="AP174" s="39">
        <v>231</v>
      </c>
      <c r="AQ174" s="39">
        <v>478</v>
      </c>
      <c r="AR174" s="39">
        <v>214</v>
      </c>
      <c r="AS174" s="39">
        <v>264</v>
      </c>
      <c r="AT174" s="39">
        <v>627</v>
      </c>
      <c r="AU174" s="39">
        <v>275</v>
      </c>
      <c r="AV174" s="39">
        <v>352</v>
      </c>
      <c r="AW174" s="39">
        <v>2097</v>
      </c>
      <c r="AX174" s="39">
        <v>861</v>
      </c>
      <c r="AY174" s="39">
        <v>1236</v>
      </c>
      <c r="AZ174" s="39">
        <v>819</v>
      </c>
      <c r="BA174" s="39">
        <v>3935</v>
      </c>
      <c r="BB174" s="39">
        <v>2724</v>
      </c>
      <c r="BC174" s="41">
        <v>0.10952126236961754</v>
      </c>
      <c r="BD174" s="41">
        <v>0.52621021663546408</v>
      </c>
      <c r="BE174" s="41">
        <v>0.36426852099491841</v>
      </c>
      <c r="BF174" s="42">
        <v>50.412654797143468</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1591</v>
      </c>
      <c r="D176" s="13">
        <v>3212</v>
      </c>
      <c r="E176" s="13">
        <v>1471</v>
      </c>
      <c r="F176" s="13">
        <v>1741</v>
      </c>
      <c r="G176" s="14">
        <v>166</v>
      </c>
      <c r="H176" s="14">
        <v>84</v>
      </c>
      <c r="I176" s="14">
        <v>82</v>
      </c>
      <c r="J176" s="14">
        <v>123</v>
      </c>
      <c r="K176" s="14">
        <v>69</v>
      </c>
      <c r="L176" s="14">
        <v>54</v>
      </c>
      <c r="M176" s="14">
        <v>124</v>
      </c>
      <c r="N176" s="14">
        <v>67</v>
      </c>
      <c r="O176" s="14">
        <v>57</v>
      </c>
      <c r="P176" s="14">
        <v>127</v>
      </c>
      <c r="Q176" s="14">
        <v>72</v>
      </c>
      <c r="R176" s="14">
        <v>55</v>
      </c>
      <c r="S176" s="14">
        <v>169</v>
      </c>
      <c r="T176" s="14">
        <v>74</v>
      </c>
      <c r="U176" s="14">
        <v>95</v>
      </c>
      <c r="V176" s="14">
        <v>128</v>
      </c>
      <c r="W176" s="14">
        <v>64</v>
      </c>
      <c r="X176" s="14">
        <v>64</v>
      </c>
      <c r="Y176" s="14">
        <v>170</v>
      </c>
      <c r="Z176" s="14">
        <v>84</v>
      </c>
      <c r="AA176" s="14">
        <v>86</v>
      </c>
      <c r="AB176" s="14">
        <v>171</v>
      </c>
      <c r="AC176" s="14">
        <v>82</v>
      </c>
      <c r="AD176" s="14">
        <v>89</v>
      </c>
      <c r="AE176" s="14">
        <v>207</v>
      </c>
      <c r="AF176" s="14">
        <v>105</v>
      </c>
      <c r="AG176" s="14">
        <v>102</v>
      </c>
      <c r="AH176" s="14">
        <v>216</v>
      </c>
      <c r="AI176" s="14">
        <v>103</v>
      </c>
      <c r="AJ176" s="14">
        <v>113</v>
      </c>
      <c r="AK176" s="14">
        <v>203</v>
      </c>
      <c r="AL176" s="14">
        <v>97</v>
      </c>
      <c r="AM176" s="14">
        <v>106</v>
      </c>
      <c r="AN176" s="14">
        <v>151</v>
      </c>
      <c r="AO176" s="14">
        <v>69</v>
      </c>
      <c r="AP176" s="14">
        <v>82</v>
      </c>
      <c r="AQ176" s="14">
        <v>185</v>
      </c>
      <c r="AR176" s="14">
        <v>93</v>
      </c>
      <c r="AS176" s="14">
        <v>92</v>
      </c>
      <c r="AT176" s="14">
        <v>237</v>
      </c>
      <c r="AU176" s="14">
        <v>99</v>
      </c>
      <c r="AV176" s="14">
        <v>138</v>
      </c>
      <c r="AW176" s="14">
        <v>835</v>
      </c>
      <c r="AX176" s="14">
        <v>309</v>
      </c>
      <c r="AY176" s="14">
        <v>526</v>
      </c>
      <c r="AZ176" s="14">
        <v>413</v>
      </c>
      <c r="BA176" s="14">
        <v>1727</v>
      </c>
      <c r="BB176" s="14">
        <v>1072</v>
      </c>
      <c r="BC176" s="15">
        <v>0.12858032378580322</v>
      </c>
      <c r="BD176" s="15">
        <v>0.53767123287671237</v>
      </c>
      <c r="BE176" s="15">
        <v>0.33374844333748444</v>
      </c>
      <c r="BF176" s="16">
        <v>48.534083802376486</v>
      </c>
      <c r="BG176" s="17">
        <f>BF176*D176</f>
        <v>155891.47717323326</v>
      </c>
    </row>
    <row r="177" spans="1:59" x14ac:dyDescent="0.15">
      <c r="A177" s="178"/>
      <c r="B177" s="18" t="s">
        <v>184</v>
      </c>
      <c r="C177" s="19">
        <v>1327</v>
      </c>
      <c r="D177" s="19">
        <v>2456</v>
      </c>
      <c r="E177" s="19">
        <v>1131</v>
      </c>
      <c r="F177" s="19">
        <v>1325</v>
      </c>
      <c r="G177" s="20">
        <v>82</v>
      </c>
      <c r="H177" s="20">
        <v>46</v>
      </c>
      <c r="I177" s="20">
        <v>36</v>
      </c>
      <c r="J177" s="20">
        <v>115</v>
      </c>
      <c r="K177" s="20">
        <v>58</v>
      </c>
      <c r="L177" s="20">
        <v>57</v>
      </c>
      <c r="M177" s="20">
        <v>100</v>
      </c>
      <c r="N177" s="20">
        <v>55</v>
      </c>
      <c r="O177" s="20">
        <v>45</v>
      </c>
      <c r="P177" s="20">
        <v>95</v>
      </c>
      <c r="Q177" s="20">
        <v>46</v>
      </c>
      <c r="R177" s="20">
        <v>49</v>
      </c>
      <c r="S177" s="20">
        <v>95</v>
      </c>
      <c r="T177" s="20">
        <v>49</v>
      </c>
      <c r="U177" s="20">
        <v>46</v>
      </c>
      <c r="V177" s="20">
        <v>110</v>
      </c>
      <c r="W177" s="20">
        <v>53</v>
      </c>
      <c r="X177" s="20">
        <v>57</v>
      </c>
      <c r="Y177" s="20">
        <v>128</v>
      </c>
      <c r="Z177" s="20">
        <v>68</v>
      </c>
      <c r="AA177" s="20">
        <v>60</v>
      </c>
      <c r="AB177" s="20">
        <v>117</v>
      </c>
      <c r="AC177" s="20">
        <v>59</v>
      </c>
      <c r="AD177" s="20">
        <v>58</v>
      </c>
      <c r="AE177" s="20">
        <v>161</v>
      </c>
      <c r="AF177" s="20">
        <v>76</v>
      </c>
      <c r="AG177" s="20">
        <v>85</v>
      </c>
      <c r="AH177" s="20">
        <v>163</v>
      </c>
      <c r="AI177" s="20">
        <v>73</v>
      </c>
      <c r="AJ177" s="20">
        <v>90</v>
      </c>
      <c r="AK177" s="20">
        <v>162</v>
      </c>
      <c r="AL177" s="20">
        <v>74</v>
      </c>
      <c r="AM177" s="20">
        <v>88</v>
      </c>
      <c r="AN177" s="20">
        <v>142</v>
      </c>
      <c r="AO177" s="20">
        <v>63</v>
      </c>
      <c r="AP177" s="20">
        <v>79</v>
      </c>
      <c r="AQ177" s="20">
        <v>137</v>
      </c>
      <c r="AR177" s="20">
        <v>65</v>
      </c>
      <c r="AS177" s="20">
        <v>72</v>
      </c>
      <c r="AT177" s="20">
        <v>192</v>
      </c>
      <c r="AU177" s="20">
        <v>92</v>
      </c>
      <c r="AV177" s="20">
        <v>100</v>
      </c>
      <c r="AW177" s="20">
        <v>657</v>
      </c>
      <c r="AX177" s="20">
        <v>254</v>
      </c>
      <c r="AY177" s="20">
        <v>403</v>
      </c>
      <c r="AZ177" s="20">
        <v>297</v>
      </c>
      <c r="BA177" s="20">
        <v>1310</v>
      </c>
      <c r="BB177" s="20">
        <v>849</v>
      </c>
      <c r="BC177" s="21">
        <v>0.12092833876221498</v>
      </c>
      <c r="BD177" s="21">
        <v>0.53338762214983715</v>
      </c>
      <c r="BE177" s="21">
        <v>0.34568403908794787</v>
      </c>
      <c r="BF177" s="22">
        <v>49.539307535641548</v>
      </c>
      <c r="BG177" s="17">
        <f>BF177*D177</f>
        <v>121668.53930753564</v>
      </c>
    </row>
    <row r="178" spans="1:59" ht="14.25" thickBot="1" x14ac:dyDescent="0.2">
      <c r="A178" s="178"/>
      <c r="B178" s="23" t="s">
        <v>185</v>
      </c>
      <c r="C178" s="24">
        <v>3232</v>
      </c>
      <c r="D178" s="24">
        <v>6512</v>
      </c>
      <c r="E178" s="24">
        <v>3297</v>
      </c>
      <c r="F178" s="24">
        <v>3215</v>
      </c>
      <c r="G178" s="25">
        <v>241</v>
      </c>
      <c r="H178" s="25">
        <v>132</v>
      </c>
      <c r="I178" s="25">
        <v>109</v>
      </c>
      <c r="J178" s="25">
        <v>277</v>
      </c>
      <c r="K178" s="25">
        <v>162</v>
      </c>
      <c r="L178" s="25">
        <v>115</v>
      </c>
      <c r="M178" s="25">
        <v>289</v>
      </c>
      <c r="N178" s="25">
        <v>159</v>
      </c>
      <c r="O178" s="25">
        <v>130</v>
      </c>
      <c r="P178" s="25">
        <v>409</v>
      </c>
      <c r="Q178" s="25">
        <v>233</v>
      </c>
      <c r="R178" s="25">
        <v>176</v>
      </c>
      <c r="S178" s="25">
        <v>484</v>
      </c>
      <c r="T178" s="25">
        <v>344</v>
      </c>
      <c r="U178" s="25">
        <v>140</v>
      </c>
      <c r="V178" s="25">
        <v>319</v>
      </c>
      <c r="W178" s="25">
        <v>190</v>
      </c>
      <c r="X178" s="25">
        <v>129</v>
      </c>
      <c r="Y178" s="25">
        <v>335</v>
      </c>
      <c r="Z178" s="25">
        <v>188</v>
      </c>
      <c r="AA178" s="25">
        <v>147</v>
      </c>
      <c r="AB178" s="25">
        <v>306</v>
      </c>
      <c r="AC178" s="25">
        <v>154</v>
      </c>
      <c r="AD178" s="25">
        <v>152</v>
      </c>
      <c r="AE178" s="25">
        <v>376</v>
      </c>
      <c r="AF178" s="25">
        <v>185</v>
      </c>
      <c r="AG178" s="25">
        <v>191</v>
      </c>
      <c r="AH178" s="25">
        <v>413</v>
      </c>
      <c r="AI178" s="25">
        <v>207</v>
      </c>
      <c r="AJ178" s="25">
        <v>206</v>
      </c>
      <c r="AK178" s="25">
        <v>365</v>
      </c>
      <c r="AL178" s="25">
        <v>180</v>
      </c>
      <c r="AM178" s="25">
        <v>185</v>
      </c>
      <c r="AN178" s="25">
        <v>378</v>
      </c>
      <c r="AO178" s="25">
        <v>180</v>
      </c>
      <c r="AP178" s="25">
        <v>198</v>
      </c>
      <c r="AQ178" s="25">
        <v>377</v>
      </c>
      <c r="AR178" s="25">
        <v>171</v>
      </c>
      <c r="AS178" s="25">
        <v>206</v>
      </c>
      <c r="AT178" s="25">
        <v>430</v>
      </c>
      <c r="AU178" s="25">
        <v>213</v>
      </c>
      <c r="AV178" s="25">
        <v>217</v>
      </c>
      <c r="AW178" s="25">
        <v>1513</v>
      </c>
      <c r="AX178" s="25">
        <v>599</v>
      </c>
      <c r="AY178" s="25">
        <v>914</v>
      </c>
      <c r="AZ178" s="25">
        <v>807</v>
      </c>
      <c r="BA178" s="25">
        <v>3762</v>
      </c>
      <c r="BB178" s="25">
        <v>1943</v>
      </c>
      <c r="BC178" s="26">
        <v>0.12392506142506142</v>
      </c>
      <c r="BD178" s="26">
        <v>0.57770270270270274</v>
      </c>
      <c r="BE178" s="26">
        <v>0.29837223587223588</v>
      </c>
      <c r="BF178" s="27">
        <v>46.311301947554057</v>
      </c>
      <c r="BG178" s="17">
        <f>BF178*D178</f>
        <v>301579.19828247203</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6150</v>
      </c>
      <c r="D180" s="39">
        <v>12180</v>
      </c>
      <c r="E180" s="39">
        <v>5899</v>
      </c>
      <c r="F180" s="39">
        <v>6281</v>
      </c>
      <c r="G180" s="39">
        <v>489</v>
      </c>
      <c r="H180" s="39">
        <v>262</v>
      </c>
      <c r="I180" s="39">
        <v>227</v>
      </c>
      <c r="J180" s="39">
        <v>515</v>
      </c>
      <c r="K180" s="39">
        <v>289</v>
      </c>
      <c r="L180" s="39">
        <v>226</v>
      </c>
      <c r="M180" s="39">
        <v>513</v>
      </c>
      <c r="N180" s="39">
        <v>281</v>
      </c>
      <c r="O180" s="39">
        <v>232</v>
      </c>
      <c r="P180" s="39">
        <v>631</v>
      </c>
      <c r="Q180" s="39">
        <v>351</v>
      </c>
      <c r="R180" s="39">
        <v>280</v>
      </c>
      <c r="S180" s="39">
        <v>748</v>
      </c>
      <c r="T180" s="39">
        <v>467</v>
      </c>
      <c r="U180" s="39">
        <v>281</v>
      </c>
      <c r="V180" s="39">
        <v>557</v>
      </c>
      <c r="W180" s="39">
        <v>307</v>
      </c>
      <c r="X180" s="39">
        <v>250</v>
      </c>
      <c r="Y180" s="39">
        <v>633</v>
      </c>
      <c r="Z180" s="39">
        <v>340</v>
      </c>
      <c r="AA180" s="39">
        <v>293</v>
      </c>
      <c r="AB180" s="39">
        <v>594</v>
      </c>
      <c r="AC180" s="39">
        <v>295</v>
      </c>
      <c r="AD180" s="39">
        <v>299</v>
      </c>
      <c r="AE180" s="39">
        <v>744</v>
      </c>
      <c r="AF180" s="39">
        <v>366</v>
      </c>
      <c r="AG180" s="39">
        <v>378</v>
      </c>
      <c r="AH180" s="39">
        <v>792</v>
      </c>
      <c r="AI180" s="39">
        <v>383</v>
      </c>
      <c r="AJ180" s="39">
        <v>409</v>
      </c>
      <c r="AK180" s="39">
        <v>730</v>
      </c>
      <c r="AL180" s="39">
        <v>351</v>
      </c>
      <c r="AM180" s="39">
        <v>379</v>
      </c>
      <c r="AN180" s="39">
        <v>671</v>
      </c>
      <c r="AO180" s="39">
        <v>312</v>
      </c>
      <c r="AP180" s="39">
        <v>359</v>
      </c>
      <c r="AQ180" s="39">
        <v>699</v>
      </c>
      <c r="AR180" s="39">
        <v>329</v>
      </c>
      <c r="AS180" s="39">
        <v>370</v>
      </c>
      <c r="AT180" s="39">
        <v>859</v>
      </c>
      <c r="AU180" s="39">
        <v>404</v>
      </c>
      <c r="AV180" s="39">
        <v>455</v>
      </c>
      <c r="AW180" s="39">
        <v>3005</v>
      </c>
      <c r="AX180" s="39">
        <v>1162</v>
      </c>
      <c r="AY180" s="39">
        <v>1843</v>
      </c>
      <c r="AZ180" s="39">
        <v>1517</v>
      </c>
      <c r="BA180" s="39">
        <v>6799</v>
      </c>
      <c r="BB180" s="39">
        <v>3864</v>
      </c>
      <c r="BC180" s="41">
        <v>0.12454844006568144</v>
      </c>
      <c r="BD180" s="41">
        <v>0.55821018062397376</v>
      </c>
      <c r="BE180" s="41">
        <v>0.31724137931034485</v>
      </c>
      <c r="BF180" s="42">
        <v>47.548375596325194</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732</v>
      </c>
      <c r="D182" s="13">
        <v>1550</v>
      </c>
      <c r="E182" s="13">
        <v>726</v>
      </c>
      <c r="F182" s="13">
        <v>824</v>
      </c>
      <c r="G182" s="14">
        <v>62</v>
      </c>
      <c r="H182" s="14">
        <v>37</v>
      </c>
      <c r="I182" s="14">
        <v>25</v>
      </c>
      <c r="J182" s="14">
        <v>69</v>
      </c>
      <c r="K182" s="14">
        <v>32</v>
      </c>
      <c r="L182" s="14">
        <v>37</v>
      </c>
      <c r="M182" s="14">
        <v>81</v>
      </c>
      <c r="N182" s="14">
        <v>40</v>
      </c>
      <c r="O182" s="14">
        <v>41</v>
      </c>
      <c r="P182" s="14">
        <v>74</v>
      </c>
      <c r="Q182" s="14">
        <v>43</v>
      </c>
      <c r="R182" s="14">
        <v>31</v>
      </c>
      <c r="S182" s="14">
        <v>65</v>
      </c>
      <c r="T182" s="14">
        <v>32</v>
      </c>
      <c r="U182" s="14">
        <v>33</v>
      </c>
      <c r="V182" s="14">
        <v>87</v>
      </c>
      <c r="W182" s="14">
        <v>40</v>
      </c>
      <c r="X182" s="14">
        <v>47</v>
      </c>
      <c r="Y182" s="14">
        <v>75</v>
      </c>
      <c r="Z182" s="14">
        <v>32</v>
      </c>
      <c r="AA182" s="14">
        <v>43</v>
      </c>
      <c r="AB182" s="14">
        <v>81</v>
      </c>
      <c r="AC182" s="14">
        <v>41</v>
      </c>
      <c r="AD182" s="14">
        <v>40</v>
      </c>
      <c r="AE182" s="14">
        <v>120</v>
      </c>
      <c r="AF182" s="14">
        <v>50</v>
      </c>
      <c r="AG182" s="14">
        <v>70</v>
      </c>
      <c r="AH182" s="14">
        <v>107</v>
      </c>
      <c r="AI182" s="14">
        <v>55</v>
      </c>
      <c r="AJ182" s="14">
        <v>52</v>
      </c>
      <c r="AK182" s="14">
        <v>111</v>
      </c>
      <c r="AL182" s="14">
        <v>52</v>
      </c>
      <c r="AM182" s="14">
        <v>59</v>
      </c>
      <c r="AN182" s="14">
        <v>73</v>
      </c>
      <c r="AO182" s="14">
        <v>37</v>
      </c>
      <c r="AP182" s="14">
        <v>36</v>
      </c>
      <c r="AQ182" s="14">
        <v>84</v>
      </c>
      <c r="AR182" s="14">
        <v>42</v>
      </c>
      <c r="AS182" s="14">
        <v>42</v>
      </c>
      <c r="AT182" s="14">
        <v>97</v>
      </c>
      <c r="AU182" s="14">
        <v>37</v>
      </c>
      <c r="AV182" s="14">
        <v>60</v>
      </c>
      <c r="AW182" s="14">
        <v>364</v>
      </c>
      <c r="AX182" s="14">
        <v>156</v>
      </c>
      <c r="AY182" s="14">
        <v>208</v>
      </c>
      <c r="AZ182" s="14">
        <v>212</v>
      </c>
      <c r="BA182" s="14">
        <v>877</v>
      </c>
      <c r="BB182" s="14">
        <v>461</v>
      </c>
      <c r="BC182" s="15">
        <v>0.1367741935483871</v>
      </c>
      <c r="BD182" s="15">
        <v>0.56580645161290322</v>
      </c>
      <c r="BE182" s="15">
        <v>0.29741935483870968</v>
      </c>
      <c r="BF182" s="16">
        <v>46.627020038784742</v>
      </c>
      <c r="BG182" s="17">
        <f t="shared" ref="BG182:BG193" si="12">BF182*D182</f>
        <v>72271.881060116357</v>
      </c>
    </row>
    <row r="183" spans="1:59" x14ac:dyDescent="0.15">
      <c r="A183" s="178"/>
      <c r="B183" s="18" t="s">
        <v>189</v>
      </c>
      <c r="C183" s="19">
        <v>344</v>
      </c>
      <c r="D183" s="19">
        <v>486</v>
      </c>
      <c r="E183" s="19">
        <v>201</v>
      </c>
      <c r="F183" s="19">
        <v>285</v>
      </c>
      <c r="G183" s="20">
        <v>1</v>
      </c>
      <c r="H183" s="20">
        <v>1</v>
      </c>
      <c r="I183" s="20">
        <v>0</v>
      </c>
      <c r="J183" s="20">
        <v>4</v>
      </c>
      <c r="K183" s="20">
        <v>1</v>
      </c>
      <c r="L183" s="20">
        <v>3</v>
      </c>
      <c r="M183" s="20">
        <v>5</v>
      </c>
      <c r="N183" s="20">
        <v>2</v>
      </c>
      <c r="O183" s="20">
        <v>3</v>
      </c>
      <c r="P183" s="20">
        <v>8</v>
      </c>
      <c r="Q183" s="20">
        <v>6</v>
      </c>
      <c r="R183" s="20">
        <v>2</v>
      </c>
      <c r="S183" s="20">
        <v>6</v>
      </c>
      <c r="T183" s="20">
        <v>3</v>
      </c>
      <c r="U183" s="20">
        <v>3</v>
      </c>
      <c r="V183" s="20">
        <v>9</v>
      </c>
      <c r="W183" s="20">
        <v>8</v>
      </c>
      <c r="X183" s="20">
        <v>1</v>
      </c>
      <c r="Y183" s="20">
        <v>5</v>
      </c>
      <c r="Z183" s="20">
        <v>2</v>
      </c>
      <c r="AA183" s="20">
        <v>3</v>
      </c>
      <c r="AB183" s="20">
        <v>10</v>
      </c>
      <c r="AC183" s="20">
        <v>6</v>
      </c>
      <c r="AD183" s="20">
        <v>4</v>
      </c>
      <c r="AE183" s="20">
        <v>17</v>
      </c>
      <c r="AF183" s="20">
        <v>10</v>
      </c>
      <c r="AG183" s="20">
        <v>7</v>
      </c>
      <c r="AH183" s="20">
        <v>27</v>
      </c>
      <c r="AI183" s="20">
        <v>11</v>
      </c>
      <c r="AJ183" s="20">
        <v>16</v>
      </c>
      <c r="AK183" s="20">
        <v>23</v>
      </c>
      <c r="AL183" s="20">
        <v>11</v>
      </c>
      <c r="AM183" s="20">
        <v>12</v>
      </c>
      <c r="AN183" s="20">
        <v>15</v>
      </c>
      <c r="AO183" s="20">
        <v>6</v>
      </c>
      <c r="AP183" s="20">
        <v>9</v>
      </c>
      <c r="AQ183" s="20">
        <v>42</v>
      </c>
      <c r="AR183" s="20">
        <v>17</v>
      </c>
      <c r="AS183" s="20">
        <v>25</v>
      </c>
      <c r="AT183" s="20">
        <v>66</v>
      </c>
      <c r="AU183" s="20">
        <v>23</v>
      </c>
      <c r="AV183" s="20">
        <v>43</v>
      </c>
      <c r="AW183" s="20">
        <v>248</v>
      </c>
      <c r="AX183" s="20">
        <v>94</v>
      </c>
      <c r="AY183" s="20">
        <v>154</v>
      </c>
      <c r="AZ183" s="20">
        <v>10</v>
      </c>
      <c r="BA183" s="20">
        <v>162</v>
      </c>
      <c r="BB183" s="20">
        <v>314</v>
      </c>
      <c r="BC183" s="21">
        <v>2.0576131687242798E-2</v>
      </c>
      <c r="BD183" s="21">
        <v>0.33333333333333331</v>
      </c>
      <c r="BE183" s="21">
        <v>0.64609053497942381</v>
      </c>
      <c r="BF183" s="22">
        <v>64.605749486652982</v>
      </c>
      <c r="BG183" s="17">
        <f t="shared" si="12"/>
        <v>31398.394250513349</v>
      </c>
    </row>
    <row r="184" spans="1:59" x14ac:dyDescent="0.15">
      <c r="A184" s="178"/>
      <c r="B184" s="18" t="s">
        <v>190</v>
      </c>
      <c r="C184" s="19">
        <v>79</v>
      </c>
      <c r="D184" s="19">
        <v>157</v>
      </c>
      <c r="E184" s="19">
        <v>72</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7</v>
      </c>
      <c r="Z184" s="20">
        <v>4</v>
      </c>
      <c r="AA184" s="20">
        <v>3</v>
      </c>
      <c r="AB184" s="20">
        <v>2</v>
      </c>
      <c r="AC184" s="20">
        <v>1</v>
      </c>
      <c r="AD184" s="20">
        <v>1</v>
      </c>
      <c r="AE184" s="20">
        <v>13</v>
      </c>
      <c r="AF184" s="20">
        <v>6</v>
      </c>
      <c r="AG184" s="20">
        <v>7</v>
      </c>
      <c r="AH184" s="20">
        <v>12</v>
      </c>
      <c r="AI184" s="20">
        <v>7</v>
      </c>
      <c r="AJ184" s="20">
        <v>5</v>
      </c>
      <c r="AK184" s="20">
        <v>9</v>
      </c>
      <c r="AL184" s="20">
        <v>4</v>
      </c>
      <c r="AM184" s="20">
        <v>5</v>
      </c>
      <c r="AN184" s="20">
        <v>12</v>
      </c>
      <c r="AO184" s="20">
        <v>5</v>
      </c>
      <c r="AP184" s="20">
        <v>7</v>
      </c>
      <c r="AQ184" s="20">
        <v>16</v>
      </c>
      <c r="AR184" s="20">
        <v>11</v>
      </c>
      <c r="AS184" s="20">
        <v>5</v>
      </c>
      <c r="AT184" s="20">
        <v>10</v>
      </c>
      <c r="AU184" s="20">
        <v>5</v>
      </c>
      <c r="AV184" s="20">
        <v>5</v>
      </c>
      <c r="AW184" s="20">
        <v>34</v>
      </c>
      <c r="AX184" s="20">
        <v>8</v>
      </c>
      <c r="AY184" s="20">
        <v>26</v>
      </c>
      <c r="AZ184" s="20">
        <v>18</v>
      </c>
      <c r="BA184" s="20">
        <v>95</v>
      </c>
      <c r="BB184" s="20">
        <v>44</v>
      </c>
      <c r="BC184" s="21">
        <v>0.11464968152866242</v>
      </c>
      <c r="BD184" s="21">
        <v>0.60509554140127386</v>
      </c>
      <c r="BE184" s="21">
        <v>0.28025477707006369</v>
      </c>
      <c r="BF184" s="22">
        <v>48.993589743589745</v>
      </c>
      <c r="BG184" s="17">
        <f t="shared" si="12"/>
        <v>7691.9935897435898</v>
      </c>
    </row>
    <row r="185" spans="1:59" x14ac:dyDescent="0.15">
      <c r="A185" s="178"/>
      <c r="B185" s="18" t="s">
        <v>191</v>
      </c>
      <c r="C185" s="19">
        <v>161</v>
      </c>
      <c r="D185" s="19">
        <v>346</v>
      </c>
      <c r="E185" s="19">
        <v>162</v>
      </c>
      <c r="F185" s="19">
        <v>184</v>
      </c>
      <c r="G185" s="20">
        <v>8</v>
      </c>
      <c r="H185" s="20">
        <v>6</v>
      </c>
      <c r="I185" s="20">
        <v>2</v>
      </c>
      <c r="J185" s="20">
        <v>16</v>
      </c>
      <c r="K185" s="20">
        <v>7</v>
      </c>
      <c r="L185" s="20">
        <v>9</v>
      </c>
      <c r="M185" s="20">
        <v>17</v>
      </c>
      <c r="N185" s="20">
        <v>10</v>
      </c>
      <c r="O185" s="20">
        <v>7</v>
      </c>
      <c r="P185" s="20">
        <v>18</v>
      </c>
      <c r="Q185" s="20">
        <v>9</v>
      </c>
      <c r="R185" s="20">
        <v>9</v>
      </c>
      <c r="S185" s="20">
        <v>20</v>
      </c>
      <c r="T185" s="20">
        <v>8</v>
      </c>
      <c r="U185" s="20">
        <v>12</v>
      </c>
      <c r="V185" s="20">
        <v>14</v>
      </c>
      <c r="W185" s="20">
        <v>6</v>
      </c>
      <c r="X185" s="20">
        <v>8</v>
      </c>
      <c r="Y185" s="20">
        <v>15</v>
      </c>
      <c r="Z185" s="20">
        <v>7</v>
      </c>
      <c r="AA185" s="20">
        <v>8</v>
      </c>
      <c r="AB185" s="20">
        <v>12</v>
      </c>
      <c r="AC185" s="20">
        <v>8</v>
      </c>
      <c r="AD185" s="20">
        <v>4</v>
      </c>
      <c r="AE185" s="20">
        <v>20</v>
      </c>
      <c r="AF185" s="20">
        <v>12</v>
      </c>
      <c r="AG185" s="20">
        <v>8</v>
      </c>
      <c r="AH185" s="20">
        <v>37</v>
      </c>
      <c r="AI185" s="20">
        <v>19</v>
      </c>
      <c r="AJ185" s="20">
        <v>18</v>
      </c>
      <c r="AK185" s="20">
        <v>21</v>
      </c>
      <c r="AL185" s="20">
        <v>9</v>
      </c>
      <c r="AM185" s="20">
        <v>12</v>
      </c>
      <c r="AN185" s="20">
        <v>19</v>
      </c>
      <c r="AO185" s="20">
        <v>10</v>
      </c>
      <c r="AP185" s="20">
        <v>9</v>
      </c>
      <c r="AQ185" s="20">
        <v>17</v>
      </c>
      <c r="AR185" s="20">
        <v>8</v>
      </c>
      <c r="AS185" s="20">
        <v>9</v>
      </c>
      <c r="AT185" s="20">
        <v>19</v>
      </c>
      <c r="AU185" s="20">
        <v>9</v>
      </c>
      <c r="AV185" s="20">
        <v>10</v>
      </c>
      <c r="AW185" s="20">
        <v>93</v>
      </c>
      <c r="AX185" s="20">
        <v>34</v>
      </c>
      <c r="AY185" s="20">
        <v>59</v>
      </c>
      <c r="AZ185" s="20">
        <v>41</v>
      </c>
      <c r="BA185" s="20">
        <v>193</v>
      </c>
      <c r="BB185" s="20">
        <v>112</v>
      </c>
      <c r="BC185" s="21">
        <v>0.11849710982658959</v>
      </c>
      <c r="BD185" s="21">
        <v>0.55780346820809246</v>
      </c>
      <c r="BE185" s="21">
        <v>0.32369942196531792</v>
      </c>
      <c r="BF185" s="22">
        <v>48.390804597701148</v>
      </c>
      <c r="BG185" s="17">
        <f t="shared" si="12"/>
        <v>16743.218390804599</v>
      </c>
    </row>
    <row r="186" spans="1:59" x14ac:dyDescent="0.15">
      <c r="A186" s="178"/>
      <c r="B186" s="18" t="s">
        <v>192</v>
      </c>
      <c r="C186" s="19">
        <v>187</v>
      </c>
      <c r="D186" s="19">
        <v>392</v>
      </c>
      <c r="E186" s="19">
        <v>170</v>
      </c>
      <c r="F186" s="19">
        <v>222</v>
      </c>
      <c r="G186" s="20">
        <v>15</v>
      </c>
      <c r="H186" s="20">
        <v>7</v>
      </c>
      <c r="I186" s="20">
        <v>8</v>
      </c>
      <c r="J186" s="20">
        <v>16</v>
      </c>
      <c r="K186" s="20">
        <v>8</v>
      </c>
      <c r="L186" s="20">
        <v>8</v>
      </c>
      <c r="M186" s="20">
        <v>14</v>
      </c>
      <c r="N186" s="20">
        <v>4</v>
      </c>
      <c r="O186" s="20">
        <v>10</v>
      </c>
      <c r="P186" s="20">
        <v>12</v>
      </c>
      <c r="Q186" s="20">
        <v>2</v>
      </c>
      <c r="R186" s="20">
        <v>10</v>
      </c>
      <c r="S186" s="20">
        <v>12</v>
      </c>
      <c r="T186" s="20">
        <v>4</v>
      </c>
      <c r="U186" s="20">
        <v>8</v>
      </c>
      <c r="V186" s="20">
        <v>13</v>
      </c>
      <c r="W186" s="20">
        <v>7</v>
      </c>
      <c r="X186" s="20">
        <v>6</v>
      </c>
      <c r="Y186" s="20">
        <v>18</v>
      </c>
      <c r="Z186" s="20">
        <v>11</v>
      </c>
      <c r="AA186" s="20">
        <v>7</v>
      </c>
      <c r="AB186" s="20">
        <v>19</v>
      </c>
      <c r="AC186" s="20">
        <v>7</v>
      </c>
      <c r="AD186" s="20">
        <v>12</v>
      </c>
      <c r="AE186" s="20">
        <v>31</v>
      </c>
      <c r="AF186" s="20">
        <v>15</v>
      </c>
      <c r="AG186" s="20">
        <v>16</v>
      </c>
      <c r="AH186" s="20">
        <v>19</v>
      </c>
      <c r="AI186" s="20">
        <v>9</v>
      </c>
      <c r="AJ186" s="20">
        <v>10</v>
      </c>
      <c r="AK186" s="20">
        <v>30</v>
      </c>
      <c r="AL186" s="20">
        <v>14</v>
      </c>
      <c r="AM186" s="20">
        <v>16</v>
      </c>
      <c r="AN186" s="20">
        <v>28</v>
      </c>
      <c r="AO186" s="20">
        <v>10</v>
      </c>
      <c r="AP186" s="20">
        <v>18</v>
      </c>
      <c r="AQ186" s="20">
        <v>30</v>
      </c>
      <c r="AR186" s="20">
        <v>11</v>
      </c>
      <c r="AS186" s="20">
        <v>19</v>
      </c>
      <c r="AT186" s="20">
        <v>32</v>
      </c>
      <c r="AU186" s="20">
        <v>18</v>
      </c>
      <c r="AV186" s="20">
        <v>14</v>
      </c>
      <c r="AW186" s="20">
        <v>103</v>
      </c>
      <c r="AX186" s="20">
        <v>43</v>
      </c>
      <c r="AY186" s="20">
        <v>60</v>
      </c>
      <c r="AZ186" s="20">
        <v>45</v>
      </c>
      <c r="BA186" s="20">
        <v>212</v>
      </c>
      <c r="BB186" s="20">
        <v>135</v>
      </c>
      <c r="BC186" s="21">
        <v>0.11479591836734694</v>
      </c>
      <c r="BD186" s="21">
        <v>0.54081632653061229</v>
      </c>
      <c r="BE186" s="21">
        <v>0.34438775510204084</v>
      </c>
      <c r="BF186" s="22">
        <v>50.538071065989847</v>
      </c>
      <c r="BG186" s="17">
        <f t="shared" si="12"/>
        <v>19810.92385786802</v>
      </c>
    </row>
    <row r="187" spans="1:59" x14ac:dyDescent="0.15">
      <c r="A187" s="178"/>
      <c r="B187" s="18" t="s">
        <v>193</v>
      </c>
      <c r="C187" s="19">
        <v>279</v>
      </c>
      <c r="D187" s="19">
        <v>564</v>
      </c>
      <c r="E187" s="19">
        <v>250</v>
      </c>
      <c r="F187" s="19">
        <v>314</v>
      </c>
      <c r="G187" s="20">
        <v>18</v>
      </c>
      <c r="H187" s="20">
        <v>8</v>
      </c>
      <c r="I187" s="20">
        <v>10</v>
      </c>
      <c r="J187" s="20">
        <v>21</v>
      </c>
      <c r="K187" s="20">
        <v>8</v>
      </c>
      <c r="L187" s="20">
        <v>13</v>
      </c>
      <c r="M187" s="20">
        <v>14</v>
      </c>
      <c r="N187" s="20">
        <v>7</v>
      </c>
      <c r="O187" s="20">
        <v>7</v>
      </c>
      <c r="P187" s="20">
        <v>27</v>
      </c>
      <c r="Q187" s="20">
        <v>13</v>
      </c>
      <c r="R187" s="20">
        <v>14</v>
      </c>
      <c r="S187" s="20">
        <v>25</v>
      </c>
      <c r="T187" s="20">
        <v>14</v>
      </c>
      <c r="U187" s="20">
        <v>11</v>
      </c>
      <c r="V187" s="20">
        <v>24</v>
      </c>
      <c r="W187" s="20">
        <v>9</v>
      </c>
      <c r="X187" s="20">
        <v>15</v>
      </c>
      <c r="Y187" s="20">
        <v>23</v>
      </c>
      <c r="Z187" s="20">
        <v>12</v>
      </c>
      <c r="AA187" s="20">
        <v>11</v>
      </c>
      <c r="AB187" s="20">
        <v>25</v>
      </c>
      <c r="AC187" s="20">
        <v>13</v>
      </c>
      <c r="AD187" s="20">
        <v>12</v>
      </c>
      <c r="AE187" s="20">
        <v>24</v>
      </c>
      <c r="AF187" s="20">
        <v>12</v>
      </c>
      <c r="AG187" s="20">
        <v>12</v>
      </c>
      <c r="AH187" s="20">
        <v>30</v>
      </c>
      <c r="AI187" s="20">
        <v>16</v>
      </c>
      <c r="AJ187" s="20">
        <v>14</v>
      </c>
      <c r="AK187" s="20">
        <v>56</v>
      </c>
      <c r="AL187" s="20">
        <v>21</v>
      </c>
      <c r="AM187" s="20">
        <v>35</v>
      </c>
      <c r="AN187" s="20">
        <v>42</v>
      </c>
      <c r="AO187" s="20">
        <v>19</v>
      </c>
      <c r="AP187" s="20">
        <v>23</v>
      </c>
      <c r="AQ187" s="20">
        <v>42</v>
      </c>
      <c r="AR187" s="20">
        <v>18</v>
      </c>
      <c r="AS187" s="20">
        <v>24</v>
      </c>
      <c r="AT187" s="20">
        <v>47</v>
      </c>
      <c r="AU187" s="20">
        <v>24</v>
      </c>
      <c r="AV187" s="20">
        <v>23</v>
      </c>
      <c r="AW187" s="20">
        <v>146</v>
      </c>
      <c r="AX187" s="20">
        <v>56</v>
      </c>
      <c r="AY187" s="20">
        <v>90</v>
      </c>
      <c r="AZ187" s="20">
        <v>53</v>
      </c>
      <c r="BA187" s="20">
        <v>318</v>
      </c>
      <c r="BB187" s="20">
        <v>193</v>
      </c>
      <c r="BC187" s="21">
        <v>9.3971631205673756E-2</v>
      </c>
      <c r="BD187" s="21">
        <v>0.56382978723404253</v>
      </c>
      <c r="BE187" s="21">
        <v>0.34219858156028371</v>
      </c>
      <c r="BF187" s="22">
        <v>51.176678445229683</v>
      </c>
      <c r="BG187" s="17">
        <f t="shared" si="12"/>
        <v>28863.64664310954</v>
      </c>
    </row>
    <row r="188" spans="1:59" x14ac:dyDescent="0.15">
      <c r="A188" s="178"/>
      <c r="B188" s="18" t="s">
        <v>194</v>
      </c>
      <c r="C188" s="19">
        <v>164</v>
      </c>
      <c r="D188" s="19">
        <v>392</v>
      </c>
      <c r="E188" s="19">
        <v>182</v>
      </c>
      <c r="F188" s="19">
        <v>210</v>
      </c>
      <c r="G188" s="20">
        <v>15</v>
      </c>
      <c r="H188" s="20">
        <v>8</v>
      </c>
      <c r="I188" s="20">
        <v>7</v>
      </c>
      <c r="J188" s="20">
        <v>20</v>
      </c>
      <c r="K188" s="20">
        <v>9</v>
      </c>
      <c r="L188" s="20">
        <v>11</v>
      </c>
      <c r="M188" s="20">
        <v>18</v>
      </c>
      <c r="N188" s="20">
        <v>9</v>
      </c>
      <c r="O188" s="20">
        <v>9</v>
      </c>
      <c r="P188" s="20">
        <v>24</v>
      </c>
      <c r="Q188" s="20">
        <v>10</v>
      </c>
      <c r="R188" s="20">
        <v>14</v>
      </c>
      <c r="S188" s="20">
        <v>17</v>
      </c>
      <c r="T188" s="20">
        <v>7</v>
      </c>
      <c r="U188" s="20">
        <v>10</v>
      </c>
      <c r="V188" s="20">
        <v>12</v>
      </c>
      <c r="W188" s="20">
        <v>6</v>
      </c>
      <c r="X188" s="20">
        <v>6</v>
      </c>
      <c r="Y188" s="20">
        <v>13</v>
      </c>
      <c r="Z188" s="20">
        <v>2</v>
      </c>
      <c r="AA188" s="20">
        <v>11</v>
      </c>
      <c r="AB188" s="20">
        <v>17</v>
      </c>
      <c r="AC188" s="20">
        <v>7</v>
      </c>
      <c r="AD188" s="20">
        <v>10</v>
      </c>
      <c r="AE188" s="20">
        <v>30</v>
      </c>
      <c r="AF188" s="20">
        <v>16</v>
      </c>
      <c r="AG188" s="20">
        <v>14</v>
      </c>
      <c r="AH188" s="20">
        <v>28</v>
      </c>
      <c r="AI188" s="20">
        <v>13</v>
      </c>
      <c r="AJ188" s="20">
        <v>15</v>
      </c>
      <c r="AK188" s="20">
        <v>32</v>
      </c>
      <c r="AL188" s="20">
        <v>18</v>
      </c>
      <c r="AM188" s="20">
        <v>14</v>
      </c>
      <c r="AN188" s="20">
        <v>22</v>
      </c>
      <c r="AO188" s="20">
        <v>9</v>
      </c>
      <c r="AP188" s="20">
        <v>13</v>
      </c>
      <c r="AQ188" s="20">
        <v>23</v>
      </c>
      <c r="AR188" s="20">
        <v>13</v>
      </c>
      <c r="AS188" s="20">
        <v>10</v>
      </c>
      <c r="AT188" s="20">
        <v>28</v>
      </c>
      <c r="AU188" s="20">
        <v>12</v>
      </c>
      <c r="AV188" s="20">
        <v>16</v>
      </c>
      <c r="AW188" s="20">
        <v>93</v>
      </c>
      <c r="AX188" s="20">
        <v>43</v>
      </c>
      <c r="AY188" s="20">
        <v>50</v>
      </c>
      <c r="AZ188" s="20">
        <v>53</v>
      </c>
      <c r="BA188" s="20">
        <v>218</v>
      </c>
      <c r="BB188" s="20">
        <v>121</v>
      </c>
      <c r="BC188" s="21">
        <v>0.13520408163265307</v>
      </c>
      <c r="BD188" s="21">
        <v>0.55612244897959184</v>
      </c>
      <c r="BE188" s="21">
        <v>0.30867346938775508</v>
      </c>
      <c r="BF188" s="22">
        <v>47.497448979591837</v>
      </c>
      <c r="BG188" s="17">
        <f t="shared" si="12"/>
        <v>18619</v>
      </c>
    </row>
    <row r="189" spans="1:59" x14ac:dyDescent="0.15">
      <c r="A189" s="178"/>
      <c r="B189" s="18" t="s">
        <v>195</v>
      </c>
      <c r="C189" s="19">
        <v>109</v>
      </c>
      <c r="D189" s="19">
        <v>243</v>
      </c>
      <c r="E189" s="19">
        <v>114</v>
      </c>
      <c r="F189" s="19">
        <v>129</v>
      </c>
      <c r="G189" s="20">
        <v>6</v>
      </c>
      <c r="H189" s="20">
        <v>2</v>
      </c>
      <c r="I189" s="20">
        <v>4</v>
      </c>
      <c r="J189" s="20">
        <v>11</v>
      </c>
      <c r="K189" s="20">
        <v>7</v>
      </c>
      <c r="L189" s="20">
        <v>4</v>
      </c>
      <c r="M189" s="20">
        <v>16</v>
      </c>
      <c r="N189" s="20">
        <v>9</v>
      </c>
      <c r="O189" s="20">
        <v>7</v>
      </c>
      <c r="P189" s="20">
        <v>19</v>
      </c>
      <c r="Q189" s="20">
        <v>11</v>
      </c>
      <c r="R189" s="20">
        <v>8</v>
      </c>
      <c r="S189" s="20">
        <v>6</v>
      </c>
      <c r="T189" s="20">
        <v>4</v>
      </c>
      <c r="U189" s="20">
        <v>2</v>
      </c>
      <c r="V189" s="20">
        <v>14</v>
      </c>
      <c r="W189" s="20">
        <v>8</v>
      </c>
      <c r="X189" s="20">
        <v>6</v>
      </c>
      <c r="Y189" s="20">
        <v>3</v>
      </c>
      <c r="Z189" s="20">
        <v>2</v>
      </c>
      <c r="AA189" s="20">
        <v>1</v>
      </c>
      <c r="AB189" s="20">
        <v>11</v>
      </c>
      <c r="AC189" s="20">
        <v>5</v>
      </c>
      <c r="AD189" s="20">
        <v>6</v>
      </c>
      <c r="AE189" s="20">
        <v>26</v>
      </c>
      <c r="AF189" s="20">
        <v>14</v>
      </c>
      <c r="AG189" s="20">
        <v>12</v>
      </c>
      <c r="AH189" s="20">
        <v>9</v>
      </c>
      <c r="AI189" s="20">
        <v>5</v>
      </c>
      <c r="AJ189" s="20">
        <v>4</v>
      </c>
      <c r="AK189" s="20">
        <v>12</v>
      </c>
      <c r="AL189" s="20">
        <v>1</v>
      </c>
      <c r="AM189" s="20">
        <v>11</v>
      </c>
      <c r="AN189" s="20">
        <v>19</v>
      </c>
      <c r="AO189" s="20">
        <v>11</v>
      </c>
      <c r="AP189" s="20">
        <v>8</v>
      </c>
      <c r="AQ189" s="20">
        <v>11</v>
      </c>
      <c r="AR189" s="20">
        <v>6</v>
      </c>
      <c r="AS189" s="20">
        <v>5</v>
      </c>
      <c r="AT189" s="20">
        <v>16</v>
      </c>
      <c r="AU189" s="20">
        <v>5</v>
      </c>
      <c r="AV189" s="20">
        <v>11</v>
      </c>
      <c r="AW189" s="20">
        <v>64</v>
      </c>
      <c r="AX189" s="20">
        <v>24</v>
      </c>
      <c r="AY189" s="20">
        <v>40</v>
      </c>
      <c r="AZ189" s="20">
        <v>33</v>
      </c>
      <c r="BA189" s="20">
        <v>130</v>
      </c>
      <c r="BB189" s="20">
        <v>80</v>
      </c>
      <c r="BC189" s="21">
        <v>0.13580246913580246</v>
      </c>
      <c r="BD189" s="21">
        <v>0.53497942386831276</v>
      </c>
      <c r="BE189" s="21">
        <v>0.32921810699588477</v>
      </c>
      <c r="BF189" s="22">
        <v>48.275720164609055</v>
      </c>
      <c r="BG189" s="17">
        <f t="shared" si="12"/>
        <v>11731</v>
      </c>
    </row>
    <row r="190" spans="1:59" x14ac:dyDescent="0.15">
      <c r="A190" s="178"/>
      <c r="B190" s="18" t="s">
        <v>196</v>
      </c>
      <c r="C190" s="19">
        <v>54</v>
      </c>
      <c r="D190" s="19">
        <v>113</v>
      </c>
      <c r="E190" s="19">
        <v>47</v>
      </c>
      <c r="F190" s="19">
        <v>66</v>
      </c>
      <c r="G190" s="20">
        <v>7</v>
      </c>
      <c r="H190" s="20">
        <v>0</v>
      </c>
      <c r="I190" s="20">
        <v>7</v>
      </c>
      <c r="J190" s="20">
        <v>3</v>
      </c>
      <c r="K190" s="20">
        <v>1</v>
      </c>
      <c r="L190" s="20">
        <v>2</v>
      </c>
      <c r="M190" s="20">
        <v>6</v>
      </c>
      <c r="N190" s="20">
        <v>2</v>
      </c>
      <c r="O190" s="20">
        <v>4</v>
      </c>
      <c r="P190" s="20">
        <v>4</v>
      </c>
      <c r="Q190" s="20">
        <v>4</v>
      </c>
      <c r="R190" s="20">
        <v>0</v>
      </c>
      <c r="S190" s="20">
        <v>4</v>
      </c>
      <c r="T190" s="20">
        <v>2</v>
      </c>
      <c r="U190" s="20">
        <v>2</v>
      </c>
      <c r="V190" s="20">
        <v>0</v>
      </c>
      <c r="W190" s="20">
        <v>0</v>
      </c>
      <c r="X190" s="20">
        <v>0</v>
      </c>
      <c r="Y190" s="20">
        <v>4</v>
      </c>
      <c r="Z190" s="20">
        <v>3</v>
      </c>
      <c r="AA190" s="20">
        <v>1</v>
      </c>
      <c r="AB190" s="20">
        <v>8</v>
      </c>
      <c r="AC190" s="20">
        <v>3</v>
      </c>
      <c r="AD190" s="20">
        <v>5</v>
      </c>
      <c r="AE190" s="20">
        <v>9</v>
      </c>
      <c r="AF190" s="20">
        <v>5</v>
      </c>
      <c r="AG190" s="20">
        <v>4</v>
      </c>
      <c r="AH190" s="20">
        <v>8</v>
      </c>
      <c r="AI190" s="20">
        <v>2</v>
      </c>
      <c r="AJ190" s="20">
        <v>6</v>
      </c>
      <c r="AK190" s="20">
        <v>8</v>
      </c>
      <c r="AL190" s="20">
        <v>4</v>
      </c>
      <c r="AM190" s="20">
        <v>4</v>
      </c>
      <c r="AN190" s="20">
        <v>5</v>
      </c>
      <c r="AO190" s="20">
        <v>3</v>
      </c>
      <c r="AP190" s="20">
        <v>2</v>
      </c>
      <c r="AQ190" s="20">
        <v>3</v>
      </c>
      <c r="AR190" s="20">
        <v>1</v>
      </c>
      <c r="AS190" s="20">
        <v>2</v>
      </c>
      <c r="AT190" s="20">
        <v>4</v>
      </c>
      <c r="AU190" s="20">
        <v>1</v>
      </c>
      <c r="AV190" s="20">
        <v>3</v>
      </c>
      <c r="AW190" s="20">
        <v>40</v>
      </c>
      <c r="AX190" s="20">
        <v>16</v>
      </c>
      <c r="AY190" s="20">
        <v>24</v>
      </c>
      <c r="AZ190" s="20">
        <v>16</v>
      </c>
      <c r="BA190" s="20">
        <v>53</v>
      </c>
      <c r="BB190" s="20">
        <v>44</v>
      </c>
      <c r="BC190" s="21">
        <v>0.1415929203539823</v>
      </c>
      <c r="BD190" s="21">
        <v>0.46902654867256638</v>
      </c>
      <c r="BE190" s="21">
        <v>0.38938053097345132</v>
      </c>
      <c r="BF190" s="22">
        <v>51.619469026548671</v>
      </c>
      <c r="BG190" s="17">
        <f t="shared" si="12"/>
        <v>5833</v>
      </c>
    </row>
    <row r="191" spans="1:59" x14ac:dyDescent="0.15">
      <c r="A191" s="178"/>
      <c r="B191" s="18" t="s">
        <v>197</v>
      </c>
      <c r="C191" s="19">
        <v>61</v>
      </c>
      <c r="D191" s="19">
        <v>138</v>
      </c>
      <c r="E191" s="19">
        <v>64</v>
      </c>
      <c r="F191" s="19">
        <v>74</v>
      </c>
      <c r="G191" s="20">
        <v>5</v>
      </c>
      <c r="H191" s="20">
        <v>5</v>
      </c>
      <c r="I191" s="20">
        <v>0</v>
      </c>
      <c r="J191" s="20">
        <v>10</v>
      </c>
      <c r="K191" s="20">
        <v>7</v>
      </c>
      <c r="L191" s="20">
        <v>3</v>
      </c>
      <c r="M191" s="20">
        <v>8</v>
      </c>
      <c r="N191" s="20">
        <v>4</v>
      </c>
      <c r="O191" s="20">
        <v>4</v>
      </c>
      <c r="P191" s="20">
        <v>5</v>
      </c>
      <c r="Q191" s="20">
        <v>3</v>
      </c>
      <c r="R191" s="20">
        <v>2</v>
      </c>
      <c r="S191" s="20">
        <v>3</v>
      </c>
      <c r="T191" s="20">
        <v>2</v>
      </c>
      <c r="U191" s="20">
        <v>1</v>
      </c>
      <c r="V191" s="20">
        <v>8</v>
      </c>
      <c r="W191" s="20">
        <v>4</v>
      </c>
      <c r="X191" s="20">
        <v>4</v>
      </c>
      <c r="Y191" s="20">
        <v>3</v>
      </c>
      <c r="Z191" s="20">
        <v>1</v>
      </c>
      <c r="AA191" s="20">
        <v>2</v>
      </c>
      <c r="AB191" s="20">
        <v>5</v>
      </c>
      <c r="AC191" s="20">
        <v>2</v>
      </c>
      <c r="AD191" s="20">
        <v>3</v>
      </c>
      <c r="AE191" s="20">
        <v>10</v>
      </c>
      <c r="AF191" s="20">
        <v>5</v>
      </c>
      <c r="AG191" s="20">
        <v>5</v>
      </c>
      <c r="AH191" s="20">
        <v>10</v>
      </c>
      <c r="AI191" s="20">
        <v>3</v>
      </c>
      <c r="AJ191" s="20">
        <v>7</v>
      </c>
      <c r="AK191" s="20">
        <v>8</v>
      </c>
      <c r="AL191" s="20">
        <v>2</v>
      </c>
      <c r="AM191" s="20">
        <v>6</v>
      </c>
      <c r="AN191" s="20">
        <v>4</v>
      </c>
      <c r="AO191" s="20">
        <v>2</v>
      </c>
      <c r="AP191" s="20">
        <v>2</v>
      </c>
      <c r="AQ191" s="20">
        <v>6</v>
      </c>
      <c r="AR191" s="20">
        <v>3</v>
      </c>
      <c r="AS191" s="20">
        <v>3</v>
      </c>
      <c r="AT191" s="20">
        <v>10</v>
      </c>
      <c r="AU191" s="20">
        <v>4</v>
      </c>
      <c r="AV191" s="20">
        <v>6</v>
      </c>
      <c r="AW191" s="20">
        <v>43</v>
      </c>
      <c r="AX191" s="20">
        <v>17</v>
      </c>
      <c r="AY191" s="20">
        <v>26</v>
      </c>
      <c r="AZ191" s="20">
        <v>23</v>
      </c>
      <c r="BA191" s="20">
        <v>62</v>
      </c>
      <c r="BB191" s="20">
        <v>53</v>
      </c>
      <c r="BC191" s="21">
        <v>0.16666666666666666</v>
      </c>
      <c r="BD191" s="21">
        <v>0.44927536231884058</v>
      </c>
      <c r="BE191" s="21">
        <v>0.38405797101449274</v>
      </c>
      <c r="BF191" s="22">
        <v>49.057553956834532</v>
      </c>
      <c r="BG191" s="17">
        <f t="shared" si="12"/>
        <v>6769.9424460431655</v>
      </c>
    </row>
    <row r="192" spans="1:59" x14ac:dyDescent="0.15">
      <c r="A192" s="178"/>
      <c r="B192" s="18" t="s">
        <v>198</v>
      </c>
      <c r="C192" s="19">
        <v>35</v>
      </c>
      <c r="D192" s="19">
        <v>80</v>
      </c>
      <c r="E192" s="19">
        <v>43</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10</v>
      </c>
      <c r="AI192" s="20">
        <v>6</v>
      </c>
      <c r="AJ192" s="20">
        <v>4</v>
      </c>
      <c r="AK192" s="20">
        <v>9</v>
      </c>
      <c r="AL192" s="20">
        <v>6</v>
      </c>
      <c r="AM192" s="20">
        <v>3</v>
      </c>
      <c r="AN192" s="20">
        <v>3</v>
      </c>
      <c r="AO192" s="20">
        <v>1</v>
      </c>
      <c r="AP192" s="20">
        <v>2</v>
      </c>
      <c r="AQ192" s="20">
        <v>11</v>
      </c>
      <c r="AR192" s="20">
        <v>4</v>
      </c>
      <c r="AS192" s="20">
        <v>7</v>
      </c>
      <c r="AT192" s="20">
        <v>4</v>
      </c>
      <c r="AU192" s="20">
        <v>3</v>
      </c>
      <c r="AV192" s="20">
        <v>1</v>
      </c>
      <c r="AW192" s="20">
        <v>18</v>
      </c>
      <c r="AX192" s="20">
        <v>8</v>
      </c>
      <c r="AY192" s="20">
        <v>10</v>
      </c>
      <c r="AZ192" s="20">
        <v>5</v>
      </c>
      <c r="BA192" s="20">
        <v>53</v>
      </c>
      <c r="BB192" s="20">
        <v>22</v>
      </c>
      <c r="BC192" s="21">
        <v>6.25E-2</v>
      </c>
      <c r="BD192" s="21">
        <v>0.66249999999999998</v>
      </c>
      <c r="BE192" s="21">
        <v>0.27500000000000002</v>
      </c>
      <c r="BF192" s="22">
        <v>51.15</v>
      </c>
      <c r="BG192" s="17">
        <f t="shared" si="12"/>
        <v>4092</v>
      </c>
    </row>
    <row r="193" spans="1:59" ht="14.25" thickBot="1" x14ac:dyDescent="0.2">
      <c r="A193" s="178"/>
      <c r="B193" s="23" t="s">
        <v>252</v>
      </c>
      <c r="C193" s="24">
        <v>351</v>
      </c>
      <c r="D193" s="24">
        <v>723</v>
      </c>
      <c r="E193" s="24">
        <v>324</v>
      </c>
      <c r="F193" s="24">
        <v>399</v>
      </c>
      <c r="G193" s="25">
        <v>20</v>
      </c>
      <c r="H193" s="25">
        <v>12</v>
      </c>
      <c r="I193" s="25">
        <v>8</v>
      </c>
      <c r="J193" s="25">
        <v>35</v>
      </c>
      <c r="K193" s="25">
        <v>17</v>
      </c>
      <c r="L193" s="25">
        <v>18</v>
      </c>
      <c r="M193" s="25">
        <v>23</v>
      </c>
      <c r="N193" s="25">
        <v>10</v>
      </c>
      <c r="O193" s="25">
        <v>13</v>
      </c>
      <c r="P193" s="25">
        <v>29</v>
      </c>
      <c r="Q193" s="25">
        <v>18</v>
      </c>
      <c r="R193" s="25">
        <v>11</v>
      </c>
      <c r="S193" s="25">
        <v>35</v>
      </c>
      <c r="T193" s="25">
        <v>12</v>
      </c>
      <c r="U193" s="25">
        <v>23</v>
      </c>
      <c r="V193" s="25">
        <v>22</v>
      </c>
      <c r="W193" s="25">
        <v>7</v>
      </c>
      <c r="X193" s="25">
        <v>15</v>
      </c>
      <c r="Y193" s="25">
        <v>26</v>
      </c>
      <c r="Z193" s="25">
        <v>15</v>
      </c>
      <c r="AA193" s="25">
        <v>11</v>
      </c>
      <c r="AB193" s="25">
        <v>32</v>
      </c>
      <c r="AC193" s="25">
        <v>17</v>
      </c>
      <c r="AD193" s="25">
        <v>15</v>
      </c>
      <c r="AE193" s="25">
        <v>41</v>
      </c>
      <c r="AF193" s="25">
        <v>18</v>
      </c>
      <c r="AG193" s="25">
        <v>23</v>
      </c>
      <c r="AH193" s="25">
        <v>39</v>
      </c>
      <c r="AI193" s="25">
        <v>20</v>
      </c>
      <c r="AJ193" s="25">
        <v>19</v>
      </c>
      <c r="AK193" s="25">
        <v>44</v>
      </c>
      <c r="AL193" s="25">
        <v>21</v>
      </c>
      <c r="AM193" s="25">
        <v>23</v>
      </c>
      <c r="AN193" s="25">
        <v>54</v>
      </c>
      <c r="AO193" s="25">
        <v>26</v>
      </c>
      <c r="AP193" s="25">
        <v>28</v>
      </c>
      <c r="AQ193" s="25">
        <v>59</v>
      </c>
      <c r="AR193" s="25">
        <v>25</v>
      </c>
      <c r="AS193" s="25">
        <v>34</v>
      </c>
      <c r="AT193" s="25">
        <v>51</v>
      </c>
      <c r="AU193" s="25">
        <v>22</v>
      </c>
      <c r="AV193" s="25">
        <v>29</v>
      </c>
      <c r="AW193" s="25">
        <v>213</v>
      </c>
      <c r="AX193" s="25">
        <v>84</v>
      </c>
      <c r="AY193" s="25">
        <v>129</v>
      </c>
      <c r="AZ193" s="25">
        <v>78</v>
      </c>
      <c r="BA193" s="25">
        <v>381</v>
      </c>
      <c r="BB193" s="25">
        <v>264</v>
      </c>
      <c r="BC193" s="26">
        <v>0.1078838174273859</v>
      </c>
      <c r="BD193" s="26">
        <v>0.52697095435684649</v>
      </c>
      <c r="BE193" s="26">
        <v>0.36514522821576761</v>
      </c>
      <c r="BF193" s="27">
        <v>51.604715672676839</v>
      </c>
      <c r="BG193" s="17">
        <f t="shared" si="12"/>
        <v>37310.209431345356</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2556</v>
      </c>
      <c r="D195" s="39">
        <v>5184</v>
      </c>
      <c r="E195" s="39">
        <v>2355</v>
      </c>
      <c r="F195" s="39">
        <v>2829</v>
      </c>
      <c r="G195" s="39">
        <v>163</v>
      </c>
      <c r="H195" s="39">
        <v>89</v>
      </c>
      <c r="I195" s="39">
        <v>74</v>
      </c>
      <c r="J195" s="39">
        <v>212</v>
      </c>
      <c r="K195" s="39">
        <v>101</v>
      </c>
      <c r="L195" s="39">
        <v>111</v>
      </c>
      <c r="M195" s="39">
        <v>212</v>
      </c>
      <c r="N195" s="39">
        <v>102</v>
      </c>
      <c r="O195" s="39">
        <v>110</v>
      </c>
      <c r="P195" s="39">
        <v>234</v>
      </c>
      <c r="Q195" s="39">
        <v>126</v>
      </c>
      <c r="R195" s="39">
        <v>108</v>
      </c>
      <c r="S195" s="39">
        <v>201</v>
      </c>
      <c r="T195" s="39">
        <v>93</v>
      </c>
      <c r="U195" s="39">
        <v>108</v>
      </c>
      <c r="V195" s="39">
        <v>216</v>
      </c>
      <c r="W195" s="39">
        <v>102</v>
      </c>
      <c r="X195" s="39">
        <v>114</v>
      </c>
      <c r="Y195" s="39">
        <v>195</v>
      </c>
      <c r="Z195" s="39">
        <v>93</v>
      </c>
      <c r="AA195" s="39">
        <v>102</v>
      </c>
      <c r="AB195" s="39">
        <v>224</v>
      </c>
      <c r="AC195" s="39">
        <v>110</v>
      </c>
      <c r="AD195" s="39">
        <v>114</v>
      </c>
      <c r="AE195" s="39">
        <v>345</v>
      </c>
      <c r="AF195" s="39">
        <v>166</v>
      </c>
      <c r="AG195" s="39">
        <v>179</v>
      </c>
      <c r="AH195" s="39">
        <v>336</v>
      </c>
      <c r="AI195" s="39">
        <v>166</v>
      </c>
      <c r="AJ195" s="39">
        <v>170</v>
      </c>
      <c r="AK195" s="39">
        <v>363</v>
      </c>
      <c r="AL195" s="39">
        <v>163</v>
      </c>
      <c r="AM195" s="39">
        <v>200</v>
      </c>
      <c r="AN195" s="39">
        <v>296</v>
      </c>
      <c r="AO195" s="39">
        <v>139</v>
      </c>
      <c r="AP195" s="39">
        <v>157</v>
      </c>
      <c r="AQ195" s="39">
        <v>344</v>
      </c>
      <c r="AR195" s="39">
        <v>159</v>
      </c>
      <c r="AS195" s="39">
        <v>185</v>
      </c>
      <c r="AT195" s="39">
        <v>384</v>
      </c>
      <c r="AU195" s="39">
        <v>163</v>
      </c>
      <c r="AV195" s="39">
        <v>221</v>
      </c>
      <c r="AW195" s="39">
        <v>1459</v>
      </c>
      <c r="AX195" s="39">
        <v>583</v>
      </c>
      <c r="AY195" s="39">
        <v>876</v>
      </c>
      <c r="AZ195" s="39">
        <v>587</v>
      </c>
      <c r="BA195" s="39">
        <v>2754</v>
      </c>
      <c r="BB195" s="39">
        <v>1843</v>
      </c>
      <c r="BC195" s="41">
        <v>0.11323302469135803</v>
      </c>
      <c r="BD195" s="41">
        <v>0.53125</v>
      </c>
      <c r="BE195" s="41">
        <v>0.35551697530864196</v>
      </c>
      <c r="BF195" s="42">
        <v>50.373304334402768</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186</v>
      </c>
      <c r="D197" s="13">
        <v>336</v>
      </c>
      <c r="E197" s="13">
        <v>120</v>
      </c>
      <c r="F197" s="13">
        <v>216</v>
      </c>
      <c r="G197" s="14">
        <v>9</v>
      </c>
      <c r="H197" s="14">
        <v>2</v>
      </c>
      <c r="I197" s="14">
        <v>7</v>
      </c>
      <c r="J197" s="14">
        <v>10</v>
      </c>
      <c r="K197" s="14">
        <v>4</v>
      </c>
      <c r="L197" s="14">
        <v>6</v>
      </c>
      <c r="M197" s="14">
        <v>17</v>
      </c>
      <c r="N197" s="14">
        <v>7</v>
      </c>
      <c r="O197" s="14">
        <v>10</v>
      </c>
      <c r="P197" s="14">
        <v>18</v>
      </c>
      <c r="Q197" s="14">
        <v>4</v>
      </c>
      <c r="R197" s="14">
        <v>14</v>
      </c>
      <c r="S197" s="14">
        <v>39</v>
      </c>
      <c r="T197" s="14">
        <v>7</v>
      </c>
      <c r="U197" s="14">
        <v>32</v>
      </c>
      <c r="V197" s="14">
        <v>16</v>
      </c>
      <c r="W197" s="14">
        <v>3</v>
      </c>
      <c r="X197" s="14">
        <v>13</v>
      </c>
      <c r="Y197" s="14">
        <v>11</v>
      </c>
      <c r="Z197" s="14">
        <v>4</v>
      </c>
      <c r="AA197" s="14">
        <v>7</v>
      </c>
      <c r="AB197" s="14">
        <v>11</v>
      </c>
      <c r="AC197" s="14">
        <v>4</v>
      </c>
      <c r="AD197" s="14">
        <v>7</v>
      </c>
      <c r="AE197" s="14">
        <v>17</v>
      </c>
      <c r="AF197" s="14">
        <v>8</v>
      </c>
      <c r="AG197" s="14">
        <v>9</v>
      </c>
      <c r="AH197" s="14">
        <v>22</v>
      </c>
      <c r="AI197" s="14">
        <v>12</v>
      </c>
      <c r="AJ197" s="14">
        <v>10</v>
      </c>
      <c r="AK197" s="14">
        <v>19</v>
      </c>
      <c r="AL197" s="14">
        <v>8</v>
      </c>
      <c r="AM197" s="14">
        <v>11</v>
      </c>
      <c r="AN197" s="14">
        <v>17</v>
      </c>
      <c r="AO197" s="14">
        <v>8</v>
      </c>
      <c r="AP197" s="14">
        <v>9</v>
      </c>
      <c r="AQ197" s="14">
        <v>21</v>
      </c>
      <c r="AR197" s="14">
        <v>8</v>
      </c>
      <c r="AS197" s="14">
        <v>13</v>
      </c>
      <c r="AT197" s="14">
        <v>23</v>
      </c>
      <c r="AU197" s="14">
        <v>8</v>
      </c>
      <c r="AV197" s="14">
        <v>15</v>
      </c>
      <c r="AW197" s="14">
        <v>86</v>
      </c>
      <c r="AX197" s="14">
        <v>33</v>
      </c>
      <c r="AY197" s="14">
        <v>53</v>
      </c>
      <c r="AZ197" s="14">
        <v>36</v>
      </c>
      <c r="BA197" s="14">
        <v>191</v>
      </c>
      <c r="BB197" s="14">
        <v>109</v>
      </c>
      <c r="BC197" s="15">
        <v>0.10714285714285714</v>
      </c>
      <c r="BD197" s="15">
        <v>0.56845238095238093</v>
      </c>
      <c r="BE197" s="15">
        <v>0.32440476190476192</v>
      </c>
      <c r="BF197" s="16">
        <v>47.717261904761905</v>
      </c>
      <c r="BG197" s="17">
        <f t="shared" ref="BG197:BG206" si="13">BF197*D197</f>
        <v>16033</v>
      </c>
    </row>
    <row r="198" spans="1:59" x14ac:dyDescent="0.15">
      <c r="A198" s="178"/>
      <c r="B198" s="18" t="s">
        <v>202</v>
      </c>
      <c r="C198" s="19">
        <v>822</v>
      </c>
      <c r="D198" s="19">
        <v>1524</v>
      </c>
      <c r="E198" s="19">
        <v>703</v>
      </c>
      <c r="F198" s="19">
        <v>821</v>
      </c>
      <c r="G198" s="20">
        <v>50</v>
      </c>
      <c r="H198" s="20">
        <v>24</v>
      </c>
      <c r="I198" s="20">
        <v>26</v>
      </c>
      <c r="J198" s="20">
        <v>47</v>
      </c>
      <c r="K198" s="20">
        <v>23</v>
      </c>
      <c r="L198" s="20">
        <v>24</v>
      </c>
      <c r="M198" s="20">
        <v>73</v>
      </c>
      <c r="N198" s="20">
        <v>37</v>
      </c>
      <c r="O198" s="20">
        <v>36</v>
      </c>
      <c r="P198" s="20">
        <v>91</v>
      </c>
      <c r="Q198" s="20">
        <v>53</v>
      </c>
      <c r="R198" s="20">
        <v>38</v>
      </c>
      <c r="S198" s="20">
        <v>82</v>
      </c>
      <c r="T198" s="20">
        <v>47</v>
      </c>
      <c r="U198" s="20">
        <v>35</v>
      </c>
      <c r="V198" s="20">
        <v>61</v>
      </c>
      <c r="W198" s="20">
        <v>29</v>
      </c>
      <c r="X198" s="20">
        <v>32</v>
      </c>
      <c r="Y198" s="20">
        <v>65</v>
      </c>
      <c r="Z198" s="20">
        <v>30</v>
      </c>
      <c r="AA198" s="20">
        <v>35</v>
      </c>
      <c r="AB198" s="20">
        <v>82</v>
      </c>
      <c r="AC198" s="20">
        <v>45</v>
      </c>
      <c r="AD198" s="20">
        <v>37</v>
      </c>
      <c r="AE198" s="20">
        <v>114</v>
      </c>
      <c r="AF198" s="20">
        <v>64</v>
      </c>
      <c r="AG198" s="20">
        <v>50</v>
      </c>
      <c r="AH198" s="20">
        <v>107</v>
      </c>
      <c r="AI198" s="20">
        <v>44</v>
      </c>
      <c r="AJ198" s="20">
        <v>63</v>
      </c>
      <c r="AK198" s="20">
        <v>89</v>
      </c>
      <c r="AL198" s="20">
        <v>41</v>
      </c>
      <c r="AM198" s="20">
        <v>48</v>
      </c>
      <c r="AN198" s="20">
        <v>88</v>
      </c>
      <c r="AO198" s="20">
        <v>35</v>
      </c>
      <c r="AP198" s="20">
        <v>53</v>
      </c>
      <c r="AQ198" s="20">
        <v>97</v>
      </c>
      <c r="AR198" s="20">
        <v>47</v>
      </c>
      <c r="AS198" s="20">
        <v>50</v>
      </c>
      <c r="AT198" s="20">
        <v>126</v>
      </c>
      <c r="AU198" s="20">
        <v>55</v>
      </c>
      <c r="AV198" s="20">
        <v>71</v>
      </c>
      <c r="AW198" s="20">
        <v>352</v>
      </c>
      <c r="AX198" s="20">
        <v>129</v>
      </c>
      <c r="AY198" s="20">
        <v>223</v>
      </c>
      <c r="AZ198" s="20">
        <v>170</v>
      </c>
      <c r="BA198" s="20">
        <v>876</v>
      </c>
      <c r="BB198" s="20">
        <v>478</v>
      </c>
      <c r="BC198" s="21">
        <v>0.1115485564304462</v>
      </c>
      <c r="BD198" s="21">
        <v>0.57480314960629919</v>
      </c>
      <c r="BE198" s="21">
        <v>0.31364829396325461</v>
      </c>
      <c r="BF198" s="22">
        <v>47.31027795733678</v>
      </c>
      <c r="BG198" s="17">
        <f t="shared" si="13"/>
        <v>72100.863606981249</v>
      </c>
    </row>
    <row r="199" spans="1:59" x14ac:dyDescent="0.15">
      <c r="A199" s="178"/>
      <c r="B199" s="18" t="s">
        <v>203</v>
      </c>
      <c r="C199" s="19">
        <v>188</v>
      </c>
      <c r="D199" s="19">
        <v>329</v>
      </c>
      <c r="E199" s="19">
        <v>142</v>
      </c>
      <c r="F199" s="19">
        <v>187</v>
      </c>
      <c r="G199" s="20">
        <v>11</v>
      </c>
      <c r="H199" s="20">
        <v>8</v>
      </c>
      <c r="I199" s="20">
        <v>3</v>
      </c>
      <c r="J199" s="20">
        <v>15</v>
      </c>
      <c r="K199" s="20">
        <v>4</v>
      </c>
      <c r="L199" s="20">
        <v>11</v>
      </c>
      <c r="M199" s="20">
        <v>8</v>
      </c>
      <c r="N199" s="20">
        <v>3</v>
      </c>
      <c r="O199" s="20">
        <v>5</v>
      </c>
      <c r="P199" s="20">
        <v>8</v>
      </c>
      <c r="Q199" s="20">
        <v>5</v>
      </c>
      <c r="R199" s="20">
        <v>3</v>
      </c>
      <c r="S199" s="20">
        <v>15</v>
      </c>
      <c r="T199" s="20">
        <v>9</v>
      </c>
      <c r="U199" s="20">
        <v>6</v>
      </c>
      <c r="V199" s="20">
        <v>9</v>
      </c>
      <c r="W199" s="20">
        <v>5</v>
      </c>
      <c r="X199" s="20">
        <v>4</v>
      </c>
      <c r="Y199" s="20">
        <v>12</v>
      </c>
      <c r="Z199" s="20">
        <v>6</v>
      </c>
      <c r="AA199" s="20">
        <v>6</v>
      </c>
      <c r="AB199" s="20">
        <v>15</v>
      </c>
      <c r="AC199" s="20">
        <v>6</v>
      </c>
      <c r="AD199" s="20">
        <v>9</v>
      </c>
      <c r="AE199" s="20">
        <v>21</v>
      </c>
      <c r="AF199" s="20">
        <v>8</v>
      </c>
      <c r="AG199" s="20">
        <v>13</v>
      </c>
      <c r="AH199" s="20">
        <v>24</v>
      </c>
      <c r="AI199" s="20">
        <v>8</v>
      </c>
      <c r="AJ199" s="20">
        <v>16</v>
      </c>
      <c r="AK199" s="20">
        <v>20</v>
      </c>
      <c r="AL199" s="20">
        <v>9</v>
      </c>
      <c r="AM199" s="20">
        <v>11</v>
      </c>
      <c r="AN199" s="20">
        <v>12</v>
      </c>
      <c r="AO199" s="20">
        <v>9</v>
      </c>
      <c r="AP199" s="20">
        <v>3</v>
      </c>
      <c r="AQ199" s="20">
        <v>19</v>
      </c>
      <c r="AR199" s="20">
        <v>7</v>
      </c>
      <c r="AS199" s="20">
        <v>12</v>
      </c>
      <c r="AT199" s="20">
        <v>23</v>
      </c>
      <c r="AU199" s="20">
        <v>12</v>
      </c>
      <c r="AV199" s="20">
        <v>11</v>
      </c>
      <c r="AW199" s="20">
        <v>117</v>
      </c>
      <c r="AX199" s="20">
        <v>43</v>
      </c>
      <c r="AY199" s="20">
        <v>74</v>
      </c>
      <c r="AZ199" s="20">
        <v>34</v>
      </c>
      <c r="BA199" s="20">
        <v>155</v>
      </c>
      <c r="BB199" s="20">
        <v>140</v>
      </c>
      <c r="BC199" s="21">
        <v>0.10334346504559271</v>
      </c>
      <c r="BD199" s="21">
        <v>0.47112462006079026</v>
      </c>
      <c r="BE199" s="21">
        <v>0.42553191489361702</v>
      </c>
      <c r="BF199" s="22">
        <v>53.77064220183486</v>
      </c>
      <c r="BG199" s="17">
        <f t="shared" si="13"/>
        <v>17690.541284403669</v>
      </c>
    </row>
    <row r="200" spans="1:59" x14ac:dyDescent="0.15">
      <c r="A200" s="178"/>
      <c r="B200" s="18" t="s">
        <v>204</v>
      </c>
      <c r="C200" s="19">
        <v>351</v>
      </c>
      <c r="D200" s="19">
        <v>776</v>
      </c>
      <c r="E200" s="19">
        <v>331</v>
      </c>
      <c r="F200" s="19">
        <v>445</v>
      </c>
      <c r="G200" s="20">
        <v>23</v>
      </c>
      <c r="H200" s="20">
        <v>10</v>
      </c>
      <c r="I200" s="20">
        <v>13</v>
      </c>
      <c r="J200" s="20">
        <v>37</v>
      </c>
      <c r="K200" s="20">
        <v>14</v>
      </c>
      <c r="L200" s="20">
        <v>23</v>
      </c>
      <c r="M200" s="20">
        <v>55</v>
      </c>
      <c r="N200" s="20">
        <v>25</v>
      </c>
      <c r="O200" s="20">
        <v>30</v>
      </c>
      <c r="P200" s="20">
        <v>60</v>
      </c>
      <c r="Q200" s="20">
        <v>33</v>
      </c>
      <c r="R200" s="20">
        <v>27</v>
      </c>
      <c r="S200" s="20">
        <v>31</v>
      </c>
      <c r="T200" s="20">
        <v>16</v>
      </c>
      <c r="U200" s="20">
        <v>15</v>
      </c>
      <c r="V200" s="20">
        <v>11</v>
      </c>
      <c r="W200" s="20">
        <v>5</v>
      </c>
      <c r="X200" s="20">
        <v>6</v>
      </c>
      <c r="Y200" s="20">
        <v>22</v>
      </c>
      <c r="Z200" s="20">
        <v>8</v>
      </c>
      <c r="AA200" s="20">
        <v>14</v>
      </c>
      <c r="AB200" s="20">
        <v>37</v>
      </c>
      <c r="AC200" s="20">
        <v>16</v>
      </c>
      <c r="AD200" s="20">
        <v>21</v>
      </c>
      <c r="AE200" s="20">
        <v>36</v>
      </c>
      <c r="AF200" s="20">
        <v>16</v>
      </c>
      <c r="AG200" s="20">
        <v>20</v>
      </c>
      <c r="AH200" s="20">
        <v>68</v>
      </c>
      <c r="AI200" s="20">
        <v>26</v>
      </c>
      <c r="AJ200" s="20">
        <v>42</v>
      </c>
      <c r="AK200" s="20">
        <v>57</v>
      </c>
      <c r="AL200" s="20">
        <v>26</v>
      </c>
      <c r="AM200" s="20">
        <v>31</v>
      </c>
      <c r="AN200" s="20">
        <v>33</v>
      </c>
      <c r="AO200" s="20">
        <v>20</v>
      </c>
      <c r="AP200" s="20">
        <v>13</v>
      </c>
      <c r="AQ200" s="20">
        <v>36</v>
      </c>
      <c r="AR200" s="20">
        <v>15</v>
      </c>
      <c r="AS200" s="20">
        <v>21</v>
      </c>
      <c r="AT200" s="20">
        <v>40</v>
      </c>
      <c r="AU200" s="20">
        <v>15</v>
      </c>
      <c r="AV200" s="20">
        <v>25</v>
      </c>
      <c r="AW200" s="20">
        <v>230</v>
      </c>
      <c r="AX200" s="20">
        <v>86</v>
      </c>
      <c r="AY200" s="20">
        <v>144</v>
      </c>
      <c r="AZ200" s="20">
        <v>115</v>
      </c>
      <c r="BA200" s="20">
        <v>391</v>
      </c>
      <c r="BB200" s="20">
        <v>270</v>
      </c>
      <c r="BC200" s="21">
        <v>0.14819587628865979</v>
      </c>
      <c r="BD200" s="21">
        <v>0.50386597938144329</v>
      </c>
      <c r="BE200" s="21">
        <v>0.34793814432989689</v>
      </c>
      <c r="BF200" s="22">
        <v>48.208974358974359</v>
      </c>
      <c r="BG200" s="17">
        <f t="shared" si="13"/>
        <v>37410.1641025641</v>
      </c>
    </row>
    <row r="201" spans="1:59" x14ac:dyDescent="0.15">
      <c r="A201" s="178"/>
      <c r="B201" s="18" t="s">
        <v>205</v>
      </c>
      <c r="C201" s="19">
        <v>425</v>
      </c>
      <c r="D201" s="19">
        <v>937</v>
      </c>
      <c r="E201" s="19">
        <v>431</v>
      </c>
      <c r="F201" s="19">
        <v>506</v>
      </c>
      <c r="G201" s="20">
        <v>30</v>
      </c>
      <c r="H201" s="20">
        <v>13</v>
      </c>
      <c r="I201" s="20">
        <v>17</v>
      </c>
      <c r="J201" s="20">
        <v>38</v>
      </c>
      <c r="K201" s="20">
        <v>17</v>
      </c>
      <c r="L201" s="20">
        <v>21</v>
      </c>
      <c r="M201" s="20">
        <v>43</v>
      </c>
      <c r="N201" s="20">
        <v>21</v>
      </c>
      <c r="O201" s="20">
        <v>22</v>
      </c>
      <c r="P201" s="20">
        <v>39</v>
      </c>
      <c r="Q201" s="20">
        <v>18</v>
      </c>
      <c r="R201" s="20">
        <v>21</v>
      </c>
      <c r="S201" s="20">
        <v>26</v>
      </c>
      <c r="T201" s="20">
        <v>15</v>
      </c>
      <c r="U201" s="20">
        <v>11</v>
      </c>
      <c r="V201" s="20">
        <v>15</v>
      </c>
      <c r="W201" s="20">
        <v>4</v>
      </c>
      <c r="X201" s="20">
        <v>11</v>
      </c>
      <c r="Y201" s="20">
        <v>31</v>
      </c>
      <c r="Z201" s="20">
        <v>9</v>
      </c>
      <c r="AA201" s="20">
        <v>22</v>
      </c>
      <c r="AB201" s="20">
        <v>47</v>
      </c>
      <c r="AC201" s="20">
        <v>21</v>
      </c>
      <c r="AD201" s="20">
        <v>26</v>
      </c>
      <c r="AE201" s="20">
        <v>53</v>
      </c>
      <c r="AF201" s="20">
        <v>27</v>
      </c>
      <c r="AG201" s="20">
        <v>26</v>
      </c>
      <c r="AH201" s="20">
        <v>66</v>
      </c>
      <c r="AI201" s="20">
        <v>38</v>
      </c>
      <c r="AJ201" s="20">
        <v>28</v>
      </c>
      <c r="AK201" s="20">
        <v>52</v>
      </c>
      <c r="AL201" s="20">
        <v>23</v>
      </c>
      <c r="AM201" s="20">
        <v>29</v>
      </c>
      <c r="AN201" s="20">
        <v>49</v>
      </c>
      <c r="AO201" s="20">
        <v>26</v>
      </c>
      <c r="AP201" s="20">
        <v>23</v>
      </c>
      <c r="AQ201" s="20">
        <v>61</v>
      </c>
      <c r="AR201" s="20">
        <v>30</v>
      </c>
      <c r="AS201" s="20">
        <v>31</v>
      </c>
      <c r="AT201" s="20">
        <v>67</v>
      </c>
      <c r="AU201" s="20">
        <v>26</v>
      </c>
      <c r="AV201" s="20">
        <v>41</v>
      </c>
      <c r="AW201" s="20">
        <v>320</v>
      </c>
      <c r="AX201" s="20">
        <v>143</v>
      </c>
      <c r="AY201" s="20">
        <v>177</v>
      </c>
      <c r="AZ201" s="20">
        <v>111</v>
      </c>
      <c r="BA201" s="20">
        <v>439</v>
      </c>
      <c r="BB201" s="20">
        <v>387</v>
      </c>
      <c r="BC201" s="21">
        <v>0.11846318036286019</v>
      </c>
      <c r="BD201" s="21">
        <v>0.46851654215581645</v>
      </c>
      <c r="BE201" s="21">
        <v>0.41302027748132336</v>
      </c>
      <c r="BF201" s="22">
        <v>52.632978723404257</v>
      </c>
      <c r="BG201" s="17">
        <f t="shared" si="13"/>
        <v>49317.101063829788</v>
      </c>
    </row>
    <row r="202" spans="1:59" x14ac:dyDescent="0.15">
      <c r="A202" s="178"/>
      <c r="B202" s="18" t="s">
        <v>206</v>
      </c>
      <c r="C202" s="19">
        <v>215</v>
      </c>
      <c r="D202" s="19">
        <v>449</v>
      </c>
      <c r="E202" s="19">
        <v>199</v>
      </c>
      <c r="F202" s="19">
        <v>250</v>
      </c>
      <c r="G202" s="20">
        <v>29</v>
      </c>
      <c r="H202" s="20">
        <v>9</v>
      </c>
      <c r="I202" s="20">
        <v>20</v>
      </c>
      <c r="J202" s="20">
        <v>24</v>
      </c>
      <c r="K202" s="20">
        <v>14</v>
      </c>
      <c r="L202" s="20">
        <v>10</v>
      </c>
      <c r="M202" s="20">
        <v>15</v>
      </c>
      <c r="N202" s="20">
        <v>9</v>
      </c>
      <c r="O202" s="20">
        <v>6</v>
      </c>
      <c r="P202" s="20">
        <v>20</v>
      </c>
      <c r="Q202" s="20">
        <v>13</v>
      </c>
      <c r="R202" s="20">
        <v>7</v>
      </c>
      <c r="S202" s="20">
        <v>30</v>
      </c>
      <c r="T202" s="20">
        <v>12</v>
      </c>
      <c r="U202" s="20">
        <v>18</v>
      </c>
      <c r="V202" s="20">
        <v>27</v>
      </c>
      <c r="W202" s="20">
        <v>13</v>
      </c>
      <c r="X202" s="20">
        <v>14</v>
      </c>
      <c r="Y202" s="20">
        <v>24</v>
      </c>
      <c r="Z202" s="20">
        <v>10</v>
      </c>
      <c r="AA202" s="20">
        <v>14</v>
      </c>
      <c r="AB202" s="20">
        <v>26</v>
      </c>
      <c r="AC202" s="20">
        <v>10</v>
      </c>
      <c r="AD202" s="20">
        <v>16</v>
      </c>
      <c r="AE202" s="20">
        <v>24</v>
      </c>
      <c r="AF202" s="20">
        <v>18</v>
      </c>
      <c r="AG202" s="20">
        <v>6</v>
      </c>
      <c r="AH202" s="20">
        <v>14</v>
      </c>
      <c r="AI202" s="20">
        <v>5</v>
      </c>
      <c r="AJ202" s="20">
        <v>9</v>
      </c>
      <c r="AK202" s="20">
        <v>22</v>
      </c>
      <c r="AL202" s="20">
        <v>9</v>
      </c>
      <c r="AM202" s="20">
        <v>13</v>
      </c>
      <c r="AN202" s="20">
        <v>28</v>
      </c>
      <c r="AO202" s="20">
        <v>12</v>
      </c>
      <c r="AP202" s="20">
        <v>16</v>
      </c>
      <c r="AQ202" s="20">
        <v>26</v>
      </c>
      <c r="AR202" s="20">
        <v>11</v>
      </c>
      <c r="AS202" s="20">
        <v>15</v>
      </c>
      <c r="AT202" s="20">
        <v>30</v>
      </c>
      <c r="AU202" s="20">
        <v>8</v>
      </c>
      <c r="AV202" s="20">
        <v>22</v>
      </c>
      <c r="AW202" s="20">
        <v>110</v>
      </c>
      <c r="AX202" s="20">
        <v>46</v>
      </c>
      <c r="AY202" s="20">
        <v>64</v>
      </c>
      <c r="AZ202" s="20">
        <v>68</v>
      </c>
      <c r="BA202" s="20">
        <v>241</v>
      </c>
      <c r="BB202" s="20">
        <v>140</v>
      </c>
      <c r="BC202" s="21">
        <v>0.15144766146993319</v>
      </c>
      <c r="BD202" s="21">
        <v>0.53674832962138086</v>
      </c>
      <c r="BE202" s="21">
        <v>0.31180400890868598</v>
      </c>
      <c r="BF202" s="22">
        <v>45.641592920353979</v>
      </c>
      <c r="BG202" s="17">
        <f t="shared" si="13"/>
        <v>20493.075221238938</v>
      </c>
    </row>
    <row r="203" spans="1:59" x14ac:dyDescent="0.15">
      <c r="A203" s="178"/>
      <c r="B203" s="18" t="s">
        <v>207</v>
      </c>
      <c r="C203" s="19">
        <v>136</v>
      </c>
      <c r="D203" s="19">
        <v>250</v>
      </c>
      <c r="E203" s="19">
        <v>112</v>
      </c>
      <c r="F203" s="19">
        <v>138</v>
      </c>
      <c r="G203" s="20">
        <v>8</v>
      </c>
      <c r="H203" s="20">
        <v>3</v>
      </c>
      <c r="I203" s="20">
        <v>5</v>
      </c>
      <c r="J203" s="20">
        <v>4</v>
      </c>
      <c r="K203" s="20">
        <v>4</v>
      </c>
      <c r="L203" s="20">
        <v>0</v>
      </c>
      <c r="M203" s="20">
        <v>8</v>
      </c>
      <c r="N203" s="20">
        <v>5</v>
      </c>
      <c r="O203" s="20">
        <v>3</v>
      </c>
      <c r="P203" s="20">
        <v>13</v>
      </c>
      <c r="Q203" s="20">
        <v>6</v>
      </c>
      <c r="R203" s="20">
        <v>7</v>
      </c>
      <c r="S203" s="20">
        <v>17</v>
      </c>
      <c r="T203" s="20">
        <v>9</v>
      </c>
      <c r="U203" s="20">
        <v>8</v>
      </c>
      <c r="V203" s="20">
        <v>14</v>
      </c>
      <c r="W203" s="20">
        <v>3</v>
      </c>
      <c r="X203" s="20">
        <v>11</v>
      </c>
      <c r="Y203" s="20">
        <v>10</v>
      </c>
      <c r="Z203" s="20">
        <v>3</v>
      </c>
      <c r="AA203" s="20">
        <v>7</v>
      </c>
      <c r="AB203" s="20">
        <v>9</v>
      </c>
      <c r="AC203" s="20">
        <v>4</v>
      </c>
      <c r="AD203" s="20">
        <v>5</v>
      </c>
      <c r="AE203" s="20">
        <v>16</v>
      </c>
      <c r="AF203" s="20">
        <v>7</v>
      </c>
      <c r="AG203" s="20">
        <v>9</v>
      </c>
      <c r="AH203" s="20">
        <v>19</v>
      </c>
      <c r="AI203" s="20">
        <v>11</v>
      </c>
      <c r="AJ203" s="20">
        <v>8</v>
      </c>
      <c r="AK203" s="20">
        <v>12</v>
      </c>
      <c r="AL203" s="20">
        <v>9</v>
      </c>
      <c r="AM203" s="20">
        <v>3</v>
      </c>
      <c r="AN203" s="20">
        <v>16</v>
      </c>
      <c r="AO203" s="20">
        <v>3</v>
      </c>
      <c r="AP203" s="20">
        <v>13</v>
      </c>
      <c r="AQ203" s="20">
        <v>11</v>
      </c>
      <c r="AR203" s="20">
        <v>8</v>
      </c>
      <c r="AS203" s="20">
        <v>3</v>
      </c>
      <c r="AT203" s="20">
        <v>19</v>
      </c>
      <c r="AU203" s="20">
        <v>6</v>
      </c>
      <c r="AV203" s="20">
        <v>13</v>
      </c>
      <c r="AW203" s="20">
        <v>74</v>
      </c>
      <c r="AX203" s="20">
        <v>31</v>
      </c>
      <c r="AY203" s="20">
        <v>43</v>
      </c>
      <c r="AZ203" s="20">
        <v>20</v>
      </c>
      <c r="BA203" s="20">
        <v>137</v>
      </c>
      <c r="BB203" s="20">
        <v>93</v>
      </c>
      <c r="BC203" s="21">
        <v>0.08</v>
      </c>
      <c r="BD203" s="21">
        <v>0.54800000000000004</v>
      </c>
      <c r="BE203" s="21">
        <v>0.372</v>
      </c>
      <c r="BF203" s="22">
        <v>50.24</v>
      </c>
      <c r="BG203" s="17">
        <f t="shared" si="13"/>
        <v>12560</v>
      </c>
    </row>
    <row r="204" spans="1:59" x14ac:dyDescent="0.15">
      <c r="A204" s="178"/>
      <c r="B204" s="18" t="s">
        <v>208</v>
      </c>
      <c r="C204" s="19">
        <v>452</v>
      </c>
      <c r="D204" s="19">
        <v>709</v>
      </c>
      <c r="E204" s="19">
        <v>301</v>
      </c>
      <c r="F204" s="19">
        <v>408</v>
      </c>
      <c r="G204" s="20">
        <v>24</v>
      </c>
      <c r="H204" s="20">
        <v>15</v>
      </c>
      <c r="I204" s="20">
        <v>9</v>
      </c>
      <c r="J204" s="20">
        <v>15</v>
      </c>
      <c r="K204" s="20">
        <v>6</v>
      </c>
      <c r="L204" s="20">
        <v>9</v>
      </c>
      <c r="M204" s="20">
        <v>14</v>
      </c>
      <c r="N204" s="20">
        <v>5</v>
      </c>
      <c r="O204" s="20">
        <v>9</v>
      </c>
      <c r="P204" s="20">
        <v>10</v>
      </c>
      <c r="Q204" s="20">
        <v>7</v>
      </c>
      <c r="R204" s="20">
        <v>3</v>
      </c>
      <c r="S204" s="20">
        <v>27</v>
      </c>
      <c r="T204" s="20">
        <v>11</v>
      </c>
      <c r="U204" s="20">
        <v>16</v>
      </c>
      <c r="V204" s="20">
        <v>43</v>
      </c>
      <c r="W204" s="20">
        <v>25</v>
      </c>
      <c r="X204" s="20">
        <v>18</v>
      </c>
      <c r="Y204" s="20">
        <v>25</v>
      </c>
      <c r="Z204" s="20">
        <v>11</v>
      </c>
      <c r="AA204" s="20">
        <v>14</v>
      </c>
      <c r="AB204" s="20">
        <v>24</v>
      </c>
      <c r="AC204" s="20">
        <v>14</v>
      </c>
      <c r="AD204" s="20">
        <v>10</v>
      </c>
      <c r="AE204" s="20">
        <v>28</v>
      </c>
      <c r="AF204" s="20">
        <v>14</v>
      </c>
      <c r="AG204" s="20">
        <v>14</v>
      </c>
      <c r="AH204" s="20">
        <v>32</v>
      </c>
      <c r="AI204" s="20">
        <v>21</v>
      </c>
      <c r="AJ204" s="20">
        <v>11</v>
      </c>
      <c r="AK204" s="20">
        <v>37</v>
      </c>
      <c r="AL204" s="20">
        <v>14</v>
      </c>
      <c r="AM204" s="20">
        <v>23</v>
      </c>
      <c r="AN204" s="20">
        <v>33</v>
      </c>
      <c r="AO204" s="20">
        <v>18</v>
      </c>
      <c r="AP204" s="20">
        <v>15</v>
      </c>
      <c r="AQ204" s="20">
        <v>48</v>
      </c>
      <c r="AR204" s="20">
        <v>19</v>
      </c>
      <c r="AS204" s="20">
        <v>29</v>
      </c>
      <c r="AT204" s="20">
        <v>46</v>
      </c>
      <c r="AU204" s="20">
        <v>23</v>
      </c>
      <c r="AV204" s="20">
        <v>23</v>
      </c>
      <c r="AW204" s="20">
        <v>303</v>
      </c>
      <c r="AX204" s="20">
        <v>98</v>
      </c>
      <c r="AY204" s="20">
        <v>205</v>
      </c>
      <c r="AZ204" s="20">
        <v>53</v>
      </c>
      <c r="BA204" s="20">
        <v>307</v>
      </c>
      <c r="BB204" s="20">
        <v>349</v>
      </c>
      <c r="BC204" s="21">
        <v>7.4753173483779967E-2</v>
      </c>
      <c r="BD204" s="21">
        <v>0.43300423131170662</v>
      </c>
      <c r="BE204" s="21">
        <v>0.49224259520451341</v>
      </c>
      <c r="BF204" s="22">
        <v>57.932960893854748</v>
      </c>
      <c r="BG204" s="17">
        <f t="shared" si="13"/>
        <v>41074.469273743016</v>
      </c>
    </row>
    <row r="205" spans="1:59" x14ac:dyDescent="0.15">
      <c r="A205" s="178"/>
      <c r="B205" s="18" t="s">
        <v>209</v>
      </c>
      <c r="C205" s="19">
        <v>697</v>
      </c>
      <c r="D205" s="19">
        <v>1616</v>
      </c>
      <c r="E205" s="19">
        <v>742</v>
      </c>
      <c r="F205" s="19">
        <v>874</v>
      </c>
      <c r="G205" s="20">
        <v>69</v>
      </c>
      <c r="H205" s="20">
        <v>33</v>
      </c>
      <c r="I205" s="20">
        <v>36</v>
      </c>
      <c r="J205" s="20">
        <v>90</v>
      </c>
      <c r="K205" s="20">
        <v>56</v>
      </c>
      <c r="L205" s="20">
        <v>34</v>
      </c>
      <c r="M205" s="20">
        <v>114</v>
      </c>
      <c r="N205" s="20">
        <v>62</v>
      </c>
      <c r="O205" s="20">
        <v>52</v>
      </c>
      <c r="P205" s="20">
        <v>95</v>
      </c>
      <c r="Q205" s="20">
        <v>48</v>
      </c>
      <c r="R205" s="20">
        <v>47</v>
      </c>
      <c r="S205" s="20">
        <v>61</v>
      </c>
      <c r="T205" s="20">
        <v>27</v>
      </c>
      <c r="U205" s="20">
        <v>34</v>
      </c>
      <c r="V205" s="20">
        <v>57</v>
      </c>
      <c r="W205" s="20">
        <v>28</v>
      </c>
      <c r="X205" s="20">
        <v>29</v>
      </c>
      <c r="Y205" s="20">
        <v>48</v>
      </c>
      <c r="Z205" s="20">
        <v>17</v>
      </c>
      <c r="AA205" s="20">
        <v>31</v>
      </c>
      <c r="AB205" s="20">
        <v>82</v>
      </c>
      <c r="AC205" s="20">
        <v>39</v>
      </c>
      <c r="AD205" s="20">
        <v>43</v>
      </c>
      <c r="AE205" s="20">
        <v>112</v>
      </c>
      <c r="AF205" s="20">
        <v>48</v>
      </c>
      <c r="AG205" s="20">
        <v>64</v>
      </c>
      <c r="AH205" s="20">
        <v>139</v>
      </c>
      <c r="AI205" s="20">
        <v>71</v>
      </c>
      <c r="AJ205" s="20">
        <v>68</v>
      </c>
      <c r="AK205" s="20">
        <v>108</v>
      </c>
      <c r="AL205" s="20">
        <v>56</v>
      </c>
      <c r="AM205" s="20">
        <v>52</v>
      </c>
      <c r="AN205" s="20">
        <v>72</v>
      </c>
      <c r="AO205" s="20">
        <v>28</v>
      </c>
      <c r="AP205" s="20">
        <v>44</v>
      </c>
      <c r="AQ205" s="20">
        <v>82</v>
      </c>
      <c r="AR205" s="20">
        <v>30</v>
      </c>
      <c r="AS205" s="20">
        <v>52</v>
      </c>
      <c r="AT205" s="20">
        <v>94</v>
      </c>
      <c r="AU205" s="20">
        <v>44</v>
      </c>
      <c r="AV205" s="20">
        <v>50</v>
      </c>
      <c r="AW205" s="20">
        <v>393</v>
      </c>
      <c r="AX205" s="20">
        <v>155</v>
      </c>
      <c r="AY205" s="20">
        <v>238</v>
      </c>
      <c r="AZ205" s="20">
        <v>273</v>
      </c>
      <c r="BA205" s="20">
        <v>856</v>
      </c>
      <c r="BB205" s="20">
        <v>487</v>
      </c>
      <c r="BC205" s="21">
        <v>0.16893564356435645</v>
      </c>
      <c r="BD205" s="21">
        <v>0.52970297029702973</v>
      </c>
      <c r="BE205" s="21">
        <v>0.30136138613861385</v>
      </c>
      <c r="BF205" s="22">
        <v>46.262051915945612</v>
      </c>
      <c r="BG205" s="17">
        <f t="shared" si="13"/>
        <v>74759.475896168107</v>
      </c>
    </row>
    <row r="206" spans="1:59" ht="14.25" thickBot="1" x14ac:dyDescent="0.2">
      <c r="A206" s="178"/>
      <c r="B206" s="23" t="s">
        <v>210</v>
      </c>
      <c r="C206" s="24">
        <v>311</v>
      </c>
      <c r="D206" s="24">
        <v>640</v>
      </c>
      <c r="E206" s="24">
        <v>291</v>
      </c>
      <c r="F206" s="24">
        <v>349</v>
      </c>
      <c r="G206" s="25">
        <v>24</v>
      </c>
      <c r="H206" s="25">
        <v>12</v>
      </c>
      <c r="I206" s="25">
        <v>12</v>
      </c>
      <c r="J206" s="25">
        <v>30</v>
      </c>
      <c r="K206" s="25">
        <v>12</v>
      </c>
      <c r="L206" s="25">
        <v>18</v>
      </c>
      <c r="M206" s="25">
        <v>23</v>
      </c>
      <c r="N206" s="25">
        <v>11</v>
      </c>
      <c r="O206" s="25">
        <v>12</v>
      </c>
      <c r="P206" s="25">
        <v>15</v>
      </c>
      <c r="Q206" s="25">
        <v>10</v>
      </c>
      <c r="R206" s="25">
        <v>5</v>
      </c>
      <c r="S206" s="25">
        <v>23</v>
      </c>
      <c r="T206" s="25">
        <v>16</v>
      </c>
      <c r="U206" s="25">
        <v>7</v>
      </c>
      <c r="V206" s="25">
        <v>21</v>
      </c>
      <c r="W206" s="25">
        <v>6</v>
      </c>
      <c r="X206" s="25">
        <v>15</v>
      </c>
      <c r="Y206" s="25">
        <v>30</v>
      </c>
      <c r="Z206" s="25">
        <v>16</v>
      </c>
      <c r="AA206" s="25">
        <v>14</v>
      </c>
      <c r="AB206" s="25">
        <v>42</v>
      </c>
      <c r="AC206" s="25">
        <v>19</v>
      </c>
      <c r="AD206" s="25">
        <v>23</v>
      </c>
      <c r="AE206" s="25">
        <v>41</v>
      </c>
      <c r="AF206" s="25">
        <v>25</v>
      </c>
      <c r="AG206" s="25">
        <v>16</v>
      </c>
      <c r="AH206" s="25">
        <v>36</v>
      </c>
      <c r="AI206" s="25">
        <v>19</v>
      </c>
      <c r="AJ206" s="25">
        <v>17</v>
      </c>
      <c r="AK206" s="25">
        <v>42</v>
      </c>
      <c r="AL206" s="25">
        <v>17</v>
      </c>
      <c r="AM206" s="25">
        <v>25</v>
      </c>
      <c r="AN206" s="25">
        <v>42</v>
      </c>
      <c r="AO206" s="25">
        <v>19</v>
      </c>
      <c r="AP206" s="25">
        <v>23</v>
      </c>
      <c r="AQ206" s="25">
        <v>31</v>
      </c>
      <c r="AR206" s="25">
        <v>14</v>
      </c>
      <c r="AS206" s="25">
        <v>17</v>
      </c>
      <c r="AT206" s="25">
        <v>59</v>
      </c>
      <c r="AU206" s="25">
        <v>21</v>
      </c>
      <c r="AV206" s="25">
        <v>38</v>
      </c>
      <c r="AW206" s="25">
        <v>181</v>
      </c>
      <c r="AX206" s="25">
        <v>74</v>
      </c>
      <c r="AY206" s="25">
        <v>107</v>
      </c>
      <c r="AZ206" s="25">
        <v>77</v>
      </c>
      <c r="BA206" s="25">
        <v>323</v>
      </c>
      <c r="BB206" s="25">
        <v>240</v>
      </c>
      <c r="BC206" s="26">
        <v>0.1203125</v>
      </c>
      <c r="BD206" s="26">
        <v>0.50468749999999996</v>
      </c>
      <c r="BE206" s="26">
        <v>0.375</v>
      </c>
      <c r="BF206" s="27">
        <v>50.6411856474259</v>
      </c>
      <c r="BG206" s="17">
        <f t="shared" si="13"/>
        <v>32410.358814352578</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3783</v>
      </c>
      <c r="D208" s="39">
        <v>7566</v>
      </c>
      <c r="E208" s="39">
        <v>3372</v>
      </c>
      <c r="F208" s="39">
        <v>4194</v>
      </c>
      <c r="G208" s="39">
        <v>277</v>
      </c>
      <c r="H208" s="39">
        <v>129</v>
      </c>
      <c r="I208" s="39">
        <v>148</v>
      </c>
      <c r="J208" s="39">
        <v>310</v>
      </c>
      <c r="K208" s="39">
        <v>154</v>
      </c>
      <c r="L208" s="39">
        <v>156</v>
      </c>
      <c r="M208" s="39">
        <v>370</v>
      </c>
      <c r="N208" s="39">
        <v>185</v>
      </c>
      <c r="O208" s="39">
        <v>185</v>
      </c>
      <c r="P208" s="39">
        <v>369</v>
      </c>
      <c r="Q208" s="39">
        <v>197</v>
      </c>
      <c r="R208" s="39">
        <v>172</v>
      </c>
      <c r="S208" s="39">
        <v>351</v>
      </c>
      <c r="T208" s="39">
        <v>169</v>
      </c>
      <c r="U208" s="39">
        <v>182</v>
      </c>
      <c r="V208" s="39">
        <v>274</v>
      </c>
      <c r="W208" s="39">
        <v>121</v>
      </c>
      <c r="X208" s="39">
        <v>153</v>
      </c>
      <c r="Y208" s="39">
        <v>278</v>
      </c>
      <c r="Z208" s="39">
        <v>114</v>
      </c>
      <c r="AA208" s="39">
        <v>164</v>
      </c>
      <c r="AB208" s="39">
        <v>375</v>
      </c>
      <c r="AC208" s="39">
        <v>178</v>
      </c>
      <c r="AD208" s="39">
        <v>197</v>
      </c>
      <c r="AE208" s="39">
        <v>462</v>
      </c>
      <c r="AF208" s="39">
        <v>235</v>
      </c>
      <c r="AG208" s="39">
        <v>227</v>
      </c>
      <c r="AH208" s="39">
        <v>527</v>
      </c>
      <c r="AI208" s="39">
        <v>255</v>
      </c>
      <c r="AJ208" s="39">
        <v>272</v>
      </c>
      <c r="AK208" s="39">
        <v>458</v>
      </c>
      <c r="AL208" s="39">
        <v>212</v>
      </c>
      <c r="AM208" s="39">
        <v>246</v>
      </c>
      <c r="AN208" s="39">
        <v>390</v>
      </c>
      <c r="AO208" s="39">
        <v>178</v>
      </c>
      <c r="AP208" s="39">
        <v>212</v>
      </c>
      <c r="AQ208" s="39">
        <v>432</v>
      </c>
      <c r="AR208" s="39">
        <v>189</v>
      </c>
      <c r="AS208" s="39">
        <v>243</v>
      </c>
      <c r="AT208" s="39">
        <v>527</v>
      </c>
      <c r="AU208" s="39">
        <v>218</v>
      </c>
      <c r="AV208" s="39">
        <v>309</v>
      </c>
      <c r="AW208" s="39">
        <v>2166</v>
      </c>
      <c r="AX208" s="39">
        <v>838</v>
      </c>
      <c r="AY208" s="39">
        <v>1328</v>
      </c>
      <c r="AZ208" s="39">
        <v>957</v>
      </c>
      <c r="BA208" s="39">
        <v>3916</v>
      </c>
      <c r="BB208" s="39">
        <v>2693</v>
      </c>
      <c r="BC208" s="41">
        <v>0.12648691514670896</v>
      </c>
      <c r="BD208" s="41">
        <v>0.51757864128998154</v>
      </c>
      <c r="BE208" s="41">
        <v>0.35593444356330955</v>
      </c>
      <c r="BF208" s="42">
        <v>49.411716793983807</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33</v>
      </c>
      <c r="D210" s="13">
        <v>63</v>
      </c>
      <c r="E210" s="13">
        <v>33</v>
      </c>
      <c r="F210" s="13">
        <v>30</v>
      </c>
      <c r="G210" s="14">
        <v>1</v>
      </c>
      <c r="H210" s="14">
        <v>0</v>
      </c>
      <c r="I210" s="14">
        <v>1</v>
      </c>
      <c r="J210" s="14">
        <v>4</v>
      </c>
      <c r="K210" s="14">
        <v>2</v>
      </c>
      <c r="L210" s="14">
        <v>2</v>
      </c>
      <c r="M210" s="14">
        <v>1</v>
      </c>
      <c r="N210" s="14">
        <v>1</v>
      </c>
      <c r="O210" s="14">
        <v>0</v>
      </c>
      <c r="P210" s="14">
        <v>3</v>
      </c>
      <c r="Q210" s="14">
        <v>1</v>
      </c>
      <c r="R210" s="14">
        <v>2</v>
      </c>
      <c r="S210" s="14">
        <v>4</v>
      </c>
      <c r="T210" s="14">
        <v>3</v>
      </c>
      <c r="U210" s="14">
        <v>1</v>
      </c>
      <c r="V210" s="14">
        <v>1</v>
      </c>
      <c r="W210" s="14">
        <v>1</v>
      </c>
      <c r="X210" s="14">
        <v>0</v>
      </c>
      <c r="Y210" s="14">
        <v>0</v>
      </c>
      <c r="Z210" s="14">
        <v>0</v>
      </c>
      <c r="AA210" s="14">
        <v>0</v>
      </c>
      <c r="AB210" s="14">
        <v>3</v>
      </c>
      <c r="AC210" s="14">
        <v>2</v>
      </c>
      <c r="AD210" s="14">
        <v>1</v>
      </c>
      <c r="AE210" s="14">
        <v>5</v>
      </c>
      <c r="AF210" s="14">
        <v>2</v>
      </c>
      <c r="AG210" s="14">
        <v>3</v>
      </c>
      <c r="AH210" s="14">
        <v>3</v>
      </c>
      <c r="AI210" s="14">
        <v>3</v>
      </c>
      <c r="AJ210" s="14">
        <v>0</v>
      </c>
      <c r="AK210" s="14">
        <v>2</v>
      </c>
      <c r="AL210" s="14">
        <v>1</v>
      </c>
      <c r="AM210" s="14">
        <v>1</v>
      </c>
      <c r="AN210" s="14">
        <v>2</v>
      </c>
      <c r="AO210" s="14">
        <v>2</v>
      </c>
      <c r="AP210" s="14">
        <v>0</v>
      </c>
      <c r="AQ210" s="14">
        <v>5</v>
      </c>
      <c r="AR210" s="14">
        <v>3</v>
      </c>
      <c r="AS210" s="14">
        <v>2</v>
      </c>
      <c r="AT210" s="14">
        <v>5</v>
      </c>
      <c r="AU210" s="14">
        <v>3</v>
      </c>
      <c r="AV210" s="14">
        <v>2</v>
      </c>
      <c r="AW210" s="14">
        <v>24</v>
      </c>
      <c r="AX210" s="14">
        <v>9</v>
      </c>
      <c r="AY210" s="14">
        <v>15</v>
      </c>
      <c r="AZ210" s="14">
        <v>6</v>
      </c>
      <c r="BA210" s="14">
        <v>28</v>
      </c>
      <c r="BB210" s="14">
        <v>29</v>
      </c>
      <c r="BC210" s="15">
        <v>9.5238095238095233E-2</v>
      </c>
      <c r="BD210" s="15">
        <v>0.44444444444444442</v>
      </c>
      <c r="BE210" s="15">
        <v>0.46031746031746029</v>
      </c>
      <c r="BF210" s="16">
        <v>54.390625</v>
      </c>
      <c r="BG210" s="17">
        <f>BF210*D210</f>
        <v>3426.609375</v>
      </c>
    </row>
    <row r="211" spans="1:59" x14ac:dyDescent="0.15">
      <c r="A211" s="178"/>
      <c r="B211" s="18" t="s">
        <v>214</v>
      </c>
      <c r="C211" s="19">
        <v>32</v>
      </c>
      <c r="D211" s="19">
        <v>66</v>
      </c>
      <c r="E211" s="19">
        <v>35</v>
      </c>
      <c r="F211" s="19">
        <v>31</v>
      </c>
      <c r="G211" s="20">
        <v>0</v>
      </c>
      <c r="H211" s="20">
        <v>0</v>
      </c>
      <c r="I211" s="20">
        <v>0</v>
      </c>
      <c r="J211" s="20">
        <v>0</v>
      </c>
      <c r="K211" s="20">
        <v>0</v>
      </c>
      <c r="L211" s="20">
        <v>0</v>
      </c>
      <c r="M211" s="20">
        <v>0</v>
      </c>
      <c r="N211" s="20">
        <v>0</v>
      </c>
      <c r="O211" s="20">
        <v>0</v>
      </c>
      <c r="P211" s="20">
        <v>1</v>
      </c>
      <c r="Q211" s="20">
        <v>0</v>
      </c>
      <c r="R211" s="20">
        <v>1</v>
      </c>
      <c r="S211" s="20">
        <v>2</v>
      </c>
      <c r="T211" s="20">
        <v>1</v>
      </c>
      <c r="U211" s="20">
        <v>1</v>
      </c>
      <c r="V211" s="20">
        <v>2</v>
      </c>
      <c r="W211" s="20">
        <v>0</v>
      </c>
      <c r="X211" s="20">
        <v>2</v>
      </c>
      <c r="Y211" s="20">
        <v>0</v>
      </c>
      <c r="Z211" s="20">
        <v>0</v>
      </c>
      <c r="AA211" s="20">
        <v>0</v>
      </c>
      <c r="AB211" s="20">
        <v>3</v>
      </c>
      <c r="AC211" s="20">
        <v>2</v>
      </c>
      <c r="AD211" s="20">
        <v>1</v>
      </c>
      <c r="AE211" s="20">
        <v>2</v>
      </c>
      <c r="AF211" s="20">
        <v>2</v>
      </c>
      <c r="AG211" s="20">
        <v>0</v>
      </c>
      <c r="AH211" s="20">
        <v>0</v>
      </c>
      <c r="AI211" s="20">
        <v>0</v>
      </c>
      <c r="AJ211" s="20">
        <v>0</v>
      </c>
      <c r="AK211" s="20">
        <v>8</v>
      </c>
      <c r="AL211" s="20">
        <v>4</v>
      </c>
      <c r="AM211" s="20">
        <v>4</v>
      </c>
      <c r="AN211" s="20">
        <v>1</v>
      </c>
      <c r="AO211" s="20">
        <v>0</v>
      </c>
      <c r="AP211" s="20">
        <v>1</v>
      </c>
      <c r="AQ211" s="20">
        <v>9</v>
      </c>
      <c r="AR211" s="20">
        <v>3</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65.31343283582089</v>
      </c>
      <c r="BG211" s="17">
        <f>BF211*D211</f>
        <v>4310.686567164179</v>
      </c>
    </row>
    <row r="212" spans="1:59" x14ac:dyDescent="0.15">
      <c r="A212" s="178"/>
      <c r="B212" s="18" t="s">
        <v>215</v>
      </c>
      <c r="C212" s="19">
        <v>38</v>
      </c>
      <c r="D212" s="19">
        <v>93</v>
      </c>
      <c r="E212" s="19">
        <v>50</v>
      </c>
      <c r="F212" s="19">
        <v>43</v>
      </c>
      <c r="G212" s="20">
        <v>0</v>
      </c>
      <c r="H212" s="20">
        <v>0</v>
      </c>
      <c r="I212" s="20">
        <v>0</v>
      </c>
      <c r="J212" s="20">
        <v>0</v>
      </c>
      <c r="K212" s="20">
        <v>0</v>
      </c>
      <c r="L212" s="20">
        <v>0</v>
      </c>
      <c r="M212" s="20">
        <v>2</v>
      </c>
      <c r="N212" s="20">
        <v>0</v>
      </c>
      <c r="O212" s="20">
        <v>2</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5</v>
      </c>
      <c r="AI212" s="20">
        <v>5</v>
      </c>
      <c r="AJ212" s="20">
        <v>0</v>
      </c>
      <c r="AK212" s="20">
        <v>5</v>
      </c>
      <c r="AL212" s="20">
        <v>2</v>
      </c>
      <c r="AM212" s="20">
        <v>3</v>
      </c>
      <c r="AN212" s="20">
        <v>7</v>
      </c>
      <c r="AO212" s="20">
        <v>5</v>
      </c>
      <c r="AP212" s="20">
        <v>2</v>
      </c>
      <c r="AQ212" s="20">
        <v>6</v>
      </c>
      <c r="AR212" s="20">
        <v>4</v>
      </c>
      <c r="AS212" s="20">
        <v>2</v>
      </c>
      <c r="AT212" s="20">
        <v>9</v>
      </c>
      <c r="AU212" s="20">
        <v>4</v>
      </c>
      <c r="AV212" s="20">
        <v>5</v>
      </c>
      <c r="AW212" s="20">
        <v>42</v>
      </c>
      <c r="AX212" s="20">
        <v>18</v>
      </c>
      <c r="AY212" s="20">
        <v>24</v>
      </c>
      <c r="AZ212" s="20">
        <v>2</v>
      </c>
      <c r="BA212" s="20">
        <v>40</v>
      </c>
      <c r="BB212" s="20">
        <v>51</v>
      </c>
      <c r="BC212" s="21">
        <v>2.1505376344086023E-2</v>
      </c>
      <c r="BD212" s="21">
        <v>0.43010752688172044</v>
      </c>
      <c r="BE212" s="21">
        <v>0.54838709677419351</v>
      </c>
      <c r="BF212" s="22">
        <v>60.946236559139784</v>
      </c>
      <c r="BG212" s="17">
        <f>BF212*D212</f>
        <v>5668</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1</v>
      </c>
      <c r="AU213" s="20">
        <v>0</v>
      </c>
      <c r="AV213" s="20">
        <v>1</v>
      </c>
      <c r="AW213" s="20">
        <v>18</v>
      </c>
      <c r="AX213" s="20">
        <v>5</v>
      </c>
      <c r="AY213" s="20">
        <v>13</v>
      </c>
      <c r="AZ213" s="20">
        <v>0</v>
      </c>
      <c r="BA213" s="20">
        <v>2</v>
      </c>
      <c r="BB213" s="20">
        <v>19</v>
      </c>
      <c r="BC213" s="21">
        <v>0</v>
      </c>
      <c r="BD213" s="21">
        <v>9.5238095238095233E-2</v>
      </c>
      <c r="BE213" s="21">
        <v>0.90476190476190477</v>
      </c>
      <c r="BF213" s="22">
        <v>79.095238095238102</v>
      </c>
      <c r="BG213" s="17">
        <f>BF213*D213</f>
        <v>1661.0000000000002</v>
      </c>
    </row>
    <row r="214" spans="1:59" ht="14.25" thickBot="1" x14ac:dyDescent="0.2">
      <c r="A214" s="178"/>
      <c r="B214" s="23" t="s">
        <v>217</v>
      </c>
      <c r="C214" s="24">
        <v>29</v>
      </c>
      <c r="D214" s="24">
        <v>51</v>
      </c>
      <c r="E214" s="24">
        <v>26</v>
      </c>
      <c r="F214" s="24">
        <v>25</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2</v>
      </c>
      <c r="Z214" s="25">
        <v>1</v>
      </c>
      <c r="AA214" s="25">
        <v>1</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7</v>
      </c>
      <c r="AU214" s="25">
        <v>4</v>
      </c>
      <c r="AV214" s="25">
        <v>3</v>
      </c>
      <c r="AW214" s="25">
        <v>15</v>
      </c>
      <c r="AX214" s="25">
        <v>4</v>
      </c>
      <c r="AY214" s="25">
        <v>11</v>
      </c>
      <c r="AZ214" s="25">
        <v>2</v>
      </c>
      <c r="BA214" s="25">
        <v>27</v>
      </c>
      <c r="BB214" s="25">
        <v>22</v>
      </c>
      <c r="BC214" s="26">
        <v>3.9215686274509803E-2</v>
      </c>
      <c r="BD214" s="26">
        <v>0.52941176470588236</v>
      </c>
      <c r="BE214" s="26">
        <v>0.43137254901960786</v>
      </c>
      <c r="BF214" s="27">
        <v>59.058823529411768</v>
      </c>
      <c r="BG214" s="17">
        <f>BF214*D214</f>
        <v>3012</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149</v>
      </c>
      <c r="D216" s="39">
        <v>294</v>
      </c>
      <c r="E216" s="39">
        <v>151</v>
      </c>
      <c r="F216" s="39">
        <v>143</v>
      </c>
      <c r="G216" s="39">
        <v>1</v>
      </c>
      <c r="H216" s="39">
        <v>0</v>
      </c>
      <c r="I216" s="39">
        <v>1</v>
      </c>
      <c r="J216" s="39">
        <v>5</v>
      </c>
      <c r="K216" s="39">
        <v>2</v>
      </c>
      <c r="L216" s="39">
        <v>3</v>
      </c>
      <c r="M216" s="39">
        <v>4</v>
      </c>
      <c r="N216" s="39">
        <v>2</v>
      </c>
      <c r="O216" s="39">
        <v>2</v>
      </c>
      <c r="P216" s="39">
        <v>10</v>
      </c>
      <c r="Q216" s="39">
        <v>5</v>
      </c>
      <c r="R216" s="39">
        <v>5</v>
      </c>
      <c r="S216" s="39">
        <v>12</v>
      </c>
      <c r="T216" s="39">
        <v>8</v>
      </c>
      <c r="U216" s="39">
        <v>4</v>
      </c>
      <c r="V216" s="39">
        <v>3</v>
      </c>
      <c r="W216" s="39">
        <v>1</v>
      </c>
      <c r="X216" s="39">
        <v>2</v>
      </c>
      <c r="Y216" s="39">
        <v>5</v>
      </c>
      <c r="Z216" s="39">
        <v>4</v>
      </c>
      <c r="AA216" s="39">
        <v>1</v>
      </c>
      <c r="AB216" s="39">
        <v>12</v>
      </c>
      <c r="AC216" s="39">
        <v>9</v>
      </c>
      <c r="AD216" s="39">
        <v>3</v>
      </c>
      <c r="AE216" s="39">
        <v>15</v>
      </c>
      <c r="AF216" s="39">
        <v>11</v>
      </c>
      <c r="AG216" s="39">
        <v>4</v>
      </c>
      <c r="AH216" s="39">
        <v>8</v>
      </c>
      <c r="AI216" s="39">
        <v>8</v>
      </c>
      <c r="AJ216" s="39">
        <v>0</v>
      </c>
      <c r="AK216" s="39">
        <v>19</v>
      </c>
      <c r="AL216" s="39">
        <v>9</v>
      </c>
      <c r="AM216" s="39">
        <v>10</v>
      </c>
      <c r="AN216" s="39">
        <v>12</v>
      </c>
      <c r="AO216" s="39">
        <v>8</v>
      </c>
      <c r="AP216" s="39">
        <v>4</v>
      </c>
      <c r="AQ216" s="39">
        <v>29</v>
      </c>
      <c r="AR216" s="39">
        <v>14</v>
      </c>
      <c r="AS216" s="39">
        <v>15</v>
      </c>
      <c r="AT216" s="39">
        <v>29</v>
      </c>
      <c r="AU216" s="39">
        <v>16</v>
      </c>
      <c r="AV216" s="39">
        <v>13</v>
      </c>
      <c r="AW216" s="39">
        <v>130</v>
      </c>
      <c r="AX216" s="39">
        <v>54</v>
      </c>
      <c r="AY216" s="39">
        <v>76</v>
      </c>
      <c r="AZ216" s="39">
        <v>10</v>
      </c>
      <c r="BA216" s="39">
        <v>125</v>
      </c>
      <c r="BB216" s="39">
        <v>159</v>
      </c>
      <c r="BC216" s="41">
        <v>3.4013605442176874E-2</v>
      </c>
      <c r="BD216" s="41">
        <v>0.42517006802721086</v>
      </c>
      <c r="BE216" s="41">
        <v>0.54081632653061229</v>
      </c>
      <c r="BF216" s="42">
        <v>61.490802524367957</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62571</v>
      </c>
      <c r="D219" s="60">
        <v>117217</v>
      </c>
      <c r="E219" s="60">
        <v>53867</v>
      </c>
      <c r="F219" s="60">
        <v>63350</v>
      </c>
      <c r="G219" s="60">
        <v>3868</v>
      </c>
      <c r="H219" s="60">
        <v>2011</v>
      </c>
      <c r="I219" s="60">
        <v>1857</v>
      </c>
      <c r="J219" s="60">
        <v>4394</v>
      </c>
      <c r="K219" s="60">
        <v>2234</v>
      </c>
      <c r="L219" s="60">
        <v>2160</v>
      </c>
      <c r="M219" s="60">
        <v>4623</v>
      </c>
      <c r="N219" s="60">
        <v>2391</v>
      </c>
      <c r="O219" s="60">
        <v>2232</v>
      </c>
      <c r="P219" s="60">
        <v>5860</v>
      </c>
      <c r="Q219" s="60">
        <v>2923</v>
      </c>
      <c r="R219" s="60">
        <v>2937</v>
      </c>
      <c r="S219" s="60">
        <v>7131</v>
      </c>
      <c r="T219" s="60">
        <v>3602</v>
      </c>
      <c r="U219" s="60">
        <v>3529</v>
      </c>
      <c r="V219" s="60">
        <v>4940</v>
      </c>
      <c r="W219" s="60">
        <v>2426</v>
      </c>
      <c r="X219" s="60">
        <v>2514</v>
      </c>
      <c r="Y219" s="60">
        <v>5233</v>
      </c>
      <c r="Z219" s="60">
        <v>2582</v>
      </c>
      <c r="AA219" s="60">
        <v>2651</v>
      </c>
      <c r="AB219" s="60">
        <v>5960</v>
      </c>
      <c r="AC219" s="60">
        <v>2931</v>
      </c>
      <c r="AD219" s="60">
        <v>3029</v>
      </c>
      <c r="AE219" s="60">
        <v>7201</v>
      </c>
      <c r="AF219" s="60">
        <v>3514</v>
      </c>
      <c r="AG219" s="60">
        <v>3687</v>
      </c>
      <c r="AH219" s="60">
        <v>7765</v>
      </c>
      <c r="AI219" s="60">
        <v>3753</v>
      </c>
      <c r="AJ219" s="60">
        <v>4012</v>
      </c>
      <c r="AK219" s="60">
        <v>7068</v>
      </c>
      <c r="AL219" s="60">
        <v>3330</v>
      </c>
      <c r="AM219" s="60">
        <v>3738</v>
      </c>
      <c r="AN219" s="60">
        <v>6725</v>
      </c>
      <c r="AO219" s="60">
        <v>3150</v>
      </c>
      <c r="AP219" s="60">
        <v>3575</v>
      </c>
      <c r="AQ219" s="60">
        <v>7055</v>
      </c>
      <c r="AR219" s="60">
        <v>3293</v>
      </c>
      <c r="AS219" s="60">
        <v>3762</v>
      </c>
      <c r="AT219" s="60">
        <v>8621</v>
      </c>
      <c r="AU219" s="60">
        <v>3954</v>
      </c>
      <c r="AV219" s="60">
        <v>4667</v>
      </c>
      <c r="AW219" s="60">
        <v>30773</v>
      </c>
      <c r="AX219" s="60">
        <v>11773</v>
      </c>
      <c r="AY219" s="60">
        <v>19000</v>
      </c>
      <c r="AZ219" s="60">
        <v>12885</v>
      </c>
      <c r="BA219" s="60">
        <v>64938</v>
      </c>
      <c r="BB219" s="60">
        <v>39394</v>
      </c>
      <c r="BC219" s="61">
        <v>0.10992432838240188</v>
      </c>
      <c r="BD219" s="61">
        <v>0.55399814020150662</v>
      </c>
      <c r="BE219" s="61">
        <v>0.33607753141609154</v>
      </c>
      <c r="BF219" s="62">
        <v>49.152073310925019</v>
      </c>
      <c r="BG219" s="17">
        <f>SUM(BG3:BG218)</f>
        <v>5761458.5772866979</v>
      </c>
    </row>
    <row r="220" spans="1:59" ht="34.5" customHeight="1" thickBot="1" x14ac:dyDescent="0.2">
      <c r="A220" s="63"/>
      <c r="B220" s="64"/>
      <c r="C220" s="67">
        <v>3812</v>
      </c>
      <c r="D220" s="68">
        <v>4463</v>
      </c>
      <c r="E220" s="68">
        <v>2158</v>
      </c>
      <c r="F220" s="68">
        <v>2305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M35" sqref="M35"/>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253</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31" t="s">
        <v>226</v>
      </c>
      <c r="E2" s="3" t="s">
        <v>254</v>
      </c>
      <c r="F2" s="4" t="s">
        <v>21</v>
      </c>
      <c r="G2" s="5" t="s">
        <v>22</v>
      </c>
      <c r="H2" s="6" t="s">
        <v>255</v>
      </c>
      <c r="I2" s="130" t="s">
        <v>21</v>
      </c>
      <c r="J2" s="126" t="s">
        <v>22</v>
      </c>
      <c r="K2" s="6" t="s">
        <v>227</v>
      </c>
      <c r="L2" s="6" t="s">
        <v>21</v>
      </c>
      <c r="M2" s="7" t="s">
        <v>22</v>
      </c>
      <c r="N2" s="6" t="s">
        <v>255</v>
      </c>
      <c r="O2" s="6" t="s">
        <v>21</v>
      </c>
      <c r="P2" s="6" t="s">
        <v>22</v>
      </c>
      <c r="Q2" s="6" t="s">
        <v>255</v>
      </c>
      <c r="R2" s="6" t="s">
        <v>21</v>
      </c>
      <c r="S2" s="6" t="s">
        <v>22</v>
      </c>
      <c r="T2" s="6" t="s">
        <v>254</v>
      </c>
      <c r="U2" s="6" t="s">
        <v>21</v>
      </c>
      <c r="V2" s="6" t="s">
        <v>22</v>
      </c>
      <c r="W2" s="6" t="s">
        <v>227</v>
      </c>
      <c r="X2" s="7" t="s">
        <v>21</v>
      </c>
      <c r="Y2" s="8" t="s">
        <v>22</v>
      </c>
      <c r="Z2" s="6" t="s">
        <v>255</v>
      </c>
      <c r="AA2" s="6" t="s">
        <v>21</v>
      </c>
      <c r="AB2" s="6" t="s">
        <v>22</v>
      </c>
      <c r="AC2" s="6" t="s">
        <v>254</v>
      </c>
      <c r="AD2" s="5" t="s">
        <v>21</v>
      </c>
      <c r="AE2" s="6" t="s">
        <v>22</v>
      </c>
      <c r="AF2" s="6" t="s">
        <v>227</v>
      </c>
      <c r="AG2" s="6" t="s">
        <v>21</v>
      </c>
      <c r="AH2" s="129" t="s">
        <v>22</v>
      </c>
      <c r="AI2" s="6" t="s">
        <v>227</v>
      </c>
      <c r="AJ2" s="6" t="s">
        <v>21</v>
      </c>
      <c r="AK2" s="6" t="s">
        <v>22</v>
      </c>
      <c r="AL2" s="6" t="s">
        <v>227</v>
      </c>
      <c r="AM2" s="5" t="s">
        <v>21</v>
      </c>
      <c r="AN2" s="6" t="s">
        <v>22</v>
      </c>
      <c r="AO2" s="6" t="s">
        <v>227</v>
      </c>
      <c r="AP2" s="5" t="s">
        <v>21</v>
      </c>
      <c r="AQ2" s="6" t="s">
        <v>22</v>
      </c>
      <c r="AR2" s="6" t="s">
        <v>254</v>
      </c>
      <c r="AS2" s="125" t="s">
        <v>21</v>
      </c>
      <c r="AT2" s="6" t="s">
        <v>22</v>
      </c>
      <c r="AU2" s="6" t="s">
        <v>227</v>
      </c>
      <c r="AV2" s="130" t="s">
        <v>21</v>
      </c>
      <c r="AW2" s="6" t="s">
        <v>22</v>
      </c>
      <c r="AX2" s="6" t="s">
        <v>255</v>
      </c>
      <c r="AY2" s="6" t="s">
        <v>21</v>
      </c>
      <c r="AZ2" s="127" t="s">
        <v>23</v>
      </c>
      <c r="BA2" s="9" t="s">
        <v>24</v>
      </c>
      <c r="BB2" s="10" t="s">
        <v>25</v>
      </c>
      <c r="BC2" s="128" t="s">
        <v>23</v>
      </c>
      <c r="BD2" s="11" t="s">
        <v>24</v>
      </c>
      <c r="BE2" s="127" t="s">
        <v>25</v>
      </c>
      <c r="BF2" s="194"/>
      <c r="BG2" s="1"/>
      <c r="BH2" s="1"/>
    </row>
    <row r="3" spans="1:60" ht="13.5" customHeight="1" x14ac:dyDescent="0.15">
      <c r="A3" s="177" t="s">
        <v>26</v>
      </c>
      <c r="B3" s="12" t="s">
        <v>27</v>
      </c>
      <c r="C3" s="13">
        <v>560</v>
      </c>
      <c r="D3" s="13">
        <v>925</v>
      </c>
      <c r="E3" s="13">
        <v>426</v>
      </c>
      <c r="F3" s="13">
        <v>499</v>
      </c>
      <c r="G3" s="14">
        <v>25</v>
      </c>
      <c r="H3" s="14">
        <v>15</v>
      </c>
      <c r="I3" s="14">
        <v>10</v>
      </c>
      <c r="J3" s="14">
        <v>17</v>
      </c>
      <c r="K3" s="14">
        <v>10</v>
      </c>
      <c r="L3" s="14">
        <v>7</v>
      </c>
      <c r="M3" s="14">
        <v>22</v>
      </c>
      <c r="N3" s="14">
        <v>14</v>
      </c>
      <c r="O3" s="14">
        <v>8</v>
      </c>
      <c r="P3" s="14">
        <v>36</v>
      </c>
      <c r="Q3" s="14">
        <v>17</v>
      </c>
      <c r="R3" s="14">
        <v>19</v>
      </c>
      <c r="S3" s="14">
        <v>68</v>
      </c>
      <c r="T3" s="14">
        <v>34</v>
      </c>
      <c r="U3" s="14">
        <v>34</v>
      </c>
      <c r="V3" s="14">
        <v>48</v>
      </c>
      <c r="W3" s="14">
        <v>19</v>
      </c>
      <c r="X3" s="14">
        <v>29</v>
      </c>
      <c r="Y3" s="14">
        <v>54</v>
      </c>
      <c r="Z3" s="14">
        <v>24</v>
      </c>
      <c r="AA3" s="14">
        <v>30</v>
      </c>
      <c r="AB3" s="14">
        <v>48</v>
      </c>
      <c r="AC3" s="14">
        <v>23</v>
      </c>
      <c r="AD3" s="14">
        <v>25</v>
      </c>
      <c r="AE3" s="14">
        <v>55</v>
      </c>
      <c r="AF3" s="14">
        <v>31</v>
      </c>
      <c r="AG3" s="14">
        <v>24</v>
      </c>
      <c r="AH3" s="14">
        <v>60</v>
      </c>
      <c r="AI3" s="14">
        <v>28</v>
      </c>
      <c r="AJ3" s="14">
        <v>32</v>
      </c>
      <c r="AK3" s="14">
        <v>63</v>
      </c>
      <c r="AL3" s="14">
        <v>31</v>
      </c>
      <c r="AM3" s="14">
        <v>32</v>
      </c>
      <c r="AN3" s="14">
        <v>80</v>
      </c>
      <c r="AO3" s="14">
        <v>33</v>
      </c>
      <c r="AP3" s="14">
        <v>47</v>
      </c>
      <c r="AQ3" s="14">
        <v>60</v>
      </c>
      <c r="AR3" s="14">
        <v>35</v>
      </c>
      <c r="AS3" s="14">
        <v>25</v>
      </c>
      <c r="AT3" s="14">
        <v>78</v>
      </c>
      <c r="AU3" s="14">
        <v>38</v>
      </c>
      <c r="AV3" s="14">
        <v>40</v>
      </c>
      <c r="AW3" s="14">
        <v>211</v>
      </c>
      <c r="AX3" s="14">
        <v>74</v>
      </c>
      <c r="AY3" s="14">
        <v>137</v>
      </c>
      <c r="AZ3" s="14">
        <v>64</v>
      </c>
      <c r="BA3" s="14">
        <v>572</v>
      </c>
      <c r="BB3" s="14">
        <v>289</v>
      </c>
      <c r="BC3" s="15">
        <v>6.918918918918919E-2</v>
      </c>
      <c r="BD3" s="15">
        <v>0.61837837837837839</v>
      </c>
      <c r="BE3" s="15">
        <v>0.31243243243243241</v>
      </c>
      <c r="BF3" s="16">
        <v>49.614054054054051</v>
      </c>
      <c r="BG3" s="17">
        <f>BF3*D3</f>
        <v>45893</v>
      </c>
    </row>
    <row r="4" spans="1:60" x14ac:dyDescent="0.15">
      <c r="A4" s="178"/>
      <c r="B4" s="18" t="s">
        <v>28</v>
      </c>
      <c r="C4" s="19">
        <v>393</v>
      </c>
      <c r="D4" s="19">
        <v>690</v>
      </c>
      <c r="E4" s="19">
        <v>315</v>
      </c>
      <c r="F4" s="19">
        <v>375</v>
      </c>
      <c r="G4" s="20">
        <v>12</v>
      </c>
      <c r="H4" s="20">
        <v>6</v>
      </c>
      <c r="I4" s="20">
        <v>6</v>
      </c>
      <c r="J4" s="20">
        <v>23</v>
      </c>
      <c r="K4" s="20">
        <v>13</v>
      </c>
      <c r="L4" s="20">
        <v>10</v>
      </c>
      <c r="M4" s="20">
        <v>28</v>
      </c>
      <c r="N4" s="20">
        <v>14</v>
      </c>
      <c r="O4" s="20">
        <v>14</v>
      </c>
      <c r="P4" s="20">
        <v>30</v>
      </c>
      <c r="Q4" s="20">
        <v>9</v>
      </c>
      <c r="R4" s="20">
        <v>21</v>
      </c>
      <c r="S4" s="20">
        <v>40</v>
      </c>
      <c r="T4" s="20">
        <v>16</v>
      </c>
      <c r="U4" s="20">
        <v>24</v>
      </c>
      <c r="V4" s="20">
        <v>30</v>
      </c>
      <c r="W4" s="20">
        <v>15</v>
      </c>
      <c r="X4" s="20">
        <v>15</v>
      </c>
      <c r="Y4" s="20">
        <v>23</v>
      </c>
      <c r="Z4" s="20">
        <v>13</v>
      </c>
      <c r="AA4" s="20">
        <v>10</v>
      </c>
      <c r="AB4" s="20">
        <v>31</v>
      </c>
      <c r="AC4" s="20">
        <v>15</v>
      </c>
      <c r="AD4" s="20">
        <v>16</v>
      </c>
      <c r="AE4" s="20">
        <v>45</v>
      </c>
      <c r="AF4" s="20">
        <v>18</v>
      </c>
      <c r="AG4" s="20">
        <v>27</v>
      </c>
      <c r="AH4" s="20">
        <v>52</v>
      </c>
      <c r="AI4" s="20">
        <v>30</v>
      </c>
      <c r="AJ4" s="20">
        <v>22</v>
      </c>
      <c r="AK4" s="20">
        <v>47</v>
      </c>
      <c r="AL4" s="20">
        <v>29</v>
      </c>
      <c r="AM4" s="20">
        <v>18</v>
      </c>
      <c r="AN4" s="20">
        <v>36</v>
      </c>
      <c r="AO4" s="20">
        <v>18</v>
      </c>
      <c r="AP4" s="20">
        <v>18</v>
      </c>
      <c r="AQ4" s="20">
        <v>28</v>
      </c>
      <c r="AR4" s="20">
        <v>16</v>
      </c>
      <c r="AS4" s="20">
        <v>12</v>
      </c>
      <c r="AT4" s="20">
        <v>67</v>
      </c>
      <c r="AU4" s="20">
        <v>28</v>
      </c>
      <c r="AV4" s="20">
        <v>39</v>
      </c>
      <c r="AW4" s="20">
        <v>198</v>
      </c>
      <c r="AX4" s="20">
        <v>75</v>
      </c>
      <c r="AY4" s="20">
        <v>123</v>
      </c>
      <c r="AZ4" s="20">
        <v>63</v>
      </c>
      <c r="BA4" s="20">
        <v>362</v>
      </c>
      <c r="BB4" s="20">
        <v>265</v>
      </c>
      <c r="BC4" s="21">
        <v>9.1304347826086957E-2</v>
      </c>
      <c r="BD4" s="21">
        <v>0.52463768115942033</v>
      </c>
      <c r="BE4" s="21">
        <v>0.38405797101449274</v>
      </c>
      <c r="BF4" s="22">
        <v>51.307246376811591</v>
      </c>
      <c r="BG4" s="17">
        <f t="shared" ref="BG4:BG9" si="0">BF4*D4</f>
        <v>35402</v>
      </c>
    </row>
    <row r="5" spans="1:60" x14ac:dyDescent="0.15">
      <c r="A5" s="178"/>
      <c r="B5" s="18" t="s">
        <v>29</v>
      </c>
      <c r="C5" s="19">
        <v>612</v>
      </c>
      <c r="D5" s="19">
        <v>1006</v>
      </c>
      <c r="E5" s="19">
        <v>426</v>
      </c>
      <c r="F5" s="19">
        <v>580</v>
      </c>
      <c r="G5" s="20">
        <v>20</v>
      </c>
      <c r="H5" s="20">
        <v>12</v>
      </c>
      <c r="I5" s="20">
        <v>8</v>
      </c>
      <c r="J5" s="20">
        <v>26</v>
      </c>
      <c r="K5" s="20">
        <v>11</v>
      </c>
      <c r="L5" s="20">
        <v>15</v>
      </c>
      <c r="M5" s="20">
        <v>36</v>
      </c>
      <c r="N5" s="20">
        <v>23</v>
      </c>
      <c r="O5" s="20">
        <v>13</v>
      </c>
      <c r="P5" s="20">
        <v>31</v>
      </c>
      <c r="Q5" s="20">
        <v>15</v>
      </c>
      <c r="R5" s="20">
        <v>16</v>
      </c>
      <c r="S5" s="20">
        <v>38</v>
      </c>
      <c r="T5" s="20">
        <v>20</v>
      </c>
      <c r="U5" s="20">
        <v>18</v>
      </c>
      <c r="V5" s="20">
        <v>28</v>
      </c>
      <c r="W5" s="20">
        <v>12</v>
      </c>
      <c r="X5" s="20">
        <v>16</v>
      </c>
      <c r="Y5" s="20">
        <v>40</v>
      </c>
      <c r="Z5" s="20">
        <v>21</v>
      </c>
      <c r="AA5" s="20">
        <v>19</v>
      </c>
      <c r="AB5" s="20">
        <v>55</v>
      </c>
      <c r="AC5" s="20">
        <v>28</v>
      </c>
      <c r="AD5" s="20">
        <v>27</v>
      </c>
      <c r="AE5" s="20">
        <v>49</v>
      </c>
      <c r="AF5" s="20">
        <v>20</v>
      </c>
      <c r="AG5" s="20">
        <v>29</v>
      </c>
      <c r="AH5" s="20">
        <v>58</v>
      </c>
      <c r="AI5" s="20">
        <v>28</v>
      </c>
      <c r="AJ5" s="20">
        <v>30</v>
      </c>
      <c r="AK5" s="20">
        <v>65</v>
      </c>
      <c r="AL5" s="20">
        <v>27</v>
      </c>
      <c r="AM5" s="20">
        <v>38</v>
      </c>
      <c r="AN5" s="20">
        <v>54</v>
      </c>
      <c r="AO5" s="20">
        <v>22</v>
      </c>
      <c r="AP5" s="20">
        <v>32</v>
      </c>
      <c r="AQ5" s="20">
        <v>71</v>
      </c>
      <c r="AR5" s="20">
        <v>31</v>
      </c>
      <c r="AS5" s="20">
        <v>40</v>
      </c>
      <c r="AT5" s="20">
        <v>85</v>
      </c>
      <c r="AU5" s="20">
        <v>39</v>
      </c>
      <c r="AV5" s="20">
        <v>46</v>
      </c>
      <c r="AW5" s="20">
        <v>350</v>
      </c>
      <c r="AX5" s="20">
        <v>117</v>
      </c>
      <c r="AY5" s="20">
        <v>233</v>
      </c>
      <c r="AZ5" s="20">
        <v>82</v>
      </c>
      <c r="BA5" s="20">
        <v>489</v>
      </c>
      <c r="BB5" s="20">
        <v>435</v>
      </c>
      <c r="BC5" s="21">
        <v>8.1510934393638171E-2</v>
      </c>
      <c r="BD5" s="21">
        <v>0.4860834990059642</v>
      </c>
      <c r="BE5" s="21">
        <v>0.43240556660039764</v>
      </c>
      <c r="BF5" s="22">
        <v>54.833996023856862</v>
      </c>
      <c r="BG5" s="17">
        <f t="shared" si="0"/>
        <v>55163</v>
      </c>
    </row>
    <row r="6" spans="1:60" x14ac:dyDescent="0.15">
      <c r="A6" s="178"/>
      <c r="B6" s="18" t="s">
        <v>30</v>
      </c>
      <c r="C6" s="19">
        <v>347</v>
      </c>
      <c r="D6" s="19">
        <v>483</v>
      </c>
      <c r="E6" s="19">
        <v>191</v>
      </c>
      <c r="F6" s="19">
        <v>292</v>
      </c>
      <c r="G6" s="20">
        <v>4</v>
      </c>
      <c r="H6" s="20">
        <v>2</v>
      </c>
      <c r="I6" s="20">
        <v>2</v>
      </c>
      <c r="J6" s="20">
        <v>2</v>
      </c>
      <c r="K6" s="20">
        <v>0</v>
      </c>
      <c r="L6" s="20">
        <v>2</v>
      </c>
      <c r="M6" s="20">
        <v>10</v>
      </c>
      <c r="N6" s="20">
        <v>4</v>
      </c>
      <c r="O6" s="20">
        <v>6</v>
      </c>
      <c r="P6" s="20">
        <v>13</v>
      </c>
      <c r="Q6" s="20">
        <v>7</v>
      </c>
      <c r="R6" s="20">
        <v>6</v>
      </c>
      <c r="S6" s="20">
        <v>29</v>
      </c>
      <c r="T6" s="20">
        <v>16</v>
      </c>
      <c r="U6" s="20">
        <v>13</v>
      </c>
      <c r="V6" s="20">
        <v>22</v>
      </c>
      <c r="W6" s="20">
        <v>10</v>
      </c>
      <c r="X6" s="20">
        <v>12</v>
      </c>
      <c r="Y6" s="20">
        <v>22</v>
      </c>
      <c r="Z6" s="20">
        <v>11</v>
      </c>
      <c r="AA6" s="20">
        <v>11</v>
      </c>
      <c r="AB6" s="20">
        <v>21</v>
      </c>
      <c r="AC6" s="20">
        <v>10</v>
      </c>
      <c r="AD6" s="20">
        <v>11</v>
      </c>
      <c r="AE6" s="20">
        <v>35</v>
      </c>
      <c r="AF6" s="20">
        <v>14</v>
      </c>
      <c r="AG6" s="20">
        <v>21</v>
      </c>
      <c r="AH6" s="20">
        <v>41</v>
      </c>
      <c r="AI6" s="20">
        <v>14</v>
      </c>
      <c r="AJ6" s="20">
        <v>27</v>
      </c>
      <c r="AK6" s="20">
        <v>29</v>
      </c>
      <c r="AL6" s="20">
        <v>14</v>
      </c>
      <c r="AM6" s="20">
        <v>15</v>
      </c>
      <c r="AN6" s="20">
        <v>23</v>
      </c>
      <c r="AO6" s="20">
        <v>9</v>
      </c>
      <c r="AP6" s="20">
        <v>14</v>
      </c>
      <c r="AQ6" s="20">
        <v>24</v>
      </c>
      <c r="AR6" s="20">
        <v>11</v>
      </c>
      <c r="AS6" s="20">
        <v>13</v>
      </c>
      <c r="AT6" s="20">
        <v>35</v>
      </c>
      <c r="AU6" s="20">
        <v>18</v>
      </c>
      <c r="AV6" s="20">
        <v>17</v>
      </c>
      <c r="AW6" s="20">
        <v>173</v>
      </c>
      <c r="AX6" s="20">
        <v>51</v>
      </c>
      <c r="AY6" s="20">
        <v>122</v>
      </c>
      <c r="AZ6" s="20">
        <v>16</v>
      </c>
      <c r="BA6" s="20">
        <v>259</v>
      </c>
      <c r="BB6" s="20">
        <v>208</v>
      </c>
      <c r="BC6" s="21">
        <v>3.3126293995859216E-2</v>
      </c>
      <c r="BD6" s="21">
        <v>0.53623188405797106</v>
      </c>
      <c r="BE6" s="21">
        <v>0.43064182194616979</v>
      </c>
      <c r="BF6" s="22">
        <v>56.173913043478258</v>
      </c>
      <c r="BG6" s="17">
        <f t="shared" si="0"/>
        <v>27132</v>
      </c>
    </row>
    <row r="7" spans="1:60" x14ac:dyDescent="0.15">
      <c r="A7" s="178"/>
      <c r="B7" s="18" t="s">
        <v>31</v>
      </c>
      <c r="C7" s="19">
        <v>281</v>
      </c>
      <c r="D7" s="19">
        <v>433</v>
      </c>
      <c r="E7" s="19">
        <v>179</v>
      </c>
      <c r="F7" s="19">
        <v>254</v>
      </c>
      <c r="G7" s="20">
        <v>6</v>
      </c>
      <c r="H7" s="20">
        <v>3</v>
      </c>
      <c r="I7" s="20">
        <v>3</v>
      </c>
      <c r="J7" s="20">
        <v>12</v>
      </c>
      <c r="K7" s="20">
        <v>6</v>
      </c>
      <c r="L7" s="20">
        <v>6</v>
      </c>
      <c r="M7" s="20">
        <v>10</v>
      </c>
      <c r="N7" s="20">
        <v>3</v>
      </c>
      <c r="O7" s="20">
        <v>7</v>
      </c>
      <c r="P7" s="20">
        <v>13</v>
      </c>
      <c r="Q7" s="20">
        <v>7</v>
      </c>
      <c r="R7" s="20">
        <v>6</v>
      </c>
      <c r="S7" s="20">
        <v>31</v>
      </c>
      <c r="T7" s="20">
        <v>15</v>
      </c>
      <c r="U7" s="20">
        <v>16</v>
      </c>
      <c r="V7" s="20">
        <v>25</v>
      </c>
      <c r="W7" s="20">
        <v>9</v>
      </c>
      <c r="X7" s="20">
        <v>16</v>
      </c>
      <c r="Y7" s="20">
        <v>17</v>
      </c>
      <c r="Z7" s="20">
        <v>5</v>
      </c>
      <c r="AA7" s="20">
        <v>12</v>
      </c>
      <c r="AB7" s="20">
        <v>20</v>
      </c>
      <c r="AC7" s="20">
        <v>11</v>
      </c>
      <c r="AD7" s="20">
        <v>9</v>
      </c>
      <c r="AE7" s="20">
        <v>22</v>
      </c>
      <c r="AF7" s="20">
        <v>11</v>
      </c>
      <c r="AG7" s="20">
        <v>11</v>
      </c>
      <c r="AH7" s="20">
        <v>29</v>
      </c>
      <c r="AI7" s="20">
        <v>19</v>
      </c>
      <c r="AJ7" s="20">
        <v>10</v>
      </c>
      <c r="AK7" s="20">
        <v>32</v>
      </c>
      <c r="AL7" s="20">
        <v>14</v>
      </c>
      <c r="AM7" s="20">
        <v>18</v>
      </c>
      <c r="AN7" s="20">
        <v>21</v>
      </c>
      <c r="AO7" s="20">
        <v>11</v>
      </c>
      <c r="AP7" s="20">
        <v>10</v>
      </c>
      <c r="AQ7" s="20">
        <v>25</v>
      </c>
      <c r="AR7" s="20">
        <v>9</v>
      </c>
      <c r="AS7" s="20">
        <v>16</v>
      </c>
      <c r="AT7" s="20">
        <v>33</v>
      </c>
      <c r="AU7" s="20">
        <v>14</v>
      </c>
      <c r="AV7" s="20">
        <v>19</v>
      </c>
      <c r="AW7" s="20">
        <v>137</v>
      </c>
      <c r="AX7" s="20">
        <v>42</v>
      </c>
      <c r="AY7" s="20">
        <v>95</v>
      </c>
      <c r="AZ7" s="20">
        <v>28</v>
      </c>
      <c r="BA7" s="20">
        <v>235</v>
      </c>
      <c r="BB7" s="20">
        <v>170</v>
      </c>
      <c r="BC7" s="21">
        <v>6.4665127020785224E-2</v>
      </c>
      <c r="BD7" s="21">
        <v>0.54272517321016167</v>
      </c>
      <c r="BE7" s="21">
        <v>0.39260969976905313</v>
      </c>
      <c r="BF7" s="22">
        <v>53.032332563510394</v>
      </c>
      <c r="BG7" s="17">
        <f t="shared" si="0"/>
        <v>22963</v>
      </c>
    </row>
    <row r="8" spans="1:60" x14ac:dyDescent="0.15">
      <c r="A8" s="178"/>
      <c r="B8" s="18" t="s">
        <v>32</v>
      </c>
      <c r="C8" s="19">
        <v>303</v>
      </c>
      <c r="D8" s="19">
        <v>430</v>
      </c>
      <c r="E8" s="19">
        <v>196</v>
      </c>
      <c r="F8" s="19">
        <v>234</v>
      </c>
      <c r="G8" s="20">
        <v>8</v>
      </c>
      <c r="H8" s="20">
        <v>3</v>
      </c>
      <c r="I8" s="20">
        <v>5</v>
      </c>
      <c r="J8" s="20">
        <v>4</v>
      </c>
      <c r="K8" s="20">
        <v>3</v>
      </c>
      <c r="L8" s="20">
        <v>1</v>
      </c>
      <c r="M8" s="20">
        <v>9</v>
      </c>
      <c r="N8" s="20">
        <v>3</v>
      </c>
      <c r="O8" s="20">
        <v>6</v>
      </c>
      <c r="P8" s="20">
        <v>11</v>
      </c>
      <c r="Q8" s="20">
        <v>5</v>
      </c>
      <c r="R8" s="20">
        <v>6</v>
      </c>
      <c r="S8" s="20">
        <v>48</v>
      </c>
      <c r="T8" s="20">
        <v>21</v>
      </c>
      <c r="U8" s="20">
        <v>27</v>
      </c>
      <c r="V8" s="20">
        <v>17</v>
      </c>
      <c r="W8" s="20">
        <v>6</v>
      </c>
      <c r="X8" s="20">
        <v>11</v>
      </c>
      <c r="Y8" s="20">
        <v>19</v>
      </c>
      <c r="Z8" s="20">
        <v>8</v>
      </c>
      <c r="AA8" s="20">
        <v>11</v>
      </c>
      <c r="AB8" s="20">
        <v>22</v>
      </c>
      <c r="AC8" s="20">
        <v>9</v>
      </c>
      <c r="AD8" s="20">
        <v>13</v>
      </c>
      <c r="AE8" s="20">
        <v>20</v>
      </c>
      <c r="AF8" s="20">
        <v>10</v>
      </c>
      <c r="AG8" s="20">
        <v>10</v>
      </c>
      <c r="AH8" s="20">
        <v>39</v>
      </c>
      <c r="AI8" s="20">
        <v>17</v>
      </c>
      <c r="AJ8" s="20">
        <v>22</v>
      </c>
      <c r="AK8" s="20">
        <v>19</v>
      </c>
      <c r="AL8" s="20">
        <v>13</v>
      </c>
      <c r="AM8" s="20">
        <v>6</v>
      </c>
      <c r="AN8" s="20">
        <v>37</v>
      </c>
      <c r="AO8" s="20">
        <v>21</v>
      </c>
      <c r="AP8" s="20">
        <v>16</v>
      </c>
      <c r="AQ8" s="20">
        <v>31</v>
      </c>
      <c r="AR8" s="20">
        <v>20</v>
      </c>
      <c r="AS8" s="20">
        <v>11</v>
      </c>
      <c r="AT8" s="20">
        <v>31</v>
      </c>
      <c r="AU8" s="20">
        <v>13</v>
      </c>
      <c r="AV8" s="20">
        <v>18</v>
      </c>
      <c r="AW8" s="20">
        <v>115</v>
      </c>
      <c r="AX8" s="20">
        <v>44</v>
      </c>
      <c r="AY8" s="20">
        <v>71</v>
      </c>
      <c r="AZ8" s="20">
        <v>21</v>
      </c>
      <c r="BA8" s="20">
        <v>263</v>
      </c>
      <c r="BB8" s="20">
        <v>146</v>
      </c>
      <c r="BC8" s="21">
        <v>4.8837209302325581E-2</v>
      </c>
      <c r="BD8" s="21">
        <v>0.61162790697674418</v>
      </c>
      <c r="BE8" s="21">
        <v>0.33953488372093021</v>
      </c>
      <c r="BF8" s="22">
        <v>51.446511627906979</v>
      </c>
      <c r="BG8" s="17">
        <f t="shared" si="0"/>
        <v>22122</v>
      </c>
    </row>
    <row r="9" spans="1:60" ht="14.25" thickBot="1" x14ac:dyDescent="0.2">
      <c r="A9" s="178"/>
      <c r="B9" s="23" t="s">
        <v>33</v>
      </c>
      <c r="C9" s="24">
        <v>252</v>
      </c>
      <c r="D9" s="24">
        <v>368</v>
      </c>
      <c r="E9" s="24">
        <v>187</v>
      </c>
      <c r="F9" s="24">
        <v>181</v>
      </c>
      <c r="G9" s="25">
        <v>10</v>
      </c>
      <c r="H9" s="25">
        <v>7</v>
      </c>
      <c r="I9" s="25">
        <v>3</v>
      </c>
      <c r="J9" s="25">
        <v>12</v>
      </c>
      <c r="K9" s="25">
        <v>8</v>
      </c>
      <c r="L9" s="25">
        <v>4</v>
      </c>
      <c r="M9" s="25">
        <v>13</v>
      </c>
      <c r="N9" s="25">
        <v>7</v>
      </c>
      <c r="O9" s="25">
        <v>6</v>
      </c>
      <c r="P9" s="25">
        <v>11</v>
      </c>
      <c r="Q9" s="25">
        <v>4</v>
      </c>
      <c r="R9" s="25">
        <v>7</v>
      </c>
      <c r="S9" s="25">
        <v>33</v>
      </c>
      <c r="T9" s="25">
        <v>20</v>
      </c>
      <c r="U9" s="25">
        <v>13</v>
      </c>
      <c r="V9" s="25">
        <v>16</v>
      </c>
      <c r="W9" s="25">
        <v>11</v>
      </c>
      <c r="X9" s="25">
        <v>5</v>
      </c>
      <c r="Y9" s="25">
        <v>15</v>
      </c>
      <c r="Z9" s="25">
        <v>12</v>
      </c>
      <c r="AA9" s="25">
        <v>3</v>
      </c>
      <c r="AB9" s="25">
        <v>21</v>
      </c>
      <c r="AC9" s="25">
        <v>8</v>
      </c>
      <c r="AD9" s="25">
        <v>13</v>
      </c>
      <c r="AE9" s="25">
        <v>29</v>
      </c>
      <c r="AF9" s="25">
        <v>14</v>
      </c>
      <c r="AG9" s="25">
        <v>15</v>
      </c>
      <c r="AH9" s="25">
        <v>22</v>
      </c>
      <c r="AI9" s="25">
        <v>12</v>
      </c>
      <c r="AJ9" s="25">
        <v>10</v>
      </c>
      <c r="AK9" s="25">
        <v>17</v>
      </c>
      <c r="AL9" s="25">
        <v>10</v>
      </c>
      <c r="AM9" s="25">
        <v>7</v>
      </c>
      <c r="AN9" s="25">
        <v>20</v>
      </c>
      <c r="AO9" s="25">
        <v>9</v>
      </c>
      <c r="AP9" s="25">
        <v>11</v>
      </c>
      <c r="AQ9" s="25">
        <v>32</v>
      </c>
      <c r="AR9" s="25">
        <v>16</v>
      </c>
      <c r="AS9" s="25">
        <v>16</v>
      </c>
      <c r="AT9" s="25">
        <v>29</v>
      </c>
      <c r="AU9" s="25">
        <v>17</v>
      </c>
      <c r="AV9" s="25">
        <v>12</v>
      </c>
      <c r="AW9" s="25">
        <v>88</v>
      </c>
      <c r="AX9" s="25">
        <v>32</v>
      </c>
      <c r="AY9" s="25">
        <v>56</v>
      </c>
      <c r="AZ9" s="25">
        <v>35</v>
      </c>
      <c r="BA9" s="25">
        <v>216</v>
      </c>
      <c r="BB9" s="25">
        <v>117</v>
      </c>
      <c r="BC9" s="26">
        <v>9.5108695652173919E-2</v>
      </c>
      <c r="BD9" s="26">
        <v>0.58695652173913049</v>
      </c>
      <c r="BE9" s="26">
        <v>0.31793478260869568</v>
      </c>
      <c r="BF9" s="27">
        <v>48.847826086956523</v>
      </c>
      <c r="BG9" s="17">
        <f t="shared" si="0"/>
        <v>17976</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2748</v>
      </c>
      <c r="D11" s="29">
        <v>4335</v>
      </c>
      <c r="E11" s="29">
        <v>1920</v>
      </c>
      <c r="F11" s="29">
        <v>2415</v>
      </c>
      <c r="G11" s="29">
        <v>85</v>
      </c>
      <c r="H11" s="29">
        <v>48</v>
      </c>
      <c r="I11" s="29">
        <v>37</v>
      </c>
      <c r="J11" s="29">
        <v>96</v>
      </c>
      <c r="K11" s="29">
        <v>51</v>
      </c>
      <c r="L11" s="29">
        <v>45</v>
      </c>
      <c r="M11" s="29">
        <v>128</v>
      </c>
      <c r="N11" s="29">
        <v>68</v>
      </c>
      <c r="O11" s="29">
        <v>60</v>
      </c>
      <c r="P11" s="29">
        <v>145</v>
      </c>
      <c r="Q11" s="29">
        <v>64</v>
      </c>
      <c r="R11" s="29">
        <v>81</v>
      </c>
      <c r="S11" s="29">
        <v>287</v>
      </c>
      <c r="T11" s="29">
        <v>142</v>
      </c>
      <c r="U11" s="29">
        <v>145</v>
      </c>
      <c r="V11" s="29">
        <v>186</v>
      </c>
      <c r="W11" s="29">
        <v>82</v>
      </c>
      <c r="X11" s="29">
        <v>104</v>
      </c>
      <c r="Y11" s="29">
        <v>190</v>
      </c>
      <c r="Z11" s="29">
        <v>94</v>
      </c>
      <c r="AA11" s="29">
        <v>96</v>
      </c>
      <c r="AB11" s="29">
        <v>218</v>
      </c>
      <c r="AC11" s="29">
        <v>104</v>
      </c>
      <c r="AD11" s="29">
        <v>114</v>
      </c>
      <c r="AE11" s="29">
        <v>255</v>
      </c>
      <c r="AF11" s="29">
        <v>118</v>
      </c>
      <c r="AG11" s="29">
        <v>137</v>
      </c>
      <c r="AH11" s="29">
        <v>301</v>
      </c>
      <c r="AI11" s="29">
        <v>148</v>
      </c>
      <c r="AJ11" s="29">
        <v>153</v>
      </c>
      <c r="AK11" s="29">
        <v>272</v>
      </c>
      <c r="AL11" s="29">
        <v>138</v>
      </c>
      <c r="AM11" s="29">
        <v>134</v>
      </c>
      <c r="AN11" s="29">
        <v>271</v>
      </c>
      <c r="AO11" s="29">
        <v>123</v>
      </c>
      <c r="AP11" s="29">
        <v>148</v>
      </c>
      <c r="AQ11" s="29">
        <v>271</v>
      </c>
      <c r="AR11" s="29">
        <v>138</v>
      </c>
      <c r="AS11" s="29">
        <v>133</v>
      </c>
      <c r="AT11" s="29">
        <v>358</v>
      </c>
      <c r="AU11" s="29">
        <v>167</v>
      </c>
      <c r="AV11" s="29">
        <v>191</v>
      </c>
      <c r="AW11" s="29">
        <v>1272</v>
      </c>
      <c r="AX11" s="29">
        <v>435</v>
      </c>
      <c r="AY11" s="29">
        <v>837</v>
      </c>
      <c r="AZ11" s="29">
        <v>309</v>
      </c>
      <c r="BA11" s="29">
        <v>2396</v>
      </c>
      <c r="BB11" s="29">
        <v>1630</v>
      </c>
      <c r="BC11" s="31">
        <v>7.1280276816608992E-2</v>
      </c>
      <c r="BD11" s="31">
        <v>0.55271049596309108</v>
      </c>
      <c r="BE11" s="31">
        <v>0.37600922722029989</v>
      </c>
      <c r="BF11" s="32">
        <v>52.283967704728951</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201</v>
      </c>
      <c r="D13" s="13">
        <v>358</v>
      </c>
      <c r="E13" s="13">
        <v>149</v>
      </c>
      <c r="F13" s="13">
        <v>209</v>
      </c>
      <c r="G13" s="14">
        <v>12</v>
      </c>
      <c r="H13" s="14">
        <v>7</v>
      </c>
      <c r="I13" s="14">
        <v>5</v>
      </c>
      <c r="J13" s="14">
        <v>13</v>
      </c>
      <c r="K13" s="14">
        <v>7</v>
      </c>
      <c r="L13" s="14">
        <v>6</v>
      </c>
      <c r="M13" s="14">
        <v>11</v>
      </c>
      <c r="N13" s="14">
        <v>7</v>
      </c>
      <c r="O13" s="14">
        <v>4</v>
      </c>
      <c r="P13" s="14">
        <v>15</v>
      </c>
      <c r="Q13" s="14">
        <v>8</v>
      </c>
      <c r="R13" s="14">
        <v>7</v>
      </c>
      <c r="S13" s="14">
        <v>16</v>
      </c>
      <c r="T13" s="14">
        <v>9</v>
      </c>
      <c r="U13" s="14">
        <v>7</v>
      </c>
      <c r="V13" s="14">
        <v>24</v>
      </c>
      <c r="W13" s="14">
        <v>12</v>
      </c>
      <c r="X13" s="14">
        <v>12</v>
      </c>
      <c r="Y13" s="14">
        <v>16</v>
      </c>
      <c r="Z13" s="14">
        <v>9</v>
      </c>
      <c r="AA13" s="14">
        <v>7</v>
      </c>
      <c r="AB13" s="14">
        <v>13</v>
      </c>
      <c r="AC13" s="14">
        <v>6</v>
      </c>
      <c r="AD13" s="14">
        <v>7</v>
      </c>
      <c r="AE13" s="14">
        <v>17</v>
      </c>
      <c r="AF13" s="14">
        <v>5</v>
      </c>
      <c r="AG13" s="14">
        <v>12</v>
      </c>
      <c r="AH13" s="14">
        <v>22</v>
      </c>
      <c r="AI13" s="14">
        <v>11</v>
      </c>
      <c r="AJ13" s="14">
        <v>11</v>
      </c>
      <c r="AK13" s="14">
        <v>22</v>
      </c>
      <c r="AL13" s="14">
        <v>8</v>
      </c>
      <c r="AM13" s="14">
        <v>14</v>
      </c>
      <c r="AN13" s="14">
        <v>26</v>
      </c>
      <c r="AO13" s="14">
        <v>7</v>
      </c>
      <c r="AP13" s="14">
        <v>19</v>
      </c>
      <c r="AQ13" s="14">
        <v>27</v>
      </c>
      <c r="AR13" s="14">
        <v>9</v>
      </c>
      <c r="AS13" s="14">
        <v>18</v>
      </c>
      <c r="AT13" s="14">
        <v>29</v>
      </c>
      <c r="AU13" s="14">
        <v>13</v>
      </c>
      <c r="AV13" s="14">
        <v>16</v>
      </c>
      <c r="AW13" s="14">
        <v>95</v>
      </c>
      <c r="AX13" s="14">
        <v>31</v>
      </c>
      <c r="AY13" s="14">
        <v>64</v>
      </c>
      <c r="AZ13" s="14">
        <v>36</v>
      </c>
      <c r="BA13" s="14">
        <v>198</v>
      </c>
      <c r="BB13" s="14">
        <v>124</v>
      </c>
      <c r="BC13" s="15">
        <v>0.1005586592178771</v>
      </c>
      <c r="BD13" s="15">
        <v>0.55307262569832405</v>
      </c>
      <c r="BE13" s="15">
        <v>0.34636871508379891</v>
      </c>
      <c r="BF13" s="16">
        <v>49.960893854748605</v>
      </c>
      <c r="BG13" s="17">
        <f t="shared" ref="BG13:BG22" si="1">BF13*D13</f>
        <v>17886</v>
      </c>
    </row>
    <row r="14" spans="1:60" x14ac:dyDescent="0.15">
      <c r="A14" s="178"/>
      <c r="B14" s="18" t="s">
        <v>37</v>
      </c>
      <c r="C14" s="19">
        <v>456</v>
      </c>
      <c r="D14" s="19">
        <v>874</v>
      </c>
      <c r="E14" s="19">
        <v>382</v>
      </c>
      <c r="F14" s="19">
        <v>492</v>
      </c>
      <c r="G14" s="20">
        <v>20</v>
      </c>
      <c r="H14" s="20">
        <v>13</v>
      </c>
      <c r="I14" s="20">
        <v>7</v>
      </c>
      <c r="J14" s="20">
        <v>29</v>
      </c>
      <c r="K14" s="20">
        <v>13</v>
      </c>
      <c r="L14" s="20">
        <v>16</v>
      </c>
      <c r="M14" s="20">
        <v>40</v>
      </c>
      <c r="N14" s="20">
        <v>25</v>
      </c>
      <c r="O14" s="20">
        <v>15</v>
      </c>
      <c r="P14" s="20">
        <v>41</v>
      </c>
      <c r="Q14" s="20">
        <v>25</v>
      </c>
      <c r="R14" s="20">
        <v>16</v>
      </c>
      <c r="S14" s="20">
        <v>23</v>
      </c>
      <c r="T14" s="20">
        <v>14</v>
      </c>
      <c r="U14" s="20">
        <v>9</v>
      </c>
      <c r="V14" s="20">
        <v>27</v>
      </c>
      <c r="W14" s="20">
        <v>10</v>
      </c>
      <c r="X14" s="20">
        <v>17</v>
      </c>
      <c r="Y14" s="20">
        <v>33</v>
      </c>
      <c r="Z14" s="20">
        <v>16</v>
      </c>
      <c r="AA14" s="20">
        <v>17</v>
      </c>
      <c r="AB14" s="20">
        <v>22</v>
      </c>
      <c r="AC14" s="20">
        <v>11</v>
      </c>
      <c r="AD14" s="20">
        <v>11</v>
      </c>
      <c r="AE14" s="20">
        <v>61</v>
      </c>
      <c r="AF14" s="20">
        <v>27</v>
      </c>
      <c r="AG14" s="20">
        <v>34</v>
      </c>
      <c r="AH14" s="20">
        <v>59</v>
      </c>
      <c r="AI14" s="20">
        <v>27</v>
      </c>
      <c r="AJ14" s="20">
        <v>32</v>
      </c>
      <c r="AK14" s="20">
        <v>49</v>
      </c>
      <c r="AL14" s="20">
        <v>26</v>
      </c>
      <c r="AM14" s="20">
        <v>23</v>
      </c>
      <c r="AN14" s="20">
        <v>54</v>
      </c>
      <c r="AO14" s="20">
        <v>20</v>
      </c>
      <c r="AP14" s="20">
        <v>34</v>
      </c>
      <c r="AQ14" s="20">
        <v>58</v>
      </c>
      <c r="AR14" s="20">
        <v>22</v>
      </c>
      <c r="AS14" s="20">
        <v>36</v>
      </c>
      <c r="AT14" s="20">
        <v>82</v>
      </c>
      <c r="AU14" s="20">
        <v>34</v>
      </c>
      <c r="AV14" s="20">
        <v>48</v>
      </c>
      <c r="AW14" s="20">
        <v>276</v>
      </c>
      <c r="AX14" s="20">
        <v>99</v>
      </c>
      <c r="AY14" s="20">
        <v>177</v>
      </c>
      <c r="AZ14" s="20">
        <v>89</v>
      </c>
      <c r="BA14" s="20">
        <v>427</v>
      </c>
      <c r="BB14" s="20">
        <v>358</v>
      </c>
      <c r="BC14" s="21">
        <v>0.10183066361556065</v>
      </c>
      <c r="BD14" s="21">
        <v>0.48855835240274598</v>
      </c>
      <c r="BE14" s="21">
        <v>0.40961098398169338</v>
      </c>
      <c r="BF14" s="22">
        <v>53.137299771167051</v>
      </c>
      <c r="BG14" s="17">
        <f t="shared" si="1"/>
        <v>46442</v>
      </c>
    </row>
    <row r="15" spans="1:60" x14ac:dyDescent="0.15">
      <c r="A15" s="178"/>
      <c r="B15" s="18" t="s">
        <v>38</v>
      </c>
      <c r="C15" s="19">
        <v>177</v>
      </c>
      <c r="D15" s="19">
        <v>351</v>
      </c>
      <c r="E15" s="19">
        <v>152</v>
      </c>
      <c r="F15" s="19">
        <v>199</v>
      </c>
      <c r="G15" s="20">
        <v>6</v>
      </c>
      <c r="H15" s="20">
        <v>5</v>
      </c>
      <c r="I15" s="20">
        <v>1</v>
      </c>
      <c r="J15" s="20">
        <v>10</v>
      </c>
      <c r="K15" s="20">
        <v>4</v>
      </c>
      <c r="L15" s="20">
        <v>6</v>
      </c>
      <c r="M15" s="20">
        <v>17</v>
      </c>
      <c r="N15" s="20">
        <v>12</v>
      </c>
      <c r="O15" s="20">
        <v>5</v>
      </c>
      <c r="P15" s="20">
        <v>15</v>
      </c>
      <c r="Q15" s="20">
        <v>8</v>
      </c>
      <c r="R15" s="20">
        <v>7</v>
      </c>
      <c r="S15" s="20">
        <v>26</v>
      </c>
      <c r="T15" s="20">
        <v>12</v>
      </c>
      <c r="U15" s="20">
        <v>14</v>
      </c>
      <c r="V15" s="20">
        <v>11</v>
      </c>
      <c r="W15" s="20">
        <v>6</v>
      </c>
      <c r="X15" s="20">
        <v>5</v>
      </c>
      <c r="Y15" s="20">
        <v>17</v>
      </c>
      <c r="Z15" s="20">
        <v>9</v>
      </c>
      <c r="AA15" s="20">
        <v>8</v>
      </c>
      <c r="AB15" s="20">
        <v>15</v>
      </c>
      <c r="AC15" s="20">
        <v>7</v>
      </c>
      <c r="AD15" s="20">
        <v>8</v>
      </c>
      <c r="AE15" s="20">
        <v>25</v>
      </c>
      <c r="AF15" s="20">
        <v>11</v>
      </c>
      <c r="AG15" s="20">
        <v>14</v>
      </c>
      <c r="AH15" s="20">
        <v>26</v>
      </c>
      <c r="AI15" s="20">
        <v>15</v>
      </c>
      <c r="AJ15" s="20">
        <v>11</v>
      </c>
      <c r="AK15" s="20">
        <v>23</v>
      </c>
      <c r="AL15" s="20">
        <v>8</v>
      </c>
      <c r="AM15" s="20">
        <v>15</v>
      </c>
      <c r="AN15" s="20">
        <v>19</v>
      </c>
      <c r="AO15" s="20">
        <v>6</v>
      </c>
      <c r="AP15" s="20">
        <v>13</v>
      </c>
      <c r="AQ15" s="20">
        <v>20</v>
      </c>
      <c r="AR15" s="20">
        <v>7</v>
      </c>
      <c r="AS15" s="20">
        <v>13</v>
      </c>
      <c r="AT15" s="20">
        <v>24</v>
      </c>
      <c r="AU15" s="20">
        <v>10</v>
      </c>
      <c r="AV15" s="20">
        <v>14</v>
      </c>
      <c r="AW15" s="20">
        <v>97</v>
      </c>
      <c r="AX15" s="20">
        <v>32</v>
      </c>
      <c r="AY15" s="20">
        <v>65</v>
      </c>
      <c r="AZ15" s="20">
        <v>33</v>
      </c>
      <c r="BA15" s="20">
        <v>197</v>
      </c>
      <c r="BB15" s="20">
        <v>121</v>
      </c>
      <c r="BC15" s="21">
        <v>9.4017094017094016E-2</v>
      </c>
      <c r="BD15" s="21">
        <v>0.56125356125356129</v>
      </c>
      <c r="BE15" s="21">
        <v>0.34472934472934474</v>
      </c>
      <c r="BF15" s="22">
        <v>50.225071225071225</v>
      </c>
      <c r="BG15" s="17">
        <f t="shared" si="1"/>
        <v>17629</v>
      </c>
    </row>
    <row r="16" spans="1:60" x14ac:dyDescent="0.15">
      <c r="A16" s="178"/>
      <c r="B16" s="18" t="s">
        <v>39</v>
      </c>
      <c r="C16" s="19">
        <v>481</v>
      </c>
      <c r="D16" s="19">
        <v>915</v>
      </c>
      <c r="E16" s="19">
        <v>435</v>
      </c>
      <c r="F16" s="19">
        <v>480</v>
      </c>
      <c r="G16" s="20">
        <v>32</v>
      </c>
      <c r="H16" s="20">
        <v>21</v>
      </c>
      <c r="I16" s="20">
        <v>11</v>
      </c>
      <c r="J16" s="20">
        <v>41</v>
      </c>
      <c r="K16" s="20">
        <v>21</v>
      </c>
      <c r="L16" s="20">
        <v>20</v>
      </c>
      <c r="M16" s="20">
        <v>48</v>
      </c>
      <c r="N16" s="20">
        <v>23</v>
      </c>
      <c r="O16" s="20">
        <v>25</v>
      </c>
      <c r="P16" s="20">
        <v>22</v>
      </c>
      <c r="Q16" s="20">
        <v>10</v>
      </c>
      <c r="R16" s="20">
        <v>12</v>
      </c>
      <c r="S16" s="20">
        <v>37</v>
      </c>
      <c r="T16" s="20">
        <v>20</v>
      </c>
      <c r="U16" s="20">
        <v>17</v>
      </c>
      <c r="V16" s="20">
        <v>31</v>
      </c>
      <c r="W16" s="20">
        <v>16</v>
      </c>
      <c r="X16" s="20">
        <v>15</v>
      </c>
      <c r="Y16" s="20">
        <v>41</v>
      </c>
      <c r="Z16" s="20">
        <v>23</v>
      </c>
      <c r="AA16" s="20">
        <v>18</v>
      </c>
      <c r="AB16" s="20">
        <v>49</v>
      </c>
      <c r="AC16" s="20">
        <v>25</v>
      </c>
      <c r="AD16" s="20">
        <v>24</v>
      </c>
      <c r="AE16" s="20">
        <v>69</v>
      </c>
      <c r="AF16" s="20">
        <v>32</v>
      </c>
      <c r="AG16" s="20">
        <v>37</v>
      </c>
      <c r="AH16" s="20">
        <v>60</v>
      </c>
      <c r="AI16" s="20">
        <v>30</v>
      </c>
      <c r="AJ16" s="20">
        <v>30</v>
      </c>
      <c r="AK16" s="20">
        <v>38</v>
      </c>
      <c r="AL16" s="20">
        <v>16</v>
      </c>
      <c r="AM16" s="20">
        <v>22</v>
      </c>
      <c r="AN16" s="20">
        <v>43</v>
      </c>
      <c r="AO16" s="20">
        <v>20</v>
      </c>
      <c r="AP16" s="20">
        <v>23</v>
      </c>
      <c r="AQ16" s="20">
        <v>60</v>
      </c>
      <c r="AR16" s="20">
        <v>33</v>
      </c>
      <c r="AS16" s="20">
        <v>27</v>
      </c>
      <c r="AT16" s="20">
        <v>64</v>
      </c>
      <c r="AU16" s="20">
        <v>33</v>
      </c>
      <c r="AV16" s="20">
        <v>31</v>
      </c>
      <c r="AW16" s="20">
        <v>280</v>
      </c>
      <c r="AX16" s="20">
        <v>112</v>
      </c>
      <c r="AY16" s="20">
        <v>168</v>
      </c>
      <c r="AZ16" s="20">
        <v>121</v>
      </c>
      <c r="BA16" s="20">
        <v>450</v>
      </c>
      <c r="BB16" s="20">
        <v>344</v>
      </c>
      <c r="BC16" s="21">
        <v>0.13224043715846995</v>
      </c>
      <c r="BD16" s="21">
        <v>0.49180327868852458</v>
      </c>
      <c r="BE16" s="21">
        <v>0.37595628415300547</v>
      </c>
      <c r="BF16" s="22">
        <v>50.95737704918033</v>
      </c>
      <c r="BG16" s="17">
        <f t="shared" si="1"/>
        <v>46626</v>
      </c>
    </row>
    <row r="17" spans="1:59" x14ac:dyDescent="0.15">
      <c r="A17" s="178"/>
      <c r="B17" s="18" t="s">
        <v>40</v>
      </c>
      <c r="C17" s="19">
        <v>855</v>
      </c>
      <c r="D17" s="19">
        <v>1639</v>
      </c>
      <c r="E17" s="19">
        <v>787</v>
      </c>
      <c r="F17" s="19">
        <v>852</v>
      </c>
      <c r="G17" s="20">
        <v>50</v>
      </c>
      <c r="H17" s="20">
        <v>19</v>
      </c>
      <c r="I17" s="20">
        <v>31</v>
      </c>
      <c r="J17" s="20">
        <v>69</v>
      </c>
      <c r="K17" s="20">
        <v>39</v>
      </c>
      <c r="L17" s="20">
        <v>30</v>
      </c>
      <c r="M17" s="20">
        <v>86</v>
      </c>
      <c r="N17" s="20">
        <v>47</v>
      </c>
      <c r="O17" s="20">
        <v>39</v>
      </c>
      <c r="P17" s="20">
        <v>129</v>
      </c>
      <c r="Q17" s="20">
        <v>69</v>
      </c>
      <c r="R17" s="20">
        <v>60</v>
      </c>
      <c r="S17" s="20">
        <v>141</v>
      </c>
      <c r="T17" s="20">
        <v>76</v>
      </c>
      <c r="U17" s="20">
        <v>65</v>
      </c>
      <c r="V17" s="20">
        <v>53</v>
      </c>
      <c r="W17" s="20">
        <v>28</v>
      </c>
      <c r="X17" s="20">
        <v>25</v>
      </c>
      <c r="Y17" s="20">
        <v>74</v>
      </c>
      <c r="Z17" s="20">
        <v>36</v>
      </c>
      <c r="AA17" s="20">
        <v>38</v>
      </c>
      <c r="AB17" s="20">
        <v>105</v>
      </c>
      <c r="AC17" s="20">
        <v>49</v>
      </c>
      <c r="AD17" s="20">
        <v>56</v>
      </c>
      <c r="AE17" s="20">
        <v>108</v>
      </c>
      <c r="AF17" s="20">
        <v>48</v>
      </c>
      <c r="AG17" s="20">
        <v>60</v>
      </c>
      <c r="AH17" s="20">
        <v>134</v>
      </c>
      <c r="AI17" s="20">
        <v>62</v>
      </c>
      <c r="AJ17" s="20">
        <v>72</v>
      </c>
      <c r="AK17" s="20">
        <v>117</v>
      </c>
      <c r="AL17" s="20">
        <v>58</v>
      </c>
      <c r="AM17" s="20">
        <v>59</v>
      </c>
      <c r="AN17" s="20">
        <v>121</v>
      </c>
      <c r="AO17" s="20">
        <v>59</v>
      </c>
      <c r="AP17" s="20">
        <v>62</v>
      </c>
      <c r="AQ17" s="20">
        <v>80</v>
      </c>
      <c r="AR17" s="20">
        <v>40</v>
      </c>
      <c r="AS17" s="20">
        <v>40</v>
      </c>
      <c r="AT17" s="20">
        <v>99</v>
      </c>
      <c r="AU17" s="20">
        <v>44</v>
      </c>
      <c r="AV17" s="20">
        <v>55</v>
      </c>
      <c r="AW17" s="20">
        <v>273</v>
      </c>
      <c r="AX17" s="20">
        <v>113</v>
      </c>
      <c r="AY17" s="20">
        <v>160</v>
      </c>
      <c r="AZ17" s="20">
        <v>205</v>
      </c>
      <c r="BA17" s="20">
        <v>1062</v>
      </c>
      <c r="BB17" s="20">
        <v>372</v>
      </c>
      <c r="BC17" s="21">
        <v>0.12507626601586333</v>
      </c>
      <c r="BD17" s="21">
        <v>0.64795607077486272</v>
      </c>
      <c r="BE17" s="21">
        <v>0.22696766320927395</v>
      </c>
      <c r="BF17" s="22">
        <v>43.459426479560705</v>
      </c>
      <c r="BG17" s="17">
        <f t="shared" si="1"/>
        <v>71230</v>
      </c>
    </row>
    <row r="18" spans="1:59" x14ac:dyDescent="0.15">
      <c r="A18" s="178"/>
      <c r="B18" s="18" t="s">
        <v>41</v>
      </c>
      <c r="C18" s="19">
        <v>434</v>
      </c>
      <c r="D18" s="19">
        <v>850</v>
      </c>
      <c r="E18" s="19">
        <v>401</v>
      </c>
      <c r="F18" s="19">
        <v>449</v>
      </c>
      <c r="G18" s="20">
        <v>52</v>
      </c>
      <c r="H18" s="20">
        <v>20</v>
      </c>
      <c r="I18" s="20">
        <v>32</v>
      </c>
      <c r="J18" s="20">
        <v>32</v>
      </c>
      <c r="K18" s="20">
        <v>13</v>
      </c>
      <c r="L18" s="20">
        <v>19</v>
      </c>
      <c r="M18" s="20">
        <v>33</v>
      </c>
      <c r="N18" s="20">
        <v>19</v>
      </c>
      <c r="O18" s="20">
        <v>14</v>
      </c>
      <c r="P18" s="20">
        <v>44</v>
      </c>
      <c r="Q18" s="20">
        <v>21</v>
      </c>
      <c r="R18" s="20">
        <v>23</v>
      </c>
      <c r="S18" s="20">
        <v>100</v>
      </c>
      <c r="T18" s="20">
        <v>55</v>
      </c>
      <c r="U18" s="20">
        <v>45</v>
      </c>
      <c r="V18" s="20">
        <v>48</v>
      </c>
      <c r="W18" s="20">
        <v>26</v>
      </c>
      <c r="X18" s="20">
        <v>22</v>
      </c>
      <c r="Y18" s="20">
        <v>45</v>
      </c>
      <c r="Z18" s="20">
        <v>19</v>
      </c>
      <c r="AA18" s="20">
        <v>26</v>
      </c>
      <c r="AB18" s="20">
        <v>58</v>
      </c>
      <c r="AC18" s="20">
        <v>27</v>
      </c>
      <c r="AD18" s="20">
        <v>31</v>
      </c>
      <c r="AE18" s="20">
        <v>60</v>
      </c>
      <c r="AF18" s="20">
        <v>31</v>
      </c>
      <c r="AG18" s="20">
        <v>29</v>
      </c>
      <c r="AH18" s="20">
        <v>42</v>
      </c>
      <c r="AI18" s="20">
        <v>20</v>
      </c>
      <c r="AJ18" s="20">
        <v>22</v>
      </c>
      <c r="AK18" s="20">
        <v>63</v>
      </c>
      <c r="AL18" s="20">
        <v>33</v>
      </c>
      <c r="AM18" s="20">
        <v>30</v>
      </c>
      <c r="AN18" s="20">
        <v>45</v>
      </c>
      <c r="AO18" s="20">
        <v>19</v>
      </c>
      <c r="AP18" s="20">
        <v>26</v>
      </c>
      <c r="AQ18" s="20">
        <v>36</v>
      </c>
      <c r="AR18" s="20">
        <v>15</v>
      </c>
      <c r="AS18" s="20">
        <v>21</v>
      </c>
      <c r="AT18" s="20">
        <v>56</v>
      </c>
      <c r="AU18" s="20">
        <v>29</v>
      </c>
      <c r="AV18" s="20">
        <v>27</v>
      </c>
      <c r="AW18" s="20">
        <v>136</v>
      </c>
      <c r="AX18" s="20">
        <v>54</v>
      </c>
      <c r="AY18" s="20">
        <v>82</v>
      </c>
      <c r="AZ18" s="20">
        <v>117</v>
      </c>
      <c r="BA18" s="20">
        <v>541</v>
      </c>
      <c r="BB18" s="20">
        <v>192</v>
      </c>
      <c r="BC18" s="21">
        <v>0.1376470588235294</v>
      </c>
      <c r="BD18" s="21">
        <v>0.63647058823529412</v>
      </c>
      <c r="BE18" s="21">
        <v>0.22588235294117648</v>
      </c>
      <c r="BF18" s="22">
        <v>41.714117647058821</v>
      </c>
      <c r="BG18" s="17">
        <f t="shared" si="1"/>
        <v>35457</v>
      </c>
    </row>
    <row r="19" spans="1:59" x14ac:dyDescent="0.15">
      <c r="A19" s="178"/>
      <c r="B19" s="18" t="s">
        <v>42</v>
      </c>
      <c r="C19" s="19">
        <v>489</v>
      </c>
      <c r="D19" s="19">
        <v>788</v>
      </c>
      <c r="E19" s="19">
        <v>340</v>
      </c>
      <c r="F19" s="19">
        <v>448</v>
      </c>
      <c r="G19" s="20">
        <v>35</v>
      </c>
      <c r="H19" s="20">
        <v>16</v>
      </c>
      <c r="I19" s="20">
        <v>19</v>
      </c>
      <c r="J19" s="20">
        <v>29</v>
      </c>
      <c r="K19" s="20">
        <v>13</v>
      </c>
      <c r="L19" s="20">
        <v>16</v>
      </c>
      <c r="M19" s="20">
        <v>28</v>
      </c>
      <c r="N19" s="20">
        <v>19</v>
      </c>
      <c r="O19" s="20">
        <v>9</v>
      </c>
      <c r="P19" s="20">
        <v>34</v>
      </c>
      <c r="Q19" s="20">
        <v>12</v>
      </c>
      <c r="R19" s="20">
        <v>22</v>
      </c>
      <c r="S19" s="20">
        <v>108</v>
      </c>
      <c r="T19" s="20">
        <v>50</v>
      </c>
      <c r="U19" s="20">
        <v>58</v>
      </c>
      <c r="V19" s="20">
        <v>45</v>
      </c>
      <c r="W19" s="20">
        <v>21</v>
      </c>
      <c r="X19" s="20">
        <v>24</v>
      </c>
      <c r="Y19" s="20">
        <v>33</v>
      </c>
      <c r="Z19" s="20">
        <v>15</v>
      </c>
      <c r="AA19" s="20">
        <v>18</v>
      </c>
      <c r="AB19" s="20">
        <v>36</v>
      </c>
      <c r="AC19" s="20">
        <v>14</v>
      </c>
      <c r="AD19" s="20">
        <v>22</v>
      </c>
      <c r="AE19" s="20">
        <v>46</v>
      </c>
      <c r="AF19" s="20">
        <v>22</v>
      </c>
      <c r="AG19" s="20">
        <v>24</v>
      </c>
      <c r="AH19" s="20">
        <v>38</v>
      </c>
      <c r="AI19" s="20">
        <v>19</v>
      </c>
      <c r="AJ19" s="20">
        <v>19</v>
      </c>
      <c r="AK19" s="20">
        <v>51</v>
      </c>
      <c r="AL19" s="20">
        <v>22</v>
      </c>
      <c r="AM19" s="20">
        <v>29</v>
      </c>
      <c r="AN19" s="20">
        <v>42</v>
      </c>
      <c r="AO19" s="20">
        <v>24</v>
      </c>
      <c r="AP19" s="20">
        <v>18</v>
      </c>
      <c r="AQ19" s="20">
        <v>34</v>
      </c>
      <c r="AR19" s="20">
        <v>16</v>
      </c>
      <c r="AS19" s="20">
        <v>18</v>
      </c>
      <c r="AT19" s="20">
        <v>34</v>
      </c>
      <c r="AU19" s="20">
        <v>19</v>
      </c>
      <c r="AV19" s="20">
        <v>15</v>
      </c>
      <c r="AW19" s="20">
        <v>195</v>
      </c>
      <c r="AX19" s="20">
        <v>58</v>
      </c>
      <c r="AY19" s="20">
        <v>137</v>
      </c>
      <c r="AZ19" s="20">
        <v>92</v>
      </c>
      <c r="BA19" s="20">
        <v>467</v>
      </c>
      <c r="BB19" s="20">
        <v>229</v>
      </c>
      <c r="BC19" s="21">
        <v>0.116751269035533</v>
      </c>
      <c r="BD19" s="21">
        <v>0.59263959390862941</v>
      </c>
      <c r="BE19" s="21">
        <v>0.29060913705583757</v>
      </c>
      <c r="BF19" s="22">
        <v>46.621827411167516</v>
      </c>
      <c r="BG19" s="17">
        <f t="shared" si="1"/>
        <v>36738</v>
      </c>
    </row>
    <row r="20" spans="1:59" ht="13.5" customHeight="1" x14ac:dyDescent="0.15">
      <c r="A20" s="178"/>
      <c r="B20" s="33" t="s">
        <v>43</v>
      </c>
      <c r="C20" s="34">
        <v>113</v>
      </c>
      <c r="D20" s="34">
        <v>290</v>
      </c>
      <c r="E20" s="34">
        <v>134</v>
      </c>
      <c r="F20" s="34">
        <v>156</v>
      </c>
      <c r="G20" s="35">
        <v>8</v>
      </c>
      <c r="H20" s="35">
        <v>3</v>
      </c>
      <c r="I20" s="35">
        <v>5</v>
      </c>
      <c r="J20" s="35">
        <v>15</v>
      </c>
      <c r="K20" s="35">
        <v>8</v>
      </c>
      <c r="L20" s="35">
        <v>7</v>
      </c>
      <c r="M20" s="35">
        <v>23</v>
      </c>
      <c r="N20" s="35">
        <v>15</v>
      </c>
      <c r="O20" s="35">
        <v>8</v>
      </c>
      <c r="P20" s="35">
        <v>25</v>
      </c>
      <c r="Q20" s="35">
        <v>16</v>
      </c>
      <c r="R20" s="35">
        <v>9</v>
      </c>
      <c r="S20" s="35">
        <v>16</v>
      </c>
      <c r="T20" s="35">
        <v>9</v>
      </c>
      <c r="U20" s="35">
        <v>7</v>
      </c>
      <c r="V20" s="35">
        <v>9</v>
      </c>
      <c r="W20" s="35">
        <v>1</v>
      </c>
      <c r="X20" s="35">
        <v>8</v>
      </c>
      <c r="Y20" s="35">
        <v>16</v>
      </c>
      <c r="Z20" s="35">
        <v>7</v>
      </c>
      <c r="AA20" s="35">
        <v>9</v>
      </c>
      <c r="AB20" s="35">
        <v>16</v>
      </c>
      <c r="AC20" s="35">
        <v>8</v>
      </c>
      <c r="AD20" s="35">
        <v>8</v>
      </c>
      <c r="AE20" s="35">
        <v>17</v>
      </c>
      <c r="AF20" s="35">
        <v>7</v>
      </c>
      <c r="AG20" s="35">
        <v>10</v>
      </c>
      <c r="AH20" s="35">
        <v>28</v>
      </c>
      <c r="AI20" s="35">
        <v>11</v>
      </c>
      <c r="AJ20" s="35">
        <v>17</v>
      </c>
      <c r="AK20" s="35">
        <v>18</v>
      </c>
      <c r="AL20" s="35">
        <v>9</v>
      </c>
      <c r="AM20" s="35">
        <v>9</v>
      </c>
      <c r="AN20" s="35">
        <v>10</v>
      </c>
      <c r="AO20" s="35">
        <v>6</v>
      </c>
      <c r="AP20" s="35">
        <v>4</v>
      </c>
      <c r="AQ20" s="35">
        <v>24</v>
      </c>
      <c r="AR20" s="35">
        <v>8</v>
      </c>
      <c r="AS20" s="35">
        <v>16</v>
      </c>
      <c r="AT20" s="35">
        <v>15</v>
      </c>
      <c r="AU20" s="35">
        <v>8</v>
      </c>
      <c r="AV20" s="35">
        <v>7</v>
      </c>
      <c r="AW20" s="35">
        <v>50</v>
      </c>
      <c r="AX20" s="35">
        <v>18</v>
      </c>
      <c r="AY20" s="35">
        <v>32</v>
      </c>
      <c r="AZ20" s="35">
        <v>46</v>
      </c>
      <c r="BA20" s="35">
        <v>179</v>
      </c>
      <c r="BB20" s="35">
        <v>65</v>
      </c>
      <c r="BC20" s="36">
        <v>0.15862068965517243</v>
      </c>
      <c r="BD20" s="36">
        <v>0.61724137931034484</v>
      </c>
      <c r="BE20" s="36">
        <v>0.22413793103448276</v>
      </c>
      <c r="BF20" s="37">
        <v>42.951724137931038</v>
      </c>
      <c r="BG20" s="17">
        <f t="shared" si="1"/>
        <v>12456.000000000002</v>
      </c>
    </row>
    <row r="21" spans="1:59" x14ac:dyDescent="0.15">
      <c r="A21" s="178"/>
      <c r="B21" s="18" t="s">
        <v>44</v>
      </c>
      <c r="C21" s="19">
        <v>281</v>
      </c>
      <c r="D21" s="19">
        <v>652</v>
      </c>
      <c r="E21" s="19">
        <v>300</v>
      </c>
      <c r="F21" s="19">
        <v>352</v>
      </c>
      <c r="G21" s="20">
        <v>21</v>
      </c>
      <c r="H21" s="20">
        <v>10</v>
      </c>
      <c r="I21" s="20">
        <v>11</v>
      </c>
      <c r="J21" s="20">
        <v>42</v>
      </c>
      <c r="K21" s="20">
        <v>22</v>
      </c>
      <c r="L21" s="20">
        <v>20</v>
      </c>
      <c r="M21" s="20">
        <v>51</v>
      </c>
      <c r="N21" s="20">
        <v>24</v>
      </c>
      <c r="O21" s="20">
        <v>27</v>
      </c>
      <c r="P21" s="20">
        <v>50</v>
      </c>
      <c r="Q21" s="20">
        <v>29</v>
      </c>
      <c r="R21" s="20">
        <v>21</v>
      </c>
      <c r="S21" s="20">
        <v>31</v>
      </c>
      <c r="T21" s="20">
        <v>13</v>
      </c>
      <c r="U21" s="20">
        <v>18</v>
      </c>
      <c r="V21" s="20">
        <v>17</v>
      </c>
      <c r="W21" s="20">
        <v>8</v>
      </c>
      <c r="X21" s="20">
        <v>9</v>
      </c>
      <c r="Y21" s="20">
        <v>25</v>
      </c>
      <c r="Z21" s="20">
        <v>13</v>
      </c>
      <c r="AA21" s="20">
        <v>12</v>
      </c>
      <c r="AB21" s="20">
        <v>45</v>
      </c>
      <c r="AC21" s="20">
        <v>20</v>
      </c>
      <c r="AD21" s="20">
        <v>25</v>
      </c>
      <c r="AE21" s="20">
        <v>44</v>
      </c>
      <c r="AF21" s="20">
        <v>22</v>
      </c>
      <c r="AG21" s="20">
        <v>22</v>
      </c>
      <c r="AH21" s="20">
        <v>51</v>
      </c>
      <c r="AI21" s="20">
        <v>24</v>
      </c>
      <c r="AJ21" s="20">
        <v>27</v>
      </c>
      <c r="AK21" s="20">
        <v>49</v>
      </c>
      <c r="AL21" s="20">
        <v>23</v>
      </c>
      <c r="AM21" s="20">
        <v>26</v>
      </c>
      <c r="AN21" s="20">
        <v>42</v>
      </c>
      <c r="AO21" s="20">
        <v>19</v>
      </c>
      <c r="AP21" s="20">
        <v>23</v>
      </c>
      <c r="AQ21" s="20">
        <v>24</v>
      </c>
      <c r="AR21" s="20">
        <v>12</v>
      </c>
      <c r="AS21" s="20">
        <v>12</v>
      </c>
      <c r="AT21" s="20">
        <v>34</v>
      </c>
      <c r="AU21" s="20">
        <v>15</v>
      </c>
      <c r="AV21" s="20">
        <v>19</v>
      </c>
      <c r="AW21" s="20">
        <v>126</v>
      </c>
      <c r="AX21" s="20">
        <v>46</v>
      </c>
      <c r="AY21" s="20">
        <v>80</v>
      </c>
      <c r="AZ21" s="20">
        <v>114</v>
      </c>
      <c r="BA21" s="20">
        <v>378</v>
      </c>
      <c r="BB21" s="20">
        <v>160</v>
      </c>
      <c r="BC21" s="21">
        <v>0.17484662576687116</v>
      </c>
      <c r="BD21" s="21">
        <v>0.57975460122699385</v>
      </c>
      <c r="BE21" s="21">
        <v>0.24539877300613497</v>
      </c>
      <c r="BF21" s="22">
        <v>44.119631901840492</v>
      </c>
      <c r="BG21" s="17">
        <f t="shared" si="1"/>
        <v>28766</v>
      </c>
    </row>
    <row r="22" spans="1:59" ht="15" customHeight="1" thickBot="1" x14ac:dyDescent="0.2">
      <c r="A22" s="178"/>
      <c r="B22" s="23" t="s">
        <v>45</v>
      </c>
      <c r="C22" s="24">
        <v>437</v>
      </c>
      <c r="D22" s="24">
        <v>923</v>
      </c>
      <c r="E22" s="24">
        <v>418</v>
      </c>
      <c r="F22" s="24">
        <v>505</v>
      </c>
      <c r="G22" s="25">
        <v>31</v>
      </c>
      <c r="H22" s="25">
        <v>16</v>
      </c>
      <c r="I22" s="25">
        <v>15</v>
      </c>
      <c r="J22" s="25">
        <v>37</v>
      </c>
      <c r="K22" s="25">
        <v>21</v>
      </c>
      <c r="L22" s="25">
        <v>16</v>
      </c>
      <c r="M22" s="25">
        <v>60</v>
      </c>
      <c r="N22" s="25">
        <v>28</v>
      </c>
      <c r="O22" s="25">
        <v>32</v>
      </c>
      <c r="P22" s="25">
        <v>48</v>
      </c>
      <c r="Q22" s="25">
        <v>27</v>
      </c>
      <c r="R22" s="25">
        <v>21</v>
      </c>
      <c r="S22" s="25">
        <v>59</v>
      </c>
      <c r="T22" s="25">
        <v>27</v>
      </c>
      <c r="U22" s="25">
        <v>32</v>
      </c>
      <c r="V22" s="25">
        <v>50</v>
      </c>
      <c r="W22" s="25">
        <v>19</v>
      </c>
      <c r="X22" s="25">
        <v>31</v>
      </c>
      <c r="Y22" s="25">
        <v>41</v>
      </c>
      <c r="Z22" s="25">
        <v>16</v>
      </c>
      <c r="AA22" s="25">
        <v>25</v>
      </c>
      <c r="AB22" s="25">
        <v>54</v>
      </c>
      <c r="AC22" s="25">
        <v>22</v>
      </c>
      <c r="AD22" s="25">
        <v>32</v>
      </c>
      <c r="AE22" s="25">
        <v>61</v>
      </c>
      <c r="AF22" s="25">
        <v>28</v>
      </c>
      <c r="AG22" s="25">
        <v>33</v>
      </c>
      <c r="AH22" s="25">
        <v>77</v>
      </c>
      <c r="AI22" s="25">
        <v>37</v>
      </c>
      <c r="AJ22" s="25">
        <v>40</v>
      </c>
      <c r="AK22" s="25">
        <v>69</v>
      </c>
      <c r="AL22" s="25">
        <v>31</v>
      </c>
      <c r="AM22" s="25">
        <v>38</v>
      </c>
      <c r="AN22" s="25">
        <v>66</v>
      </c>
      <c r="AO22" s="25">
        <v>32</v>
      </c>
      <c r="AP22" s="25">
        <v>34</v>
      </c>
      <c r="AQ22" s="25">
        <v>57</v>
      </c>
      <c r="AR22" s="25">
        <v>26</v>
      </c>
      <c r="AS22" s="25">
        <v>31</v>
      </c>
      <c r="AT22" s="25">
        <v>49</v>
      </c>
      <c r="AU22" s="25">
        <v>26</v>
      </c>
      <c r="AV22" s="25">
        <v>23</v>
      </c>
      <c r="AW22" s="25">
        <v>164</v>
      </c>
      <c r="AX22" s="25">
        <v>62</v>
      </c>
      <c r="AY22" s="25">
        <v>102</v>
      </c>
      <c r="AZ22" s="25">
        <v>128</v>
      </c>
      <c r="BA22" s="25">
        <v>582</v>
      </c>
      <c r="BB22" s="25">
        <v>213</v>
      </c>
      <c r="BC22" s="26">
        <v>0.13867822318526543</v>
      </c>
      <c r="BD22" s="26">
        <v>0.63055254604550381</v>
      </c>
      <c r="BE22" s="26">
        <v>0.23076923076923078</v>
      </c>
      <c r="BF22" s="27">
        <v>44.601300108342365</v>
      </c>
      <c r="BG22" s="17">
        <f t="shared" si="1"/>
        <v>41167</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3924</v>
      </c>
      <c r="D24" s="39">
        <v>7640</v>
      </c>
      <c r="E24" s="39">
        <v>3498</v>
      </c>
      <c r="F24" s="39">
        <v>4142</v>
      </c>
      <c r="G24" s="39">
        <v>267</v>
      </c>
      <c r="H24" s="39">
        <v>130</v>
      </c>
      <c r="I24" s="39">
        <v>137</v>
      </c>
      <c r="J24" s="39">
        <v>317</v>
      </c>
      <c r="K24" s="39">
        <v>161</v>
      </c>
      <c r="L24" s="39">
        <v>156</v>
      </c>
      <c r="M24" s="39">
        <v>397</v>
      </c>
      <c r="N24" s="39">
        <v>219</v>
      </c>
      <c r="O24" s="39">
        <v>178</v>
      </c>
      <c r="P24" s="39">
        <v>423</v>
      </c>
      <c r="Q24" s="39">
        <v>225</v>
      </c>
      <c r="R24" s="39">
        <v>198</v>
      </c>
      <c r="S24" s="39">
        <v>557</v>
      </c>
      <c r="T24" s="39">
        <v>285</v>
      </c>
      <c r="U24" s="39">
        <v>272</v>
      </c>
      <c r="V24" s="39">
        <v>315</v>
      </c>
      <c r="W24" s="39">
        <v>147</v>
      </c>
      <c r="X24" s="39">
        <v>168</v>
      </c>
      <c r="Y24" s="39">
        <v>341</v>
      </c>
      <c r="Z24" s="39">
        <v>163</v>
      </c>
      <c r="AA24" s="39">
        <v>178</v>
      </c>
      <c r="AB24" s="39">
        <v>413</v>
      </c>
      <c r="AC24" s="39">
        <v>189</v>
      </c>
      <c r="AD24" s="39">
        <v>224</v>
      </c>
      <c r="AE24" s="39">
        <v>508</v>
      </c>
      <c r="AF24" s="39">
        <v>233</v>
      </c>
      <c r="AG24" s="39">
        <v>275</v>
      </c>
      <c r="AH24" s="39">
        <v>537</v>
      </c>
      <c r="AI24" s="39">
        <v>256</v>
      </c>
      <c r="AJ24" s="39">
        <v>281</v>
      </c>
      <c r="AK24" s="39">
        <v>499</v>
      </c>
      <c r="AL24" s="39">
        <v>234</v>
      </c>
      <c r="AM24" s="39">
        <v>265</v>
      </c>
      <c r="AN24" s="39">
        <v>468</v>
      </c>
      <c r="AO24" s="39">
        <v>212</v>
      </c>
      <c r="AP24" s="39">
        <v>256</v>
      </c>
      <c r="AQ24" s="39">
        <v>420</v>
      </c>
      <c r="AR24" s="39">
        <v>188</v>
      </c>
      <c r="AS24" s="39">
        <v>232</v>
      </c>
      <c r="AT24" s="39">
        <v>486</v>
      </c>
      <c r="AU24" s="39">
        <v>231</v>
      </c>
      <c r="AV24" s="39">
        <v>255</v>
      </c>
      <c r="AW24" s="39">
        <v>1692</v>
      </c>
      <c r="AX24" s="39">
        <v>625</v>
      </c>
      <c r="AY24" s="39">
        <v>1067</v>
      </c>
      <c r="AZ24" s="39">
        <v>981</v>
      </c>
      <c r="BA24" s="39">
        <v>4481</v>
      </c>
      <c r="BB24" s="39">
        <v>2178</v>
      </c>
      <c r="BC24" s="41">
        <v>0.12840314136125655</v>
      </c>
      <c r="BD24" s="41">
        <v>0.58651832460732989</v>
      </c>
      <c r="BE24" s="41">
        <v>0.28507853403141359</v>
      </c>
      <c r="BF24" s="42">
        <v>46.387041884816753</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222</v>
      </c>
      <c r="B26" s="33" t="s">
        <v>47</v>
      </c>
      <c r="C26" s="34">
        <v>279</v>
      </c>
      <c r="D26" s="34">
        <v>403</v>
      </c>
      <c r="E26" s="34">
        <v>203</v>
      </c>
      <c r="F26" s="34">
        <v>200</v>
      </c>
      <c r="G26" s="35">
        <v>7</v>
      </c>
      <c r="H26" s="35">
        <v>5</v>
      </c>
      <c r="I26" s="35">
        <v>2</v>
      </c>
      <c r="J26" s="35">
        <v>5</v>
      </c>
      <c r="K26" s="35">
        <v>4</v>
      </c>
      <c r="L26" s="35">
        <v>1</v>
      </c>
      <c r="M26" s="35">
        <v>11</v>
      </c>
      <c r="N26" s="35">
        <v>8</v>
      </c>
      <c r="O26" s="35">
        <v>3</v>
      </c>
      <c r="P26" s="35">
        <v>9</v>
      </c>
      <c r="Q26" s="35">
        <v>6</v>
      </c>
      <c r="R26" s="35">
        <v>3</v>
      </c>
      <c r="S26" s="35">
        <v>15</v>
      </c>
      <c r="T26" s="35">
        <v>7</v>
      </c>
      <c r="U26" s="35">
        <v>8</v>
      </c>
      <c r="V26" s="35">
        <v>23</v>
      </c>
      <c r="W26" s="35">
        <v>15</v>
      </c>
      <c r="X26" s="35">
        <v>8</v>
      </c>
      <c r="Y26" s="35">
        <v>14</v>
      </c>
      <c r="Z26" s="35">
        <v>11</v>
      </c>
      <c r="AA26" s="35">
        <v>3</v>
      </c>
      <c r="AB26" s="35">
        <v>28</v>
      </c>
      <c r="AC26" s="35">
        <v>19</v>
      </c>
      <c r="AD26" s="35">
        <v>9</v>
      </c>
      <c r="AE26" s="35">
        <v>25</v>
      </c>
      <c r="AF26" s="35">
        <v>14</v>
      </c>
      <c r="AG26" s="35">
        <v>11</v>
      </c>
      <c r="AH26" s="35">
        <v>34</v>
      </c>
      <c r="AI26" s="35">
        <v>19</v>
      </c>
      <c r="AJ26" s="35">
        <v>15</v>
      </c>
      <c r="AK26" s="35">
        <v>33</v>
      </c>
      <c r="AL26" s="35">
        <v>13</v>
      </c>
      <c r="AM26" s="35">
        <v>20</v>
      </c>
      <c r="AN26" s="35">
        <v>27</v>
      </c>
      <c r="AO26" s="35">
        <v>13</v>
      </c>
      <c r="AP26" s="35">
        <v>14</v>
      </c>
      <c r="AQ26" s="35">
        <v>19</v>
      </c>
      <c r="AR26" s="35">
        <v>13</v>
      </c>
      <c r="AS26" s="35">
        <v>6</v>
      </c>
      <c r="AT26" s="35">
        <v>35</v>
      </c>
      <c r="AU26" s="35">
        <v>13</v>
      </c>
      <c r="AV26" s="35">
        <v>22</v>
      </c>
      <c r="AW26" s="35">
        <v>118</v>
      </c>
      <c r="AX26" s="35">
        <v>43</v>
      </c>
      <c r="AY26" s="35">
        <v>75</v>
      </c>
      <c r="AZ26" s="35">
        <v>23</v>
      </c>
      <c r="BA26" s="35">
        <v>227</v>
      </c>
      <c r="BB26" s="35">
        <v>153</v>
      </c>
      <c r="BC26" s="36">
        <v>5.7071960297766747E-2</v>
      </c>
      <c r="BD26" s="36">
        <v>0.56327543424317617</v>
      </c>
      <c r="BE26" s="36">
        <v>0.37965260545905705</v>
      </c>
      <c r="BF26" s="37">
        <v>53.459057071960295</v>
      </c>
      <c r="BG26" s="17">
        <f t="shared" ref="BG26:BG36" si="2">BF26*D26</f>
        <v>21544</v>
      </c>
    </row>
    <row r="27" spans="1:59" x14ac:dyDescent="0.15">
      <c r="A27" s="178"/>
      <c r="B27" s="18" t="s">
        <v>48</v>
      </c>
      <c r="C27" s="19">
        <v>246</v>
      </c>
      <c r="D27" s="19">
        <v>370</v>
      </c>
      <c r="E27" s="19">
        <v>180</v>
      </c>
      <c r="F27" s="19">
        <v>190</v>
      </c>
      <c r="G27" s="20">
        <v>8</v>
      </c>
      <c r="H27" s="20">
        <v>6</v>
      </c>
      <c r="I27" s="20">
        <v>2</v>
      </c>
      <c r="J27" s="20">
        <v>6</v>
      </c>
      <c r="K27" s="20">
        <v>4</v>
      </c>
      <c r="L27" s="20">
        <v>2</v>
      </c>
      <c r="M27" s="20">
        <v>10</v>
      </c>
      <c r="N27" s="20">
        <v>6</v>
      </c>
      <c r="O27" s="20">
        <v>4</v>
      </c>
      <c r="P27" s="20">
        <v>13</v>
      </c>
      <c r="Q27" s="20">
        <v>8</v>
      </c>
      <c r="R27" s="20">
        <v>5</v>
      </c>
      <c r="S27" s="20">
        <v>33</v>
      </c>
      <c r="T27" s="20">
        <v>17</v>
      </c>
      <c r="U27" s="20">
        <v>16</v>
      </c>
      <c r="V27" s="20">
        <v>10</v>
      </c>
      <c r="W27" s="20">
        <v>9</v>
      </c>
      <c r="X27" s="20">
        <v>1</v>
      </c>
      <c r="Y27" s="20">
        <v>10</v>
      </c>
      <c r="Z27" s="20">
        <v>4</v>
      </c>
      <c r="AA27" s="20">
        <v>6</v>
      </c>
      <c r="AB27" s="20">
        <v>15</v>
      </c>
      <c r="AC27" s="20">
        <v>6</v>
      </c>
      <c r="AD27" s="20">
        <v>9</v>
      </c>
      <c r="AE27" s="20">
        <v>25</v>
      </c>
      <c r="AF27" s="20">
        <v>16</v>
      </c>
      <c r="AG27" s="20">
        <v>9</v>
      </c>
      <c r="AH27" s="20">
        <v>19</v>
      </c>
      <c r="AI27" s="20">
        <v>10</v>
      </c>
      <c r="AJ27" s="20">
        <v>9</v>
      </c>
      <c r="AK27" s="20">
        <v>32</v>
      </c>
      <c r="AL27" s="20">
        <v>17</v>
      </c>
      <c r="AM27" s="20">
        <v>15</v>
      </c>
      <c r="AN27" s="20">
        <v>23</v>
      </c>
      <c r="AO27" s="20">
        <v>10</v>
      </c>
      <c r="AP27" s="20">
        <v>13</v>
      </c>
      <c r="AQ27" s="20">
        <v>12</v>
      </c>
      <c r="AR27" s="20">
        <v>4</v>
      </c>
      <c r="AS27" s="20">
        <v>8</v>
      </c>
      <c r="AT27" s="20">
        <v>33</v>
      </c>
      <c r="AU27" s="20">
        <v>18</v>
      </c>
      <c r="AV27" s="20">
        <v>15</v>
      </c>
      <c r="AW27" s="20">
        <v>121</v>
      </c>
      <c r="AX27" s="20">
        <v>45</v>
      </c>
      <c r="AY27" s="20">
        <v>76</v>
      </c>
      <c r="AZ27" s="20">
        <v>24</v>
      </c>
      <c r="BA27" s="20">
        <v>192</v>
      </c>
      <c r="BB27" s="20">
        <v>154</v>
      </c>
      <c r="BC27" s="21">
        <v>6.4864864864864868E-2</v>
      </c>
      <c r="BD27" s="21">
        <v>0.51891891891891895</v>
      </c>
      <c r="BE27" s="21">
        <v>0.41621621621621624</v>
      </c>
      <c r="BF27" s="22">
        <v>53.035135135135135</v>
      </c>
      <c r="BG27" s="17">
        <f t="shared" si="2"/>
        <v>19623</v>
      </c>
    </row>
    <row r="28" spans="1:59" x14ac:dyDescent="0.15">
      <c r="A28" s="178"/>
      <c r="B28" s="18" t="s">
        <v>49</v>
      </c>
      <c r="C28" s="19">
        <v>105</v>
      </c>
      <c r="D28" s="19">
        <v>142</v>
      </c>
      <c r="E28" s="19">
        <v>70</v>
      </c>
      <c r="F28" s="19">
        <v>72</v>
      </c>
      <c r="G28" s="20">
        <v>1</v>
      </c>
      <c r="H28" s="20">
        <v>1</v>
      </c>
      <c r="I28" s="20">
        <v>0</v>
      </c>
      <c r="J28" s="20">
        <v>4</v>
      </c>
      <c r="K28" s="20">
        <v>2</v>
      </c>
      <c r="L28" s="20">
        <v>2</v>
      </c>
      <c r="M28" s="20">
        <v>1</v>
      </c>
      <c r="N28" s="20">
        <v>0</v>
      </c>
      <c r="O28" s="20">
        <v>1</v>
      </c>
      <c r="P28" s="20">
        <v>1</v>
      </c>
      <c r="Q28" s="20">
        <v>1</v>
      </c>
      <c r="R28" s="20">
        <v>0</v>
      </c>
      <c r="S28" s="20">
        <v>6</v>
      </c>
      <c r="T28" s="20">
        <v>2</v>
      </c>
      <c r="U28" s="20">
        <v>4</v>
      </c>
      <c r="V28" s="20">
        <v>6</v>
      </c>
      <c r="W28" s="20">
        <v>5</v>
      </c>
      <c r="X28" s="20">
        <v>1</v>
      </c>
      <c r="Y28" s="20">
        <v>5</v>
      </c>
      <c r="Z28" s="20">
        <v>4</v>
      </c>
      <c r="AA28" s="20">
        <v>1</v>
      </c>
      <c r="AB28" s="20">
        <v>8</v>
      </c>
      <c r="AC28" s="20">
        <v>4</v>
      </c>
      <c r="AD28" s="20">
        <v>4</v>
      </c>
      <c r="AE28" s="20">
        <v>6</v>
      </c>
      <c r="AF28" s="20">
        <v>2</v>
      </c>
      <c r="AG28" s="20">
        <v>4</v>
      </c>
      <c r="AH28" s="20">
        <v>8</v>
      </c>
      <c r="AI28" s="20">
        <v>6</v>
      </c>
      <c r="AJ28" s="20">
        <v>2</v>
      </c>
      <c r="AK28" s="20">
        <v>7</v>
      </c>
      <c r="AL28" s="20">
        <v>4</v>
      </c>
      <c r="AM28" s="20">
        <v>3</v>
      </c>
      <c r="AN28" s="20">
        <v>11</v>
      </c>
      <c r="AO28" s="20">
        <v>7</v>
      </c>
      <c r="AP28" s="20">
        <v>4</v>
      </c>
      <c r="AQ28" s="20">
        <v>13</v>
      </c>
      <c r="AR28" s="20">
        <v>8</v>
      </c>
      <c r="AS28" s="20">
        <v>5</v>
      </c>
      <c r="AT28" s="20">
        <v>10</v>
      </c>
      <c r="AU28" s="20">
        <v>2</v>
      </c>
      <c r="AV28" s="20">
        <v>8</v>
      </c>
      <c r="AW28" s="20">
        <v>55</v>
      </c>
      <c r="AX28" s="20">
        <v>22</v>
      </c>
      <c r="AY28" s="20">
        <v>33</v>
      </c>
      <c r="AZ28" s="20">
        <v>6</v>
      </c>
      <c r="BA28" s="20">
        <v>71</v>
      </c>
      <c r="BB28" s="20">
        <v>65</v>
      </c>
      <c r="BC28" s="21">
        <v>4.2253521126760563E-2</v>
      </c>
      <c r="BD28" s="21">
        <v>0.5</v>
      </c>
      <c r="BE28" s="21">
        <v>0.45774647887323944</v>
      </c>
      <c r="BF28" s="22">
        <v>57.661971830985912</v>
      </c>
      <c r="BG28" s="17">
        <f t="shared" si="2"/>
        <v>8188</v>
      </c>
    </row>
    <row r="29" spans="1:59" x14ac:dyDescent="0.15">
      <c r="A29" s="178"/>
      <c r="B29" s="18" t="s">
        <v>50</v>
      </c>
      <c r="C29" s="19">
        <v>231</v>
      </c>
      <c r="D29" s="19">
        <v>355</v>
      </c>
      <c r="E29" s="19">
        <v>160</v>
      </c>
      <c r="F29" s="19">
        <v>195</v>
      </c>
      <c r="G29" s="20">
        <v>14</v>
      </c>
      <c r="H29" s="20">
        <v>11</v>
      </c>
      <c r="I29" s="20">
        <v>3</v>
      </c>
      <c r="J29" s="20">
        <v>6</v>
      </c>
      <c r="K29" s="20">
        <v>3</v>
      </c>
      <c r="L29" s="20">
        <v>3</v>
      </c>
      <c r="M29" s="20">
        <v>11</v>
      </c>
      <c r="N29" s="20">
        <v>6</v>
      </c>
      <c r="O29" s="20">
        <v>5</v>
      </c>
      <c r="P29" s="20">
        <v>6</v>
      </c>
      <c r="Q29" s="20">
        <v>1</v>
      </c>
      <c r="R29" s="20">
        <v>5</v>
      </c>
      <c r="S29" s="20">
        <v>34</v>
      </c>
      <c r="T29" s="20">
        <v>11</v>
      </c>
      <c r="U29" s="20">
        <v>23</v>
      </c>
      <c r="V29" s="20">
        <v>25</v>
      </c>
      <c r="W29" s="20">
        <v>11</v>
      </c>
      <c r="X29" s="20">
        <v>14</v>
      </c>
      <c r="Y29" s="20">
        <v>17</v>
      </c>
      <c r="Z29" s="20">
        <v>9</v>
      </c>
      <c r="AA29" s="20">
        <v>8</v>
      </c>
      <c r="AB29" s="20">
        <v>24</v>
      </c>
      <c r="AC29" s="20">
        <v>15</v>
      </c>
      <c r="AD29" s="20">
        <v>9</v>
      </c>
      <c r="AE29" s="20">
        <v>19</v>
      </c>
      <c r="AF29" s="20">
        <v>10</v>
      </c>
      <c r="AG29" s="20">
        <v>9</v>
      </c>
      <c r="AH29" s="20">
        <v>21</v>
      </c>
      <c r="AI29" s="20">
        <v>9</v>
      </c>
      <c r="AJ29" s="20">
        <v>12</v>
      </c>
      <c r="AK29" s="20">
        <v>24</v>
      </c>
      <c r="AL29" s="20">
        <v>9</v>
      </c>
      <c r="AM29" s="20">
        <v>15</v>
      </c>
      <c r="AN29" s="20">
        <v>11</v>
      </c>
      <c r="AO29" s="20">
        <v>5</v>
      </c>
      <c r="AP29" s="20">
        <v>6</v>
      </c>
      <c r="AQ29" s="20">
        <v>20</v>
      </c>
      <c r="AR29" s="20">
        <v>10</v>
      </c>
      <c r="AS29" s="20">
        <v>10</v>
      </c>
      <c r="AT29" s="20">
        <v>25</v>
      </c>
      <c r="AU29" s="20">
        <v>12</v>
      </c>
      <c r="AV29" s="20">
        <v>13</v>
      </c>
      <c r="AW29" s="20">
        <v>98</v>
      </c>
      <c r="AX29" s="20">
        <v>38</v>
      </c>
      <c r="AY29" s="20">
        <v>60</v>
      </c>
      <c r="AZ29" s="20">
        <v>31</v>
      </c>
      <c r="BA29" s="20">
        <v>201</v>
      </c>
      <c r="BB29" s="20">
        <v>123</v>
      </c>
      <c r="BC29" s="21">
        <v>8.7323943661971826E-2</v>
      </c>
      <c r="BD29" s="21">
        <v>0.56619718309859157</v>
      </c>
      <c r="BE29" s="21">
        <v>0.3464788732394366</v>
      </c>
      <c r="BF29" s="22">
        <v>49.411267605633803</v>
      </c>
      <c r="BG29" s="17">
        <f t="shared" si="2"/>
        <v>17541</v>
      </c>
    </row>
    <row r="30" spans="1:59" x14ac:dyDescent="0.15">
      <c r="A30" s="178"/>
      <c r="B30" s="18" t="s">
        <v>51</v>
      </c>
      <c r="C30" s="19">
        <v>317</v>
      </c>
      <c r="D30" s="19">
        <v>461</v>
      </c>
      <c r="E30" s="19">
        <v>216</v>
      </c>
      <c r="F30" s="19">
        <v>245</v>
      </c>
      <c r="G30" s="20">
        <v>8</v>
      </c>
      <c r="H30" s="20">
        <v>3</v>
      </c>
      <c r="I30" s="20">
        <v>5</v>
      </c>
      <c r="J30" s="20">
        <v>11</v>
      </c>
      <c r="K30" s="20">
        <v>10</v>
      </c>
      <c r="L30" s="20">
        <v>1</v>
      </c>
      <c r="M30" s="20">
        <v>14</v>
      </c>
      <c r="N30" s="20">
        <v>6</v>
      </c>
      <c r="O30" s="20">
        <v>8</v>
      </c>
      <c r="P30" s="20">
        <v>7</v>
      </c>
      <c r="Q30" s="20">
        <v>4</v>
      </c>
      <c r="R30" s="20">
        <v>3</v>
      </c>
      <c r="S30" s="20">
        <v>57</v>
      </c>
      <c r="T30" s="20">
        <v>29</v>
      </c>
      <c r="U30" s="20">
        <v>28</v>
      </c>
      <c r="V30" s="20">
        <v>34</v>
      </c>
      <c r="W30" s="20">
        <v>19</v>
      </c>
      <c r="X30" s="20">
        <v>15</v>
      </c>
      <c r="Y30" s="20">
        <v>24</v>
      </c>
      <c r="Z30" s="20">
        <v>11</v>
      </c>
      <c r="AA30" s="20">
        <v>13</v>
      </c>
      <c r="AB30" s="20">
        <v>28</v>
      </c>
      <c r="AC30" s="20">
        <v>15</v>
      </c>
      <c r="AD30" s="20">
        <v>13</v>
      </c>
      <c r="AE30" s="20">
        <v>34</v>
      </c>
      <c r="AF30" s="20">
        <v>23</v>
      </c>
      <c r="AG30" s="20">
        <v>11</v>
      </c>
      <c r="AH30" s="20">
        <v>26</v>
      </c>
      <c r="AI30" s="20">
        <v>14</v>
      </c>
      <c r="AJ30" s="20">
        <v>12</v>
      </c>
      <c r="AK30" s="20">
        <v>34</v>
      </c>
      <c r="AL30" s="20">
        <v>18</v>
      </c>
      <c r="AM30" s="20">
        <v>16</v>
      </c>
      <c r="AN30" s="20">
        <v>14</v>
      </c>
      <c r="AO30" s="20">
        <v>6</v>
      </c>
      <c r="AP30" s="20">
        <v>8</v>
      </c>
      <c r="AQ30" s="20">
        <v>23</v>
      </c>
      <c r="AR30" s="20">
        <v>7</v>
      </c>
      <c r="AS30" s="20">
        <v>16</v>
      </c>
      <c r="AT30" s="20">
        <v>29</v>
      </c>
      <c r="AU30" s="20">
        <v>13</v>
      </c>
      <c r="AV30" s="20">
        <v>16</v>
      </c>
      <c r="AW30" s="20">
        <v>118</v>
      </c>
      <c r="AX30" s="20">
        <v>38</v>
      </c>
      <c r="AY30" s="20">
        <v>80</v>
      </c>
      <c r="AZ30" s="20">
        <v>33</v>
      </c>
      <c r="BA30" s="20">
        <v>281</v>
      </c>
      <c r="BB30" s="20">
        <v>147</v>
      </c>
      <c r="BC30" s="21">
        <v>7.1583514099783085E-2</v>
      </c>
      <c r="BD30" s="21">
        <v>0.6095444685466378</v>
      </c>
      <c r="BE30" s="21">
        <v>0.31887201735357917</v>
      </c>
      <c r="BF30" s="22">
        <v>48.284164859002168</v>
      </c>
      <c r="BG30" s="17">
        <f t="shared" si="2"/>
        <v>22259</v>
      </c>
    </row>
    <row r="31" spans="1:59" x14ac:dyDescent="0.15">
      <c r="A31" s="178"/>
      <c r="B31" s="18" t="s">
        <v>52</v>
      </c>
      <c r="C31" s="19">
        <v>233</v>
      </c>
      <c r="D31" s="19">
        <v>355</v>
      </c>
      <c r="E31" s="19">
        <v>160</v>
      </c>
      <c r="F31" s="19">
        <v>195</v>
      </c>
      <c r="G31" s="20">
        <v>12</v>
      </c>
      <c r="H31" s="20">
        <v>7</v>
      </c>
      <c r="I31" s="20">
        <v>5</v>
      </c>
      <c r="J31" s="20">
        <v>10</v>
      </c>
      <c r="K31" s="20">
        <v>6</v>
      </c>
      <c r="L31" s="20">
        <v>4</v>
      </c>
      <c r="M31" s="20">
        <v>11</v>
      </c>
      <c r="N31" s="20">
        <v>8</v>
      </c>
      <c r="O31" s="20">
        <v>3</v>
      </c>
      <c r="P31" s="20">
        <v>14</v>
      </c>
      <c r="Q31" s="20">
        <v>8</v>
      </c>
      <c r="R31" s="20">
        <v>6</v>
      </c>
      <c r="S31" s="20">
        <v>27</v>
      </c>
      <c r="T31" s="20">
        <v>16</v>
      </c>
      <c r="U31" s="20">
        <v>11</v>
      </c>
      <c r="V31" s="20">
        <v>15</v>
      </c>
      <c r="W31" s="20">
        <v>8</v>
      </c>
      <c r="X31" s="20">
        <v>7</v>
      </c>
      <c r="Y31" s="20">
        <v>20</v>
      </c>
      <c r="Z31" s="20">
        <v>7</v>
      </c>
      <c r="AA31" s="20">
        <v>13</v>
      </c>
      <c r="AB31" s="20">
        <v>13</v>
      </c>
      <c r="AC31" s="20">
        <v>8</v>
      </c>
      <c r="AD31" s="20">
        <v>5</v>
      </c>
      <c r="AE31" s="20">
        <v>20</v>
      </c>
      <c r="AF31" s="20">
        <v>13</v>
      </c>
      <c r="AG31" s="20">
        <v>7</v>
      </c>
      <c r="AH31" s="20">
        <v>20</v>
      </c>
      <c r="AI31" s="20">
        <v>10</v>
      </c>
      <c r="AJ31" s="20">
        <v>10</v>
      </c>
      <c r="AK31" s="20">
        <v>15</v>
      </c>
      <c r="AL31" s="20">
        <v>6</v>
      </c>
      <c r="AM31" s="20">
        <v>9</v>
      </c>
      <c r="AN31" s="20">
        <v>19</v>
      </c>
      <c r="AO31" s="20">
        <v>10</v>
      </c>
      <c r="AP31" s="20">
        <v>9</v>
      </c>
      <c r="AQ31" s="20">
        <v>19</v>
      </c>
      <c r="AR31" s="20">
        <v>9</v>
      </c>
      <c r="AS31" s="20">
        <v>10</v>
      </c>
      <c r="AT31" s="20">
        <v>25</v>
      </c>
      <c r="AU31" s="20">
        <v>12</v>
      </c>
      <c r="AV31" s="20">
        <v>13</v>
      </c>
      <c r="AW31" s="20">
        <v>115</v>
      </c>
      <c r="AX31" s="20">
        <v>32</v>
      </c>
      <c r="AY31" s="20">
        <v>83</v>
      </c>
      <c r="AZ31" s="20">
        <v>33</v>
      </c>
      <c r="BA31" s="20">
        <v>182</v>
      </c>
      <c r="BB31" s="20">
        <v>140</v>
      </c>
      <c r="BC31" s="21">
        <v>9.295774647887324E-2</v>
      </c>
      <c r="BD31" s="21">
        <v>0.51267605633802815</v>
      </c>
      <c r="BE31" s="21">
        <v>0.39436619718309857</v>
      </c>
      <c r="BF31" s="22">
        <v>51.839436619718313</v>
      </c>
      <c r="BG31" s="17">
        <f t="shared" si="2"/>
        <v>18403</v>
      </c>
    </row>
    <row r="32" spans="1:59" x14ac:dyDescent="0.15">
      <c r="A32" s="178"/>
      <c r="B32" s="18" t="s">
        <v>53</v>
      </c>
      <c r="C32" s="19">
        <v>187</v>
      </c>
      <c r="D32" s="19">
        <v>289</v>
      </c>
      <c r="E32" s="19">
        <v>112</v>
      </c>
      <c r="F32" s="19">
        <v>177</v>
      </c>
      <c r="G32" s="20">
        <v>8</v>
      </c>
      <c r="H32" s="20">
        <v>2</v>
      </c>
      <c r="I32" s="20">
        <v>6</v>
      </c>
      <c r="J32" s="20">
        <v>8</v>
      </c>
      <c r="K32" s="20">
        <v>4</v>
      </c>
      <c r="L32" s="20">
        <v>4</v>
      </c>
      <c r="M32" s="20">
        <v>12</v>
      </c>
      <c r="N32" s="20">
        <v>4</v>
      </c>
      <c r="O32" s="20">
        <v>8</v>
      </c>
      <c r="P32" s="20">
        <v>23</v>
      </c>
      <c r="Q32" s="20">
        <v>4</v>
      </c>
      <c r="R32" s="20">
        <v>19</v>
      </c>
      <c r="S32" s="20">
        <v>29</v>
      </c>
      <c r="T32" s="20">
        <v>10</v>
      </c>
      <c r="U32" s="20">
        <v>19</v>
      </c>
      <c r="V32" s="20">
        <v>21</v>
      </c>
      <c r="W32" s="20">
        <v>6</v>
      </c>
      <c r="X32" s="20">
        <v>15</v>
      </c>
      <c r="Y32" s="20">
        <v>14</v>
      </c>
      <c r="Z32" s="20">
        <v>4</v>
      </c>
      <c r="AA32" s="20">
        <v>10</v>
      </c>
      <c r="AB32" s="20">
        <v>10</v>
      </c>
      <c r="AC32" s="20">
        <v>4</v>
      </c>
      <c r="AD32" s="20">
        <v>6</v>
      </c>
      <c r="AE32" s="20">
        <v>18</v>
      </c>
      <c r="AF32" s="20">
        <v>10</v>
      </c>
      <c r="AG32" s="20">
        <v>8</v>
      </c>
      <c r="AH32" s="20">
        <v>14</v>
      </c>
      <c r="AI32" s="20">
        <v>7</v>
      </c>
      <c r="AJ32" s="20">
        <v>7</v>
      </c>
      <c r="AK32" s="20">
        <v>17</v>
      </c>
      <c r="AL32" s="20">
        <v>10</v>
      </c>
      <c r="AM32" s="20">
        <v>7</v>
      </c>
      <c r="AN32" s="20">
        <v>19</v>
      </c>
      <c r="AO32" s="20">
        <v>8</v>
      </c>
      <c r="AP32" s="20">
        <v>11</v>
      </c>
      <c r="AQ32" s="20">
        <v>19</v>
      </c>
      <c r="AR32" s="20">
        <v>9</v>
      </c>
      <c r="AS32" s="20">
        <v>10</v>
      </c>
      <c r="AT32" s="20">
        <v>20</v>
      </c>
      <c r="AU32" s="20">
        <v>10</v>
      </c>
      <c r="AV32" s="20">
        <v>10</v>
      </c>
      <c r="AW32" s="20">
        <v>57</v>
      </c>
      <c r="AX32" s="20">
        <v>20</v>
      </c>
      <c r="AY32" s="20">
        <v>37</v>
      </c>
      <c r="AZ32" s="20">
        <v>28</v>
      </c>
      <c r="BA32" s="20">
        <v>184</v>
      </c>
      <c r="BB32" s="20">
        <v>77</v>
      </c>
      <c r="BC32" s="21">
        <v>9.6885813148788927E-2</v>
      </c>
      <c r="BD32" s="21">
        <v>0.63667820069204151</v>
      </c>
      <c r="BE32" s="21">
        <v>0.26643598615916952</v>
      </c>
      <c r="BF32" s="22">
        <v>44.937716262975776</v>
      </c>
      <c r="BG32" s="17">
        <f t="shared" si="2"/>
        <v>12987</v>
      </c>
    </row>
    <row r="33" spans="1:59" x14ac:dyDescent="0.15">
      <c r="A33" s="178"/>
      <c r="B33" s="18" t="s">
        <v>54</v>
      </c>
      <c r="C33" s="19">
        <v>478</v>
      </c>
      <c r="D33" s="19">
        <v>730</v>
      </c>
      <c r="E33" s="19">
        <v>336</v>
      </c>
      <c r="F33" s="19">
        <v>394</v>
      </c>
      <c r="G33" s="20">
        <v>30</v>
      </c>
      <c r="H33" s="20">
        <v>9</v>
      </c>
      <c r="I33" s="20">
        <v>21</v>
      </c>
      <c r="J33" s="20">
        <v>28</v>
      </c>
      <c r="K33" s="20">
        <v>12</v>
      </c>
      <c r="L33" s="20">
        <v>16</v>
      </c>
      <c r="M33" s="20">
        <v>32</v>
      </c>
      <c r="N33" s="20">
        <v>17</v>
      </c>
      <c r="O33" s="20">
        <v>15</v>
      </c>
      <c r="P33" s="20">
        <v>24</v>
      </c>
      <c r="Q33" s="20">
        <v>11</v>
      </c>
      <c r="R33" s="20">
        <v>13</v>
      </c>
      <c r="S33" s="20">
        <v>114</v>
      </c>
      <c r="T33" s="20">
        <v>57</v>
      </c>
      <c r="U33" s="20">
        <v>57</v>
      </c>
      <c r="V33" s="20">
        <v>82</v>
      </c>
      <c r="W33" s="20">
        <v>42</v>
      </c>
      <c r="X33" s="20">
        <v>40</v>
      </c>
      <c r="Y33" s="20">
        <v>41</v>
      </c>
      <c r="Z33" s="20">
        <v>21</v>
      </c>
      <c r="AA33" s="20">
        <v>20</v>
      </c>
      <c r="AB33" s="20">
        <v>55</v>
      </c>
      <c r="AC33" s="20">
        <v>25</v>
      </c>
      <c r="AD33" s="20">
        <v>30</v>
      </c>
      <c r="AE33" s="20">
        <v>35</v>
      </c>
      <c r="AF33" s="20">
        <v>16</v>
      </c>
      <c r="AG33" s="20">
        <v>19</v>
      </c>
      <c r="AH33" s="20">
        <v>34</v>
      </c>
      <c r="AI33" s="20">
        <v>18</v>
      </c>
      <c r="AJ33" s="20">
        <v>16</v>
      </c>
      <c r="AK33" s="20">
        <v>40</v>
      </c>
      <c r="AL33" s="20">
        <v>19</v>
      </c>
      <c r="AM33" s="20">
        <v>21</v>
      </c>
      <c r="AN33" s="20">
        <v>22</v>
      </c>
      <c r="AO33" s="20">
        <v>16</v>
      </c>
      <c r="AP33" s="20">
        <v>6</v>
      </c>
      <c r="AQ33" s="20">
        <v>28</v>
      </c>
      <c r="AR33" s="20">
        <v>12</v>
      </c>
      <c r="AS33" s="20">
        <v>16</v>
      </c>
      <c r="AT33" s="20">
        <v>35</v>
      </c>
      <c r="AU33" s="20">
        <v>16</v>
      </c>
      <c r="AV33" s="20">
        <v>19</v>
      </c>
      <c r="AW33" s="20">
        <v>130</v>
      </c>
      <c r="AX33" s="20">
        <v>45</v>
      </c>
      <c r="AY33" s="20">
        <v>85</v>
      </c>
      <c r="AZ33" s="20">
        <v>90</v>
      </c>
      <c r="BA33" s="20">
        <v>475</v>
      </c>
      <c r="BB33" s="20">
        <v>165</v>
      </c>
      <c r="BC33" s="21">
        <v>0.12328767123287671</v>
      </c>
      <c r="BD33" s="21">
        <v>0.65068493150684936</v>
      </c>
      <c r="BE33" s="21">
        <v>0.22602739726027396</v>
      </c>
      <c r="BF33" s="22">
        <v>40.650684931506852</v>
      </c>
      <c r="BG33" s="17">
        <f t="shared" si="2"/>
        <v>29675.000000000004</v>
      </c>
    </row>
    <row r="34" spans="1:59" x14ac:dyDescent="0.15">
      <c r="A34" s="178"/>
      <c r="B34" s="18" t="s">
        <v>55</v>
      </c>
      <c r="C34" s="19">
        <v>617</v>
      </c>
      <c r="D34" s="19">
        <v>897</v>
      </c>
      <c r="E34" s="19">
        <v>415</v>
      </c>
      <c r="F34" s="19">
        <v>482</v>
      </c>
      <c r="G34" s="20">
        <v>15</v>
      </c>
      <c r="H34" s="20">
        <v>11</v>
      </c>
      <c r="I34" s="20">
        <v>4</v>
      </c>
      <c r="J34" s="20">
        <v>19</v>
      </c>
      <c r="K34" s="20">
        <v>7</v>
      </c>
      <c r="L34" s="20">
        <v>12</v>
      </c>
      <c r="M34" s="20">
        <v>20</v>
      </c>
      <c r="N34" s="20">
        <v>9</v>
      </c>
      <c r="O34" s="20">
        <v>11</v>
      </c>
      <c r="P34" s="20">
        <v>90</v>
      </c>
      <c r="Q34" s="20">
        <v>40</v>
      </c>
      <c r="R34" s="20">
        <v>50</v>
      </c>
      <c r="S34" s="20">
        <v>183</v>
      </c>
      <c r="T34" s="20">
        <v>80</v>
      </c>
      <c r="U34" s="20">
        <v>103</v>
      </c>
      <c r="V34" s="20">
        <v>43</v>
      </c>
      <c r="W34" s="20">
        <v>26</v>
      </c>
      <c r="X34" s="20">
        <v>17</v>
      </c>
      <c r="Y34" s="20">
        <v>38</v>
      </c>
      <c r="Z34" s="20">
        <v>21</v>
      </c>
      <c r="AA34" s="20">
        <v>17</v>
      </c>
      <c r="AB34" s="20">
        <v>32</v>
      </c>
      <c r="AC34" s="20">
        <v>15</v>
      </c>
      <c r="AD34" s="20">
        <v>17</v>
      </c>
      <c r="AE34" s="20">
        <v>42</v>
      </c>
      <c r="AF34" s="20">
        <v>23</v>
      </c>
      <c r="AG34" s="20">
        <v>19</v>
      </c>
      <c r="AH34" s="20">
        <v>55</v>
      </c>
      <c r="AI34" s="20">
        <v>32</v>
      </c>
      <c r="AJ34" s="20">
        <v>23</v>
      </c>
      <c r="AK34" s="20">
        <v>40</v>
      </c>
      <c r="AL34" s="20">
        <v>19</v>
      </c>
      <c r="AM34" s="20">
        <v>21</v>
      </c>
      <c r="AN34" s="20">
        <v>56</v>
      </c>
      <c r="AO34" s="20">
        <v>25</v>
      </c>
      <c r="AP34" s="20">
        <v>31</v>
      </c>
      <c r="AQ34" s="20">
        <v>39</v>
      </c>
      <c r="AR34" s="20">
        <v>16</v>
      </c>
      <c r="AS34" s="20">
        <v>23</v>
      </c>
      <c r="AT34" s="20">
        <v>62</v>
      </c>
      <c r="AU34" s="20">
        <v>29</v>
      </c>
      <c r="AV34" s="20">
        <v>33</v>
      </c>
      <c r="AW34" s="20">
        <v>163</v>
      </c>
      <c r="AX34" s="20">
        <v>62</v>
      </c>
      <c r="AY34" s="20">
        <v>101</v>
      </c>
      <c r="AZ34" s="20">
        <v>54</v>
      </c>
      <c r="BA34" s="20">
        <v>618</v>
      </c>
      <c r="BB34" s="20">
        <v>225</v>
      </c>
      <c r="BC34" s="21">
        <v>6.0200668896321072E-2</v>
      </c>
      <c r="BD34" s="21">
        <v>0.68896321070234112</v>
      </c>
      <c r="BE34" s="21">
        <v>0.25083612040133779</v>
      </c>
      <c r="BF34" s="22">
        <v>42.960981047937572</v>
      </c>
      <c r="BG34" s="17">
        <f t="shared" si="2"/>
        <v>38536</v>
      </c>
    </row>
    <row r="35" spans="1:59" x14ac:dyDescent="0.15">
      <c r="A35" s="178"/>
      <c r="B35" s="18" t="s">
        <v>56</v>
      </c>
      <c r="C35" s="19">
        <v>454</v>
      </c>
      <c r="D35" s="19">
        <v>775</v>
      </c>
      <c r="E35" s="19">
        <v>373</v>
      </c>
      <c r="F35" s="19">
        <v>402</v>
      </c>
      <c r="G35" s="20">
        <v>23</v>
      </c>
      <c r="H35" s="20">
        <v>14</v>
      </c>
      <c r="I35" s="20">
        <v>9</v>
      </c>
      <c r="J35" s="20">
        <v>17</v>
      </c>
      <c r="K35" s="20">
        <v>8</v>
      </c>
      <c r="L35" s="20">
        <v>9</v>
      </c>
      <c r="M35" s="20">
        <v>38</v>
      </c>
      <c r="N35" s="20">
        <v>24</v>
      </c>
      <c r="O35" s="20">
        <v>14</v>
      </c>
      <c r="P35" s="20">
        <v>58</v>
      </c>
      <c r="Q35" s="20">
        <v>29</v>
      </c>
      <c r="R35" s="20">
        <v>29</v>
      </c>
      <c r="S35" s="20">
        <v>74</v>
      </c>
      <c r="T35" s="20">
        <v>34</v>
      </c>
      <c r="U35" s="20">
        <v>40</v>
      </c>
      <c r="V35" s="20">
        <v>47</v>
      </c>
      <c r="W35" s="20">
        <v>24</v>
      </c>
      <c r="X35" s="20">
        <v>23</v>
      </c>
      <c r="Y35" s="20">
        <v>28</v>
      </c>
      <c r="Z35" s="20">
        <v>12</v>
      </c>
      <c r="AA35" s="20">
        <v>16</v>
      </c>
      <c r="AB35" s="20">
        <v>36</v>
      </c>
      <c r="AC35" s="20">
        <v>22</v>
      </c>
      <c r="AD35" s="20">
        <v>14</v>
      </c>
      <c r="AE35" s="20">
        <v>39</v>
      </c>
      <c r="AF35" s="20">
        <v>17</v>
      </c>
      <c r="AG35" s="20">
        <v>22</v>
      </c>
      <c r="AH35" s="20">
        <v>58</v>
      </c>
      <c r="AI35" s="20">
        <v>28</v>
      </c>
      <c r="AJ35" s="20">
        <v>30</v>
      </c>
      <c r="AK35" s="20">
        <v>53</v>
      </c>
      <c r="AL35" s="20">
        <v>24</v>
      </c>
      <c r="AM35" s="20">
        <v>29</v>
      </c>
      <c r="AN35" s="20">
        <v>45</v>
      </c>
      <c r="AO35" s="20">
        <v>23</v>
      </c>
      <c r="AP35" s="20">
        <v>22</v>
      </c>
      <c r="AQ35" s="20">
        <v>49</v>
      </c>
      <c r="AR35" s="20">
        <v>26</v>
      </c>
      <c r="AS35" s="20">
        <v>23</v>
      </c>
      <c r="AT35" s="20">
        <v>52</v>
      </c>
      <c r="AU35" s="20">
        <v>28</v>
      </c>
      <c r="AV35" s="20">
        <v>24</v>
      </c>
      <c r="AW35" s="20">
        <v>158</v>
      </c>
      <c r="AX35" s="20">
        <v>60</v>
      </c>
      <c r="AY35" s="20">
        <v>98</v>
      </c>
      <c r="AZ35" s="20">
        <v>78</v>
      </c>
      <c r="BA35" s="20">
        <v>487</v>
      </c>
      <c r="BB35" s="20">
        <v>210</v>
      </c>
      <c r="BC35" s="21">
        <v>0.10064516129032258</v>
      </c>
      <c r="BD35" s="21">
        <v>0.62838709677419358</v>
      </c>
      <c r="BE35" s="21">
        <v>0.2709677419354839</v>
      </c>
      <c r="BF35" s="22">
        <v>45.607741935483872</v>
      </c>
      <c r="BG35" s="17">
        <f t="shared" si="2"/>
        <v>35346</v>
      </c>
    </row>
    <row r="36" spans="1:59" ht="14.25" thickBot="1" x14ac:dyDescent="0.2">
      <c r="A36" s="178"/>
      <c r="B36" s="23" t="s">
        <v>57</v>
      </c>
      <c r="C36" s="24">
        <v>200</v>
      </c>
      <c r="D36" s="24">
        <v>338</v>
      </c>
      <c r="E36" s="24">
        <v>165</v>
      </c>
      <c r="F36" s="24">
        <v>173</v>
      </c>
      <c r="G36" s="25">
        <v>9</v>
      </c>
      <c r="H36" s="25">
        <v>5</v>
      </c>
      <c r="I36" s="25">
        <v>4</v>
      </c>
      <c r="J36" s="25">
        <v>14</v>
      </c>
      <c r="K36" s="25">
        <v>10</v>
      </c>
      <c r="L36" s="25">
        <v>4</v>
      </c>
      <c r="M36" s="25">
        <v>11</v>
      </c>
      <c r="N36" s="25">
        <v>8</v>
      </c>
      <c r="O36" s="25">
        <v>3</v>
      </c>
      <c r="P36" s="25">
        <v>22</v>
      </c>
      <c r="Q36" s="25">
        <v>10</v>
      </c>
      <c r="R36" s="25">
        <v>12</v>
      </c>
      <c r="S36" s="25">
        <v>40</v>
      </c>
      <c r="T36" s="25">
        <v>20</v>
      </c>
      <c r="U36" s="25">
        <v>20</v>
      </c>
      <c r="V36" s="25">
        <v>12</v>
      </c>
      <c r="W36" s="25">
        <v>9</v>
      </c>
      <c r="X36" s="25">
        <v>3</v>
      </c>
      <c r="Y36" s="25">
        <v>13</v>
      </c>
      <c r="Z36" s="25">
        <v>8</v>
      </c>
      <c r="AA36" s="25">
        <v>5</v>
      </c>
      <c r="AB36" s="25">
        <v>15</v>
      </c>
      <c r="AC36" s="25">
        <v>8</v>
      </c>
      <c r="AD36" s="25">
        <v>7</v>
      </c>
      <c r="AE36" s="25">
        <v>21</v>
      </c>
      <c r="AF36" s="25">
        <v>8</v>
      </c>
      <c r="AG36" s="25">
        <v>13</v>
      </c>
      <c r="AH36" s="25">
        <v>28</v>
      </c>
      <c r="AI36" s="25">
        <v>14</v>
      </c>
      <c r="AJ36" s="25">
        <v>14</v>
      </c>
      <c r="AK36" s="25">
        <v>19</v>
      </c>
      <c r="AL36" s="25">
        <v>7</v>
      </c>
      <c r="AM36" s="25">
        <v>12</v>
      </c>
      <c r="AN36" s="25">
        <v>18</v>
      </c>
      <c r="AO36" s="25">
        <v>8</v>
      </c>
      <c r="AP36" s="25">
        <v>10</v>
      </c>
      <c r="AQ36" s="25">
        <v>14</v>
      </c>
      <c r="AR36" s="25">
        <v>7</v>
      </c>
      <c r="AS36" s="25">
        <v>7</v>
      </c>
      <c r="AT36" s="25">
        <v>22</v>
      </c>
      <c r="AU36" s="25">
        <v>7</v>
      </c>
      <c r="AV36" s="25">
        <v>15</v>
      </c>
      <c r="AW36" s="25">
        <v>80</v>
      </c>
      <c r="AX36" s="25">
        <v>36</v>
      </c>
      <c r="AY36" s="25">
        <v>44</v>
      </c>
      <c r="AZ36" s="25">
        <v>34</v>
      </c>
      <c r="BA36" s="25">
        <v>202</v>
      </c>
      <c r="BB36" s="25">
        <v>102</v>
      </c>
      <c r="BC36" s="26">
        <v>0.10059171597633136</v>
      </c>
      <c r="BD36" s="26">
        <v>0.59763313609467461</v>
      </c>
      <c r="BE36" s="26">
        <v>0.30177514792899407</v>
      </c>
      <c r="BF36" s="27">
        <v>45.742603550295861</v>
      </c>
      <c r="BG36" s="17">
        <f t="shared" si="2"/>
        <v>15461.000000000002</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3347</v>
      </c>
      <c r="D38" s="39">
        <v>5115</v>
      </c>
      <c r="E38" s="39">
        <v>2390</v>
      </c>
      <c r="F38" s="39">
        <v>2725</v>
      </c>
      <c r="G38" s="39">
        <v>135</v>
      </c>
      <c r="H38" s="39">
        <v>74</v>
      </c>
      <c r="I38" s="39">
        <v>61</v>
      </c>
      <c r="J38" s="39">
        <v>128</v>
      </c>
      <c r="K38" s="39">
        <v>70</v>
      </c>
      <c r="L38" s="39">
        <v>58</v>
      </c>
      <c r="M38" s="39">
        <v>171</v>
      </c>
      <c r="N38" s="39">
        <v>96</v>
      </c>
      <c r="O38" s="39">
        <v>75</v>
      </c>
      <c r="P38" s="39">
        <v>267</v>
      </c>
      <c r="Q38" s="39">
        <v>122</v>
      </c>
      <c r="R38" s="39">
        <v>145</v>
      </c>
      <c r="S38" s="39">
        <v>612</v>
      </c>
      <c r="T38" s="39">
        <v>283</v>
      </c>
      <c r="U38" s="39">
        <v>329</v>
      </c>
      <c r="V38" s="39">
        <v>318</v>
      </c>
      <c r="W38" s="39">
        <v>174</v>
      </c>
      <c r="X38" s="39">
        <v>144</v>
      </c>
      <c r="Y38" s="39">
        <v>224</v>
      </c>
      <c r="Z38" s="39">
        <v>112</v>
      </c>
      <c r="AA38" s="39">
        <v>112</v>
      </c>
      <c r="AB38" s="39">
        <v>264</v>
      </c>
      <c r="AC38" s="39">
        <v>141</v>
      </c>
      <c r="AD38" s="39">
        <v>123</v>
      </c>
      <c r="AE38" s="39">
        <v>284</v>
      </c>
      <c r="AF38" s="39">
        <v>152</v>
      </c>
      <c r="AG38" s="39">
        <v>132</v>
      </c>
      <c r="AH38" s="39">
        <v>317</v>
      </c>
      <c r="AI38" s="39">
        <v>167</v>
      </c>
      <c r="AJ38" s="39">
        <v>150</v>
      </c>
      <c r="AK38" s="39">
        <v>314</v>
      </c>
      <c r="AL38" s="39">
        <v>146</v>
      </c>
      <c r="AM38" s="39">
        <v>168</v>
      </c>
      <c r="AN38" s="39">
        <v>265</v>
      </c>
      <c r="AO38" s="39">
        <v>131</v>
      </c>
      <c r="AP38" s="39">
        <v>134</v>
      </c>
      <c r="AQ38" s="39">
        <v>255</v>
      </c>
      <c r="AR38" s="39">
        <v>121</v>
      </c>
      <c r="AS38" s="39">
        <v>134</v>
      </c>
      <c r="AT38" s="39">
        <v>348</v>
      </c>
      <c r="AU38" s="39">
        <v>160</v>
      </c>
      <c r="AV38" s="39">
        <v>188</v>
      </c>
      <c r="AW38" s="39">
        <v>1213</v>
      </c>
      <c r="AX38" s="39">
        <v>441</v>
      </c>
      <c r="AY38" s="39">
        <v>772</v>
      </c>
      <c r="AZ38" s="39">
        <v>434</v>
      </c>
      <c r="BA38" s="39">
        <v>3120</v>
      </c>
      <c r="BB38" s="39">
        <v>1561</v>
      </c>
      <c r="BC38" s="41">
        <v>8.4848484848484854E-2</v>
      </c>
      <c r="BD38" s="41">
        <v>0.60997067448680353</v>
      </c>
      <c r="BE38" s="41">
        <v>0.30518084066471163</v>
      </c>
      <c r="BF38" s="42">
        <v>46.835386119257088</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188</v>
      </c>
      <c r="D40" s="13">
        <v>273</v>
      </c>
      <c r="E40" s="13">
        <v>111</v>
      </c>
      <c r="F40" s="13">
        <v>162</v>
      </c>
      <c r="G40" s="14">
        <v>6</v>
      </c>
      <c r="H40" s="14">
        <v>4</v>
      </c>
      <c r="I40" s="14">
        <v>2</v>
      </c>
      <c r="J40" s="14">
        <v>9</v>
      </c>
      <c r="K40" s="14">
        <v>2</v>
      </c>
      <c r="L40" s="14">
        <v>7</v>
      </c>
      <c r="M40" s="14">
        <v>5</v>
      </c>
      <c r="N40" s="14">
        <v>3</v>
      </c>
      <c r="O40" s="14">
        <v>2</v>
      </c>
      <c r="P40" s="14">
        <v>3</v>
      </c>
      <c r="Q40" s="14">
        <v>2</v>
      </c>
      <c r="R40" s="14">
        <v>1</v>
      </c>
      <c r="S40" s="14">
        <v>34</v>
      </c>
      <c r="T40" s="14">
        <v>13</v>
      </c>
      <c r="U40" s="14">
        <v>21</v>
      </c>
      <c r="V40" s="14">
        <v>18</v>
      </c>
      <c r="W40" s="14">
        <v>8</v>
      </c>
      <c r="X40" s="14">
        <v>10</v>
      </c>
      <c r="Y40" s="14">
        <v>19</v>
      </c>
      <c r="Z40" s="14">
        <v>9</v>
      </c>
      <c r="AA40" s="14">
        <v>10</v>
      </c>
      <c r="AB40" s="14">
        <v>13</v>
      </c>
      <c r="AC40" s="14">
        <v>7</v>
      </c>
      <c r="AD40" s="14">
        <v>6</v>
      </c>
      <c r="AE40" s="14">
        <v>15</v>
      </c>
      <c r="AF40" s="14">
        <v>5</v>
      </c>
      <c r="AG40" s="14">
        <v>10</v>
      </c>
      <c r="AH40" s="14">
        <v>15</v>
      </c>
      <c r="AI40" s="14">
        <v>11</v>
      </c>
      <c r="AJ40" s="14">
        <v>4</v>
      </c>
      <c r="AK40" s="14">
        <v>15</v>
      </c>
      <c r="AL40" s="14">
        <v>6</v>
      </c>
      <c r="AM40" s="14">
        <v>9</v>
      </c>
      <c r="AN40" s="14">
        <v>23</v>
      </c>
      <c r="AO40" s="14">
        <v>9</v>
      </c>
      <c r="AP40" s="14">
        <v>14</v>
      </c>
      <c r="AQ40" s="14">
        <v>13</v>
      </c>
      <c r="AR40" s="14">
        <v>7</v>
      </c>
      <c r="AS40" s="14">
        <v>6</v>
      </c>
      <c r="AT40" s="14">
        <v>20</v>
      </c>
      <c r="AU40" s="14">
        <v>4</v>
      </c>
      <c r="AV40" s="14">
        <v>16</v>
      </c>
      <c r="AW40" s="14">
        <v>65</v>
      </c>
      <c r="AX40" s="14">
        <v>21</v>
      </c>
      <c r="AY40" s="14">
        <v>44</v>
      </c>
      <c r="AZ40" s="14">
        <v>20</v>
      </c>
      <c r="BA40" s="14">
        <v>168</v>
      </c>
      <c r="BB40" s="14">
        <v>85</v>
      </c>
      <c r="BC40" s="15">
        <v>7.3260073260073263E-2</v>
      </c>
      <c r="BD40" s="15">
        <v>0.61538461538461542</v>
      </c>
      <c r="BE40" s="15">
        <v>0.31135531135531136</v>
      </c>
      <c r="BF40" s="16">
        <v>48.820512820512818</v>
      </c>
      <c r="BG40" s="17">
        <f t="shared" ref="BG40:BG46" si="3">BF40*D40</f>
        <v>13328</v>
      </c>
    </row>
    <row r="41" spans="1:59" x14ac:dyDescent="0.15">
      <c r="A41" s="178"/>
      <c r="B41" s="18" t="s">
        <v>61</v>
      </c>
      <c r="C41" s="19">
        <v>663</v>
      </c>
      <c r="D41" s="19">
        <v>1199</v>
      </c>
      <c r="E41" s="19">
        <v>546</v>
      </c>
      <c r="F41" s="19">
        <v>653</v>
      </c>
      <c r="G41" s="20">
        <v>30</v>
      </c>
      <c r="H41" s="20">
        <v>11</v>
      </c>
      <c r="I41" s="20">
        <v>19</v>
      </c>
      <c r="J41" s="20">
        <v>53</v>
      </c>
      <c r="K41" s="20">
        <v>22</v>
      </c>
      <c r="L41" s="20">
        <v>31</v>
      </c>
      <c r="M41" s="20">
        <v>55</v>
      </c>
      <c r="N41" s="20">
        <v>24</v>
      </c>
      <c r="O41" s="20">
        <v>31</v>
      </c>
      <c r="P41" s="20">
        <v>49</v>
      </c>
      <c r="Q41" s="20">
        <v>29</v>
      </c>
      <c r="R41" s="20">
        <v>20</v>
      </c>
      <c r="S41" s="20">
        <v>73</v>
      </c>
      <c r="T41" s="20">
        <v>32</v>
      </c>
      <c r="U41" s="20">
        <v>41</v>
      </c>
      <c r="V41" s="20">
        <v>45</v>
      </c>
      <c r="W41" s="20">
        <v>27</v>
      </c>
      <c r="X41" s="20">
        <v>18</v>
      </c>
      <c r="Y41" s="20">
        <v>46</v>
      </c>
      <c r="Z41" s="20">
        <v>26</v>
      </c>
      <c r="AA41" s="20">
        <v>20</v>
      </c>
      <c r="AB41" s="20">
        <v>76</v>
      </c>
      <c r="AC41" s="20">
        <v>39</v>
      </c>
      <c r="AD41" s="20">
        <v>37</v>
      </c>
      <c r="AE41" s="20">
        <v>83</v>
      </c>
      <c r="AF41" s="20">
        <v>36</v>
      </c>
      <c r="AG41" s="20">
        <v>47</v>
      </c>
      <c r="AH41" s="20">
        <v>87</v>
      </c>
      <c r="AI41" s="20">
        <v>38</v>
      </c>
      <c r="AJ41" s="20">
        <v>49</v>
      </c>
      <c r="AK41" s="20">
        <v>82</v>
      </c>
      <c r="AL41" s="20">
        <v>41</v>
      </c>
      <c r="AM41" s="20">
        <v>41</v>
      </c>
      <c r="AN41" s="20">
        <v>91</v>
      </c>
      <c r="AO41" s="20">
        <v>53</v>
      </c>
      <c r="AP41" s="20">
        <v>38</v>
      </c>
      <c r="AQ41" s="20">
        <v>89</v>
      </c>
      <c r="AR41" s="20">
        <v>34</v>
      </c>
      <c r="AS41" s="20">
        <v>55</v>
      </c>
      <c r="AT41" s="20">
        <v>76</v>
      </c>
      <c r="AU41" s="20">
        <v>36</v>
      </c>
      <c r="AV41" s="20">
        <v>40</v>
      </c>
      <c r="AW41" s="20">
        <v>264</v>
      </c>
      <c r="AX41" s="20">
        <v>98</v>
      </c>
      <c r="AY41" s="20">
        <v>166</v>
      </c>
      <c r="AZ41" s="20">
        <v>138</v>
      </c>
      <c r="BA41" s="20">
        <v>721</v>
      </c>
      <c r="BB41" s="20">
        <v>340</v>
      </c>
      <c r="BC41" s="21">
        <v>0.11509591326105087</v>
      </c>
      <c r="BD41" s="21">
        <v>0.60133444537114267</v>
      </c>
      <c r="BE41" s="21">
        <v>0.28356964136780649</v>
      </c>
      <c r="BF41" s="22">
        <v>47.831526271893246</v>
      </c>
      <c r="BG41" s="17">
        <f t="shared" si="3"/>
        <v>57350</v>
      </c>
    </row>
    <row r="42" spans="1:59" x14ac:dyDescent="0.15">
      <c r="A42" s="178"/>
      <c r="B42" s="18" t="s">
        <v>62</v>
      </c>
      <c r="C42" s="19">
        <v>478</v>
      </c>
      <c r="D42" s="19">
        <v>804</v>
      </c>
      <c r="E42" s="19">
        <v>344</v>
      </c>
      <c r="F42" s="19">
        <v>460</v>
      </c>
      <c r="G42" s="20">
        <v>27</v>
      </c>
      <c r="H42" s="20">
        <v>14</v>
      </c>
      <c r="I42" s="20">
        <v>13</v>
      </c>
      <c r="J42" s="20">
        <v>26</v>
      </c>
      <c r="K42" s="20">
        <v>12</v>
      </c>
      <c r="L42" s="20">
        <v>14</v>
      </c>
      <c r="M42" s="20">
        <v>20</v>
      </c>
      <c r="N42" s="20">
        <v>7</v>
      </c>
      <c r="O42" s="20">
        <v>13</v>
      </c>
      <c r="P42" s="20">
        <v>31</v>
      </c>
      <c r="Q42" s="20">
        <v>16</v>
      </c>
      <c r="R42" s="20">
        <v>15</v>
      </c>
      <c r="S42" s="20">
        <v>38</v>
      </c>
      <c r="T42" s="20">
        <v>19</v>
      </c>
      <c r="U42" s="20">
        <v>19</v>
      </c>
      <c r="V42" s="20">
        <v>40</v>
      </c>
      <c r="W42" s="20">
        <v>21</v>
      </c>
      <c r="X42" s="20">
        <v>19</v>
      </c>
      <c r="Y42" s="20">
        <v>38</v>
      </c>
      <c r="Z42" s="20">
        <v>13</v>
      </c>
      <c r="AA42" s="20">
        <v>25</v>
      </c>
      <c r="AB42" s="20">
        <v>46</v>
      </c>
      <c r="AC42" s="20">
        <v>21</v>
      </c>
      <c r="AD42" s="20">
        <v>25</v>
      </c>
      <c r="AE42" s="20">
        <v>52</v>
      </c>
      <c r="AF42" s="20">
        <v>25</v>
      </c>
      <c r="AG42" s="20">
        <v>27</v>
      </c>
      <c r="AH42" s="20">
        <v>57</v>
      </c>
      <c r="AI42" s="20">
        <v>25</v>
      </c>
      <c r="AJ42" s="20">
        <v>32</v>
      </c>
      <c r="AK42" s="20">
        <v>47</v>
      </c>
      <c r="AL42" s="20">
        <v>25</v>
      </c>
      <c r="AM42" s="20">
        <v>22</v>
      </c>
      <c r="AN42" s="20">
        <v>46</v>
      </c>
      <c r="AO42" s="20">
        <v>18</v>
      </c>
      <c r="AP42" s="20">
        <v>28</v>
      </c>
      <c r="AQ42" s="20">
        <v>55</v>
      </c>
      <c r="AR42" s="20">
        <v>23</v>
      </c>
      <c r="AS42" s="20">
        <v>32</v>
      </c>
      <c r="AT42" s="20">
        <v>54</v>
      </c>
      <c r="AU42" s="20">
        <v>26</v>
      </c>
      <c r="AV42" s="20">
        <v>28</v>
      </c>
      <c r="AW42" s="20">
        <v>227</v>
      </c>
      <c r="AX42" s="20">
        <v>79</v>
      </c>
      <c r="AY42" s="20">
        <v>148</v>
      </c>
      <c r="AZ42" s="20">
        <v>73</v>
      </c>
      <c r="BA42" s="20">
        <v>450</v>
      </c>
      <c r="BB42" s="20">
        <v>281</v>
      </c>
      <c r="BC42" s="21">
        <v>9.0796019900497515E-2</v>
      </c>
      <c r="BD42" s="21">
        <v>0.55970149253731338</v>
      </c>
      <c r="BE42" s="21">
        <v>0.34950248756218905</v>
      </c>
      <c r="BF42" s="22">
        <v>50.681592039800996</v>
      </c>
      <c r="BG42" s="17">
        <f t="shared" si="3"/>
        <v>40748</v>
      </c>
    </row>
    <row r="43" spans="1:59" x14ac:dyDescent="0.15">
      <c r="A43" s="178"/>
      <c r="B43" s="18" t="s">
        <v>63</v>
      </c>
      <c r="C43" s="19">
        <v>733</v>
      </c>
      <c r="D43" s="19">
        <v>1351</v>
      </c>
      <c r="E43" s="19">
        <v>599</v>
      </c>
      <c r="F43" s="19">
        <v>752</v>
      </c>
      <c r="G43" s="20">
        <v>59</v>
      </c>
      <c r="H43" s="20">
        <v>33</v>
      </c>
      <c r="I43" s="20">
        <v>26</v>
      </c>
      <c r="J43" s="20">
        <v>58</v>
      </c>
      <c r="K43" s="20">
        <v>27</v>
      </c>
      <c r="L43" s="20">
        <v>31</v>
      </c>
      <c r="M43" s="20">
        <v>61</v>
      </c>
      <c r="N43" s="20">
        <v>33</v>
      </c>
      <c r="O43" s="20">
        <v>28</v>
      </c>
      <c r="P43" s="20">
        <v>57</v>
      </c>
      <c r="Q43" s="20">
        <v>27</v>
      </c>
      <c r="R43" s="20">
        <v>30</v>
      </c>
      <c r="S43" s="20">
        <v>36</v>
      </c>
      <c r="T43" s="20">
        <v>15</v>
      </c>
      <c r="U43" s="20">
        <v>21</v>
      </c>
      <c r="V43" s="20">
        <v>50</v>
      </c>
      <c r="W43" s="20">
        <v>21</v>
      </c>
      <c r="X43" s="20">
        <v>29</v>
      </c>
      <c r="Y43" s="20">
        <v>78</v>
      </c>
      <c r="Z43" s="20">
        <v>40</v>
      </c>
      <c r="AA43" s="20">
        <v>38</v>
      </c>
      <c r="AB43" s="20">
        <v>93</v>
      </c>
      <c r="AC43" s="20">
        <v>40</v>
      </c>
      <c r="AD43" s="20">
        <v>53</v>
      </c>
      <c r="AE43" s="20">
        <v>106</v>
      </c>
      <c r="AF43" s="20">
        <v>57</v>
      </c>
      <c r="AG43" s="20">
        <v>49</v>
      </c>
      <c r="AH43" s="20">
        <v>104</v>
      </c>
      <c r="AI43" s="20">
        <v>42</v>
      </c>
      <c r="AJ43" s="20">
        <v>62</v>
      </c>
      <c r="AK43" s="20">
        <v>99</v>
      </c>
      <c r="AL43" s="20">
        <v>44</v>
      </c>
      <c r="AM43" s="20">
        <v>55</v>
      </c>
      <c r="AN43" s="20">
        <v>75</v>
      </c>
      <c r="AO43" s="20">
        <v>37</v>
      </c>
      <c r="AP43" s="20">
        <v>38</v>
      </c>
      <c r="AQ43" s="20">
        <v>70</v>
      </c>
      <c r="AR43" s="20">
        <v>31</v>
      </c>
      <c r="AS43" s="20">
        <v>39</v>
      </c>
      <c r="AT43" s="20">
        <v>79</v>
      </c>
      <c r="AU43" s="20">
        <v>41</v>
      </c>
      <c r="AV43" s="20">
        <v>38</v>
      </c>
      <c r="AW43" s="20">
        <v>326</v>
      </c>
      <c r="AX43" s="20">
        <v>111</v>
      </c>
      <c r="AY43" s="20">
        <v>215</v>
      </c>
      <c r="AZ43" s="20">
        <v>178</v>
      </c>
      <c r="BA43" s="20">
        <v>768</v>
      </c>
      <c r="BB43" s="20">
        <v>405</v>
      </c>
      <c r="BC43" s="21">
        <v>0.13175425610658772</v>
      </c>
      <c r="BD43" s="21">
        <v>0.56846780162842336</v>
      </c>
      <c r="BE43" s="21">
        <v>0.29977794226498888</v>
      </c>
      <c r="BF43" s="22">
        <v>47.754256106587711</v>
      </c>
      <c r="BG43" s="17">
        <f t="shared" si="3"/>
        <v>64516</v>
      </c>
    </row>
    <row r="44" spans="1:59" x14ac:dyDescent="0.15">
      <c r="A44" s="178"/>
      <c r="B44" s="18" t="s">
        <v>64</v>
      </c>
      <c r="C44" s="19">
        <v>536</v>
      </c>
      <c r="D44" s="19">
        <v>1090</v>
      </c>
      <c r="E44" s="19">
        <v>476</v>
      </c>
      <c r="F44" s="19">
        <v>614</v>
      </c>
      <c r="G44" s="20">
        <v>38</v>
      </c>
      <c r="H44" s="20">
        <v>16</v>
      </c>
      <c r="I44" s="20">
        <v>22</v>
      </c>
      <c r="J44" s="20">
        <v>52</v>
      </c>
      <c r="K44" s="20">
        <v>23</v>
      </c>
      <c r="L44" s="20">
        <v>29</v>
      </c>
      <c r="M44" s="20">
        <v>74</v>
      </c>
      <c r="N44" s="20">
        <v>41</v>
      </c>
      <c r="O44" s="20">
        <v>33</v>
      </c>
      <c r="P44" s="20">
        <v>47</v>
      </c>
      <c r="Q44" s="20">
        <v>22</v>
      </c>
      <c r="R44" s="20">
        <v>25</v>
      </c>
      <c r="S44" s="20">
        <v>37</v>
      </c>
      <c r="T44" s="20">
        <v>17</v>
      </c>
      <c r="U44" s="20">
        <v>20</v>
      </c>
      <c r="V44" s="20">
        <v>18</v>
      </c>
      <c r="W44" s="20">
        <v>9</v>
      </c>
      <c r="X44" s="20">
        <v>9</v>
      </c>
      <c r="Y44" s="20">
        <v>39</v>
      </c>
      <c r="Z44" s="20">
        <v>22</v>
      </c>
      <c r="AA44" s="20">
        <v>17</v>
      </c>
      <c r="AB44" s="20">
        <v>61</v>
      </c>
      <c r="AC44" s="20">
        <v>24</v>
      </c>
      <c r="AD44" s="20">
        <v>37</v>
      </c>
      <c r="AE44" s="20">
        <v>98</v>
      </c>
      <c r="AF44" s="20">
        <v>48</v>
      </c>
      <c r="AG44" s="20">
        <v>50</v>
      </c>
      <c r="AH44" s="20">
        <v>94</v>
      </c>
      <c r="AI44" s="20">
        <v>39</v>
      </c>
      <c r="AJ44" s="20">
        <v>55</v>
      </c>
      <c r="AK44" s="20">
        <v>65</v>
      </c>
      <c r="AL44" s="20">
        <v>31</v>
      </c>
      <c r="AM44" s="20">
        <v>34</v>
      </c>
      <c r="AN44" s="20">
        <v>65</v>
      </c>
      <c r="AO44" s="20">
        <v>30</v>
      </c>
      <c r="AP44" s="20">
        <v>35</v>
      </c>
      <c r="AQ44" s="20">
        <v>64</v>
      </c>
      <c r="AR44" s="20">
        <v>24</v>
      </c>
      <c r="AS44" s="20">
        <v>40</v>
      </c>
      <c r="AT44" s="20">
        <v>75</v>
      </c>
      <c r="AU44" s="20">
        <v>33</v>
      </c>
      <c r="AV44" s="20">
        <v>42</v>
      </c>
      <c r="AW44" s="20">
        <v>263</v>
      </c>
      <c r="AX44" s="20">
        <v>97</v>
      </c>
      <c r="AY44" s="20">
        <v>166</v>
      </c>
      <c r="AZ44" s="20">
        <v>164</v>
      </c>
      <c r="BA44" s="20">
        <v>588</v>
      </c>
      <c r="BB44" s="20">
        <v>338</v>
      </c>
      <c r="BC44" s="21">
        <v>0.15045871559633028</v>
      </c>
      <c r="BD44" s="21">
        <v>0.5394495412844037</v>
      </c>
      <c r="BE44" s="21">
        <v>0.31009174311926607</v>
      </c>
      <c r="BF44" s="22">
        <v>47.91192660550459</v>
      </c>
      <c r="BG44" s="17">
        <f t="shared" si="3"/>
        <v>52224</v>
      </c>
    </row>
    <row r="45" spans="1:59" x14ac:dyDescent="0.15">
      <c r="A45" s="178"/>
      <c r="B45" s="18" t="s">
        <v>65</v>
      </c>
      <c r="C45" s="19">
        <v>507</v>
      </c>
      <c r="D45" s="19">
        <v>985</v>
      </c>
      <c r="E45" s="19">
        <v>444</v>
      </c>
      <c r="F45" s="19">
        <v>541</v>
      </c>
      <c r="G45" s="20">
        <v>41</v>
      </c>
      <c r="H45" s="20">
        <v>22</v>
      </c>
      <c r="I45" s="20">
        <v>19</v>
      </c>
      <c r="J45" s="20">
        <v>34</v>
      </c>
      <c r="K45" s="20">
        <v>17</v>
      </c>
      <c r="L45" s="20">
        <v>17</v>
      </c>
      <c r="M45" s="20">
        <v>39</v>
      </c>
      <c r="N45" s="20">
        <v>19</v>
      </c>
      <c r="O45" s="20">
        <v>20</v>
      </c>
      <c r="P45" s="20">
        <v>46</v>
      </c>
      <c r="Q45" s="20">
        <v>24</v>
      </c>
      <c r="R45" s="20">
        <v>22</v>
      </c>
      <c r="S45" s="20">
        <v>34</v>
      </c>
      <c r="T45" s="20">
        <v>19</v>
      </c>
      <c r="U45" s="20">
        <v>15</v>
      </c>
      <c r="V45" s="20">
        <v>28</v>
      </c>
      <c r="W45" s="20">
        <v>12</v>
      </c>
      <c r="X45" s="20">
        <v>16</v>
      </c>
      <c r="Y45" s="20">
        <v>36</v>
      </c>
      <c r="Z45" s="20">
        <v>23</v>
      </c>
      <c r="AA45" s="20">
        <v>13</v>
      </c>
      <c r="AB45" s="20">
        <v>47</v>
      </c>
      <c r="AC45" s="20">
        <v>19</v>
      </c>
      <c r="AD45" s="20">
        <v>28</v>
      </c>
      <c r="AE45" s="20">
        <v>64</v>
      </c>
      <c r="AF45" s="20">
        <v>31</v>
      </c>
      <c r="AG45" s="20">
        <v>33</v>
      </c>
      <c r="AH45" s="20">
        <v>61</v>
      </c>
      <c r="AI45" s="20">
        <v>30</v>
      </c>
      <c r="AJ45" s="20">
        <v>31</v>
      </c>
      <c r="AK45" s="20">
        <v>54</v>
      </c>
      <c r="AL45" s="20">
        <v>23</v>
      </c>
      <c r="AM45" s="20">
        <v>31</v>
      </c>
      <c r="AN45" s="20">
        <v>55</v>
      </c>
      <c r="AO45" s="20">
        <v>28</v>
      </c>
      <c r="AP45" s="20">
        <v>27</v>
      </c>
      <c r="AQ45" s="20">
        <v>63</v>
      </c>
      <c r="AR45" s="20">
        <v>29</v>
      </c>
      <c r="AS45" s="20">
        <v>34</v>
      </c>
      <c r="AT45" s="20">
        <v>84</v>
      </c>
      <c r="AU45" s="20">
        <v>41</v>
      </c>
      <c r="AV45" s="20">
        <v>43</v>
      </c>
      <c r="AW45" s="20">
        <v>299</v>
      </c>
      <c r="AX45" s="20">
        <v>107</v>
      </c>
      <c r="AY45" s="20">
        <v>192</v>
      </c>
      <c r="AZ45" s="20">
        <v>114</v>
      </c>
      <c r="BA45" s="20">
        <v>488</v>
      </c>
      <c r="BB45" s="20">
        <v>383</v>
      </c>
      <c r="BC45" s="21">
        <v>0.11573604060913706</v>
      </c>
      <c r="BD45" s="21">
        <v>0.49543147208121829</v>
      </c>
      <c r="BE45" s="21">
        <v>0.38883248730964465</v>
      </c>
      <c r="BF45" s="22">
        <v>51.728934010152287</v>
      </c>
      <c r="BG45" s="17">
        <f t="shared" si="3"/>
        <v>50953</v>
      </c>
    </row>
    <row r="46" spans="1:59" ht="14.25" thickBot="1" x14ac:dyDescent="0.2">
      <c r="A46" s="178"/>
      <c r="B46" s="23" t="s">
        <v>66</v>
      </c>
      <c r="C46" s="24">
        <v>971</v>
      </c>
      <c r="D46" s="24">
        <v>2113</v>
      </c>
      <c r="E46" s="24">
        <v>993</v>
      </c>
      <c r="F46" s="24">
        <v>1120</v>
      </c>
      <c r="G46" s="25">
        <v>131</v>
      </c>
      <c r="H46" s="25">
        <v>68</v>
      </c>
      <c r="I46" s="25">
        <v>63</v>
      </c>
      <c r="J46" s="25">
        <v>112</v>
      </c>
      <c r="K46" s="25">
        <v>61</v>
      </c>
      <c r="L46" s="25">
        <v>51</v>
      </c>
      <c r="M46" s="25">
        <v>111</v>
      </c>
      <c r="N46" s="25">
        <v>63</v>
      </c>
      <c r="O46" s="25">
        <v>48</v>
      </c>
      <c r="P46" s="25">
        <v>110</v>
      </c>
      <c r="Q46" s="25">
        <v>58</v>
      </c>
      <c r="R46" s="25">
        <v>52</v>
      </c>
      <c r="S46" s="25">
        <v>83</v>
      </c>
      <c r="T46" s="25">
        <v>46</v>
      </c>
      <c r="U46" s="25">
        <v>37</v>
      </c>
      <c r="V46" s="25">
        <v>92</v>
      </c>
      <c r="W46" s="25">
        <v>45</v>
      </c>
      <c r="X46" s="25">
        <v>47</v>
      </c>
      <c r="Y46" s="25">
        <v>117</v>
      </c>
      <c r="Z46" s="25">
        <v>65</v>
      </c>
      <c r="AA46" s="25">
        <v>52</v>
      </c>
      <c r="AB46" s="25">
        <v>138</v>
      </c>
      <c r="AC46" s="25">
        <v>57</v>
      </c>
      <c r="AD46" s="25">
        <v>81</v>
      </c>
      <c r="AE46" s="25">
        <v>165</v>
      </c>
      <c r="AF46" s="25">
        <v>87</v>
      </c>
      <c r="AG46" s="25">
        <v>78</v>
      </c>
      <c r="AH46" s="25">
        <v>163</v>
      </c>
      <c r="AI46" s="25">
        <v>71</v>
      </c>
      <c r="AJ46" s="25">
        <v>92</v>
      </c>
      <c r="AK46" s="25">
        <v>153</v>
      </c>
      <c r="AL46" s="25">
        <v>72</v>
      </c>
      <c r="AM46" s="25">
        <v>81</v>
      </c>
      <c r="AN46" s="25">
        <v>85</v>
      </c>
      <c r="AO46" s="25">
        <v>34</v>
      </c>
      <c r="AP46" s="25">
        <v>51</v>
      </c>
      <c r="AQ46" s="25">
        <v>111</v>
      </c>
      <c r="AR46" s="25">
        <v>56</v>
      </c>
      <c r="AS46" s="25">
        <v>55</v>
      </c>
      <c r="AT46" s="25">
        <v>103</v>
      </c>
      <c r="AU46" s="25">
        <v>48</v>
      </c>
      <c r="AV46" s="25">
        <v>55</v>
      </c>
      <c r="AW46" s="25">
        <v>439</v>
      </c>
      <c r="AX46" s="25">
        <v>162</v>
      </c>
      <c r="AY46" s="25">
        <v>277</v>
      </c>
      <c r="AZ46" s="25">
        <v>354</v>
      </c>
      <c r="BA46" s="25">
        <v>1217</v>
      </c>
      <c r="BB46" s="25">
        <v>542</v>
      </c>
      <c r="BC46" s="26">
        <v>0.16753431140558447</v>
      </c>
      <c r="BD46" s="26">
        <v>0.57595835305253196</v>
      </c>
      <c r="BE46" s="26">
        <v>0.2565073355418836</v>
      </c>
      <c r="BF46" s="27">
        <v>44.448651206814958</v>
      </c>
      <c r="BG46" s="17">
        <f t="shared" si="3"/>
        <v>93920</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4076</v>
      </c>
      <c r="D48" s="39">
        <v>7815</v>
      </c>
      <c r="E48" s="39">
        <v>3513</v>
      </c>
      <c r="F48" s="39">
        <v>4302</v>
      </c>
      <c r="G48" s="39">
        <v>332</v>
      </c>
      <c r="H48" s="39">
        <v>168</v>
      </c>
      <c r="I48" s="39">
        <v>164</v>
      </c>
      <c r="J48" s="39">
        <v>344</v>
      </c>
      <c r="K48" s="39">
        <v>164</v>
      </c>
      <c r="L48" s="39">
        <v>180</v>
      </c>
      <c r="M48" s="39">
        <v>365</v>
      </c>
      <c r="N48" s="39">
        <v>190</v>
      </c>
      <c r="O48" s="39">
        <v>175</v>
      </c>
      <c r="P48" s="39">
        <v>343</v>
      </c>
      <c r="Q48" s="39">
        <v>178</v>
      </c>
      <c r="R48" s="39">
        <v>165</v>
      </c>
      <c r="S48" s="39">
        <v>335</v>
      </c>
      <c r="T48" s="39">
        <v>161</v>
      </c>
      <c r="U48" s="39">
        <v>174</v>
      </c>
      <c r="V48" s="39">
        <v>291</v>
      </c>
      <c r="W48" s="39">
        <v>143</v>
      </c>
      <c r="X48" s="39">
        <v>148</v>
      </c>
      <c r="Y48" s="39">
        <v>373</v>
      </c>
      <c r="Z48" s="39">
        <v>198</v>
      </c>
      <c r="AA48" s="39">
        <v>175</v>
      </c>
      <c r="AB48" s="39">
        <v>474</v>
      </c>
      <c r="AC48" s="39">
        <v>207</v>
      </c>
      <c r="AD48" s="39">
        <v>267</v>
      </c>
      <c r="AE48" s="39">
        <v>583</v>
      </c>
      <c r="AF48" s="39">
        <v>289</v>
      </c>
      <c r="AG48" s="39">
        <v>294</v>
      </c>
      <c r="AH48" s="39">
        <v>581</v>
      </c>
      <c r="AI48" s="39">
        <v>256</v>
      </c>
      <c r="AJ48" s="39">
        <v>325</v>
      </c>
      <c r="AK48" s="39">
        <v>515</v>
      </c>
      <c r="AL48" s="39">
        <v>242</v>
      </c>
      <c r="AM48" s="39">
        <v>273</v>
      </c>
      <c r="AN48" s="39">
        <v>440</v>
      </c>
      <c r="AO48" s="39">
        <v>209</v>
      </c>
      <c r="AP48" s="39">
        <v>231</v>
      </c>
      <c r="AQ48" s="39">
        <v>465</v>
      </c>
      <c r="AR48" s="39">
        <v>204</v>
      </c>
      <c r="AS48" s="39">
        <v>261</v>
      </c>
      <c r="AT48" s="39">
        <v>491</v>
      </c>
      <c r="AU48" s="39">
        <v>229</v>
      </c>
      <c r="AV48" s="39">
        <v>262</v>
      </c>
      <c r="AW48" s="39">
        <v>1883</v>
      </c>
      <c r="AX48" s="39">
        <v>675</v>
      </c>
      <c r="AY48" s="39">
        <v>1208</v>
      </c>
      <c r="AZ48" s="39">
        <v>1041</v>
      </c>
      <c r="BA48" s="39">
        <v>4400</v>
      </c>
      <c r="BB48" s="39">
        <v>2374</v>
      </c>
      <c r="BC48" s="41">
        <v>0.13320537428023033</v>
      </c>
      <c r="BD48" s="41">
        <v>0.56301983365323094</v>
      </c>
      <c r="BE48" s="41">
        <v>0.30377479206653873</v>
      </c>
      <c r="BF48" s="42">
        <v>47.733717210492642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564</v>
      </c>
      <c r="D50" s="13">
        <v>1059</v>
      </c>
      <c r="E50" s="13">
        <v>478</v>
      </c>
      <c r="F50" s="13">
        <v>581</v>
      </c>
      <c r="G50" s="14">
        <v>36</v>
      </c>
      <c r="H50" s="14">
        <v>18</v>
      </c>
      <c r="I50" s="14">
        <v>18</v>
      </c>
      <c r="J50" s="14">
        <v>54</v>
      </c>
      <c r="K50" s="14">
        <v>22</v>
      </c>
      <c r="L50" s="14">
        <v>32</v>
      </c>
      <c r="M50" s="14">
        <v>42</v>
      </c>
      <c r="N50" s="14">
        <v>23</v>
      </c>
      <c r="O50" s="14">
        <v>19</v>
      </c>
      <c r="P50" s="14">
        <v>38</v>
      </c>
      <c r="Q50" s="14">
        <v>22</v>
      </c>
      <c r="R50" s="14">
        <v>16</v>
      </c>
      <c r="S50" s="14">
        <v>30</v>
      </c>
      <c r="T50" s="14">
        <v>17</v>
      </c>
      <c r="U50" s="14">
        <v>13</v>
      </c>
      <c r="V50" s="14">
        <v>27</v>
      </c>
      <c r="W50" s="14">
        <v>14</v>
      </c>
      <c r="X50" s="14">
        <v>13</v>
      </c>
      <c r="Y50" s="14">
        <v>52</v>
      </c>
      <c r="Z50" s="14">
        <v>24</v>
      </c>
      <c r="AA50" s="14">
        <v>28</v>
      </c>
      <c r="AB50" s="14">
        <v>62</v>
      </c>
      <c r="AC50" s="14">
        <v>29</v>
      </c>
      <c r="AD50" s="14">
        <v>33</v>
      </c>
      <c r="AE50" s="14">
        <v>60</v>
      </c>
      <c r="AF50" s="14">
        <v>35</v>
      </c>
      <c r="AG50" s="14">
        <v>25</v>
      </c>
      <c r="AH50" s="14">
        <v>69</v>
      </c>
      <c r="AI50" s="14">
        <v>33</v>
      </c>
      <c r="AJ50" s="14">
        <v>36</v>
      </c>
      <c r="AK50" s="14">
        <v>64</v>
      </c>
      <c r="AL50" s="14">
        <v>34</v>
      </c>
      <c r="AM50" s="14">
        <v>30</v>
      </c>
      <c r="AN50" s="14">
        <v>53</v>
      </c>
      <c r="AO50" s="14">
        <v>25</v>
      </c>
      <c r="AP50" s="14">
        <v>28</v>
      </c>
      <c r="AQ50" s="14">
        <v>51</v>
      </c>
      <c r="AR50" s="14">
        <v>23</v>
      </c>
      <c r="AS50" s="14">
        <v>28</v>
      </c>
      <c r="AT50" s="14">
        <v>86</v>
      </c>
      <c r="AU50" s="14">
        <v>37</v>
      </c>
      <c r="AV50" s="14">
        <v>49</v>
      </c>
      <c r="AW50" s="14">
        <v>335</v>
      </c>
      <c r="AX50" s="14">
        <v>122</v>
      </c>
      <c r="AY50" s="14">
        <v>213</v>
      </c>
      <c r="AZ50" s="14">
        <v>132</v>
      </c>
      <c r="BA50" s="14">
        <v>506</v>
      </c>
      <c r="BB50" s="14">
        <v>421</v>
      </c>
      <c r="BC50" s="15">
        <v>0.12464589235127478</v>
      </c>
      <c r="BD50" s="15">
        <v>0.47780925401322</v>
      </c>
      <c r="BE50" s="15">
        <v>0.39754485363550518</v>
      </c>
      <c r="BF50" s="16">
        <v>51.393767705382437</v>
      </c>
      <c r="BG50" s="17">
        <f t="shared" ref="BG50:BG58" si="4">BF50*D50</f>
        <v>54426</v>
      </c>
    </row>
    <row r="51" spans="1:59" x14ac:dyDescent="0.15">
      <c r="A51" s="184"/>
      <c r="B51" s="18" t="s">
        <v>70</v>
      </c>
      <c r="C51" s="19">
        <v>599</v>
      </c>
      <c r="D51" s="19">
        <v>1143</v>
      </c>
      <c r="E51" s="19">
        <v>486</v>
      </c>
      <c r="F51" s="19">
        <v>657</v>
      </c>
      <c r="G51" s="20">
        <v>52</v>
      </c>
      <c r="H51" s="20">
        <v>27</v>
      </c>
      <c r="I51" s="20">
        <v>25</v>
      </c>
      <c r="J51" s="20">
        <v>41</v>
      </c>
      <c r="K51" s="20">
        <v>18</v>
      </c>
      <c r="L51" s="20">
        <v>23</v>
      </c>
      <c r="M51" s="20">
        <v>44</v>
      </c>
      <c r="N51" s="20">
        <v>20</v>
      </c>
      <c r="O51" s="20">
        <v>24</v>
      </c>
      <c r="P51" s="20">
        <v>51</v>
      </c>
      <c r="Q51" s="20">
        <v>23</v>
      </c>
      <c r="R51" s="20">
        <v>28</v>
      </c>
      <c r="S51" s="20">
        <v>39</v>
      </c>
      <c r="T51" s="20">
        <v>19</v>
      </c>
      <c r="U51" s="20">
        <v>20</v>
      </c>
      <c r="V51" s="20">
        <v>44</v>
      </c>
      <c r="W51" s="20">
        <v>25</v>
      </c>
      <c r="X51" s="20">
        <v>19</v>
      </c>
      <c r="Y51" s="20">
        <v>54</v>
      </c>
      <c r="Z51" s="20">
        <v>22</v>
      </c>
      <c r="AA51" s="20">
        <v>32</v>
      </c>
      <c r="AB51" s="20">
        <v>56</v>
      </c>
      <c r="AC51" s="20">
        <v>29</v>
      </c>
      <c r="AD51" s="20">
        <v>27</v>
      </c>
      <c r="AE51" s="20">
        <v>60</v>
      </c>
      <c r="AF51" s="20">
        <v>23</v>
      </c>
      <c r="AG51" s="20">
        <v>37</v>
      </c>
      <c r="AH51" s="20">
        <v>75</v>
      </c>
      <c r="AI51" s="20">
        <v>33</v>
      </c>
      <c r="AJ51" s="20">
        <v>42</v>
      </c>
      <c r="AK51" s="20">
        <v>62</v>
      </c>
      <c r="AL51" s="20">
        <v>30</v>
      </c>
      <c r="AM51" s="20">
        <v>32</v>
      </c>
      <c r="AN51" s="20">
        <v>46</v>
      </c>
      <c r="AO51" s="20">
        <v>26</v>
      </c>
      <c r="AP51" s="20">
        <v>20</v>
      </c>
      <c r="AQ51" s="20">
        <v>79</v>
      </c>
      <c r="AR51" s="20">
        <v>37</v>
      </c>
      <c r="AS51" s="20">
        <v>42</v>
      </c>
      <c r="AT51" s="20">
        <v>76</v>
      </c>
      <c r="AU51" s="20">
        <v>31</v>
      </c>
      <c r="AV51" s="20">
        <v>45</v>
      </c>
      <c r="AW51" s="20">
        <v>364</v>
      </c>
      <c r="AX51" s="20">
        <v>123</v>
      </c>
      <c r="AY51" s="20">
        <v>241</v>
      </c>
      <c r="AZ51" s="20">
        <v>137</v>
      </c>
      <c r="BA51" s="20">
        <v>566</v>
      </c>
      <c r="BB51" s="20">
        <v>440</v>
      </c>
      <c r="BC51" s="21">
        <v>0.11986001749781278</v>
      </c>
      <c r="BD51" s="21">
        <v>0.49518810148731407</v>
      </c>
      <c r="BE51" s="21">
        <v>0.38495188101487315</v>
      </c>
      <c r="BF51" s="22">
        <v>51.510936132983375</v>
      </c>
      <c r="BG51" s="17">
        <f t="shared" si="4"/>
        <v>58877</v>
      </c>
    </row>
    <row r="52" spans="1:59" x14ac:dyDescent="0.15">
      <c r="A52" s="184"/>
      <c r="B52" s="18" t="s">
        <v>71</v>
      </c>
      <c r="C52" s="19">
        <v>215</v>
      </c>
      <c r="D52" s="19">
        <v>376</v>
      </c>
      <c r="E52" s="19">
        <v>149</v>
      </c>
      <c r="F52" s="19">
        <v>227</v>
      </c>
      <c r="G52" s="20">
        <v>6</v>
      </c>
      <c r="H52" s="20">
        <v>1</v>
      </c>
      <c r="I52" s="20">
        <v>5</v>
      </c>
      <c r="J52" s="20">
        <v>9</v>
      </c>
      <c r="K52" s="20">
        <v>3</v>
      </c>
      <c r="L52" s="20">
        <v>6</v>
      </c>
      <c r="M52" s="20">
        <v>13</v>
      </c>
      <c r="N52" s="20">
        <v>5</v>
      </c>
      <c r="O52" s="20">
        <v>8</v>
      </c>
      <c r="P52" s="20">
        <v>11</v>
      </c>
      <c r="Q52" s="20">
        <v>3</v>
      </c>
      <c r="R52" s="20">
        <v>8</v>
      </c>
      <c r="S52" s="20">
        <v>16</v>
      </c>
      <c r="T52" s="20">
        <v>11</v>
      </c>
      <c r="U52" s="20">
        <v>5</v>
      </c>
      <c r="V52" s="20">
        <v>6</v>
      </c>
      <c r="W52" s="20">
        <v>4</v>
      </c>
      <c r="X52" s="20">
        <v>2</v>
      </c>
      <c r="Y52" s="20">
        <v>14</v>
      </c>
      <c r="Z52" s="20">
        <v>5</v>
      </c>
      <c r="AA52" s="20">
        <v>9</v>
      </c>
      <c r="AB52" s="20">
        <v>17</v>
      </c>
      <c r="AC52" s="20">
        <v>10</v>
      </c>
      <c r="AD52" s="20">
        <v>7</v>
      </c>
      <c r="AE52" s="20">
        <v>20</v>
      </c>
      <c r="AF52" s="20">
        <v>10</v>
      </c>
      <c r="AG52" s="20">
        <v>10</v>
      </c>
      <c r="AH52" s="20">
        <v>14</v>
      </c>
      <c r="AI52" s="20">
        <v>3</v>
      </c>
      <c r="AJ52" s="20">
        <v>11</v>
      </c>
      <c r="AK52" s="20">
        <v>17</v>
      </c>
      <c r="AL52" s="20">
        <v>5</v>
      </c>
      <c r="AM52" s="20">
        <v>12</v>
      </c>
      <c r="AN52" s="20">
        <v>32</v>
      </c>
      <c r="AO52" s="20">
        <v>14</v>
      </c>
      <c r="AP52" s="20">
        <v>18</v>
      </c>
      <c r="AQ52" s="20">
        <v>26</v>
      </c>
      <c r="AR52" s="20">
        <v>14</v>
      </c>
      <c r="AS52" s="20">
        <v>12</v>
      </c>
      <c r="AT52" s="20">
        <v>33</v>
      </c>
      <c r="AU52" s="20">
        <v>17</v>
      </c>
      <c r="AV52" s="20">
        <v>16</v>
      </c>
      <c r="AW52" s="20">
        <v>142</v>
      </c>
      <c r="AX52" s="20">
        <v>44</v>
      </c>
      <c r="AY52" s="20">
        <v>98</v>
      </c>
      <c r="AZ52" s="20">
        <v>28</v>
      </c>
      <c r="BA52" s="20">
        <v>173</v>
      </c>
      <c r="BB52" s="20">
        <v>175</v>
      </c>
      <c r="BC52" s="21">
        <v>7.4468085106382975E-2</v>
      </c>
      <c r="BD52" s="21">
        <v>0.46010638297872342</v>
      </c>
      <c r="BE52" s="21">
        <v>0.46542553191489361</v>
      </c>
      <c r="BF52" s="22">
        <v>56.917553191489361</v>
      </c>
      <c r="BG52" s="17">
        <f t="shared" si="4"/>
        <v>21401</v>
      </c>
    </row>
    <row r="53" spans="1:59" x14ac:dyDescent="0.15">
      <c r="A53" s="184"/>
      <c r="B53" s="18" t="s">
        <v>72</v>
      </c>
      <c r="C53" s="19">
        <v>351</v>
      </c>
      <c r="D53" s="19">
        <v>527</v>
      </c>
      <c r="E53" s="19">
        <v>221</v>
      </c>
      <c r="F53" s="19">
        <v>306</v>
      </c>
      <c r="G53" s="20">
        <v>6</v>
      </c>
      <c r="H53" s="20">
        <v>5</v>
      </c>
      <c r="I53" s="20">
        <v>1</v>
      </c>
      <c r="J53" s="20">
        <v>4</v>
      </c>
      <c r="K53" s="20">
        <v>3</v>
      </c>
      <c r="L53" s="20">
        <v>1</v>
      </c>
      <c r="M53" s="20">
        <v>10</v>
      </c>
      <c r="N53" s="20">
        <v>4</v>
      </c>
      <c r="O53" s="20">
        <v>6</v>
      </c>
      <c r="P53" s="20">
        <v>10</v>
      </c>
      <c r="Q53" s="20">
        <v>5</v>
      </c>
      <c r="R53" s="20">
        <v>5</v>
      </c>
      <c r="S53" s="20">
        <v>15</v>
      </c>
      <c r="T53" s="20">
        <v>4</v>
      </c>
      <c r="U53" s="20">
        <v>11</v>
      </c>
      <c r="V53" s="20">
        <v>14</v>
      </c>
      <c r="W53" s="20">
        <v>7</v>
      </c>
      <c r="X53" s="20">
        <v>7</v>
      </c>
      <c r="Y53" s="20">
        <v>13</v>
      </c>
      <c r="Z53" s="20">
        <v>8</v>
      </c>
      <c r="AA53" s="20">
        <v>5</v>
      </c>
      <c r="AB53" s="20">
        <v>24</v>
      </c>
      <c r="AC53" s="20">
        <v>13</v>
      </c>
      <c r="AD53" s="20">
        <v>11</v>
      </c>
      <c r="AE53" s="20">
        <v>15</v>
      </c>
      <c r="AF53" s="20">
        <v>5</v>
      </c>
      <c r="AG53" s="20">
        <v>10</v>
      </c>
      <c r="AH53" s="20">
        <v>35</v>
      </c>
      <c r="AI53" s="20">
        <v>12</v>
      </c>
      <c r="AJ53" s="20">
        <v>23</v>
      </c>
      <c r="AK53" s="20">
        <v>44</v>
      </c>
      <c r="AL53" s="20">
        <v>24</v>
      </c>
      <c r="AM53" s="20">
        <v>20</v>
      </c>
      <c r="AN53" s="20">
        <v>30</v>
      </c>
      <c r="AO53" s="20">
        <v>11</v>
      </c>
      <c r="AP53" s="20">
        <v>19</v>
      </c>
      <c r="AQ53" s="20">
        <v>27</v>
      </c>
      <c r="AR53" s="20">
        <v>14</v>
      </c>
      <c r="AS53" s="20">
        <v>13</v>
      </c>
      <c r="AT53" s="20">
        <v>56</v>
      </c>
      <c r="AU53" s="20">
        <v>29</v>
      </c>
      <c r="AV53" s="20">
        <v>27</v>
      </c>
      <c r="AW53" s="20">
        <v>224</v>
      </c>
      <c r="AX53" s="20">
        <v>77</v>
      </c>
      <c r="AY53" s="20">
        <v>147</v>
      </c>
      <c r="AZ53" s="20">
        <v>20</v>
      </c>
      <c r="BA53" s="20">
        <v>227</v>
      </c>
      <c r="BB53" s="20">
        <v>280</v>
      </c>
      <c r="BC53" s="21">
        <v>3.7950664136622389E-2</v>
      </c>
      <c r="BD53" s="21">
        <v>0.43074003795066412</v>
      </c>
      <c r="BE53" s="21">
        <v>0.53130929791271342</v>
      </c>
      <c r="BF53" s="22">
        <v>60.332068311195449</v>
      </c>
      <c r="BG53" s="17">
        <f t="shared" si="4"/>
        <v>31795.000000000004</v>
      </c>
    </row>
    <row r="54" spans="1:59" x14ac:dyDescent="0.15">
      <c r="A54" s="184"/>
      <c r="B54" s="18" t="s">
        <v>73</v>
      </c>
      <c r="C54" s="19">
        <v>132</v>
      </c>
      <c r="D54" s="19">
        <v>260</v>
      </c>
      <c r="E54" s="19">
        <v>127</v>
      </c>
      <c r="F54" s="19">
        <v>133</v>
      </c>
      <c r="G54" s="20">
        <v>11</v>
      </c>
      <c r="H54" s="20">
        <v>7</v>
      </c>
      <c r="I54" s="20">
        <v>4</v>
      </c>
      <c r="J54" s="20">
        <v>14</v>
      </c>
      <c r="K54" s="20">
        <v>9</v>
      </c>
      <c r="L54" s="20">
        <v>5</v>
      </c>
      <c r="M54" s="20">
        <v>8</v>
      </c>
      <c r="N54" s="20">
        <v>5</v>
      </c>
      <c r="O54" s="20">
        <v>3</v>
      </c>
      <c r="P54" s="20">
        <v>10</v>
      </c>
      <c r="Q54" s="20">
        <v>2</v>
      </c>
      <c r="R54" s="20">
        <v>8</v>
      </c>
      <c r="S54" s="20">
        <v>8</v>
      </c>
      <c r="T54" s="20">
        <v>5</v>
      </c>
      <c r="U54" s="20">
        <v>3</v>
      </c>
      <c r="V54" s="20">
        <v>12</v>
      </c>
      <c r="W54" s="20">
        <v>5</v>
      </c>
      <c r="X54" s="20">
        <v>7</v>
      </c>
      <c r="Y54" s="20">
        <v>11</v>
      </c>
      <c r="Z54" s="20">
        <v>6</v>
      </c>
      <c r="AA54" s="20">
        <v>5</v>
      </c>
      <c r="AB54" s="20">
        <v>12</v>
      </c>
      <c r="AC54" s="20">
        <v>7</v>
      </c>
      <c r="AD54" s="20">
        <v>5</v>
      </c>
      <c r="AE54" s="20">
        <v>20</v>
      </c>
      <c r="AF54" s="20">
        <v>12</v>
      </c>
      <c r="AG54" s="20">
        <v>8</v>
      </c>
      <c r="AH54" s="20">
        <v>12</v>
      </c>
      <c r="AI54" s="20">
        <v>7</v>
      </c>
      <c r="AJ54" s="20">
        <v>5</v>
      </c>
      <c r="AK54" s="20">
        <v>17</v>
      </c>
      <c r="AL54" s="20">
        <v>8</v>
      </c>
      <c r="AM54" s="20">
        <v>9</v>
      </c>
      <c r="AN54" s="20">
        <v>12</v>
      </c>
      <c r="AO54" s="20">
        <v>6</v>
      </c>
      <c r="AP54" s="20">
        <v>6</v>
      </c>
      <c r="AQ54" s="20">
        <v>16</v>
      </c>
      <c r="AR54" s="20">
        <v>7</v>
      </c>
      <c r="AS54" s="20">
        <v>9</v>
      </c>
      <c r="AT54" s="20">
        <v>16</v>
      </c>
      <c r="AU54" s="20">
        <v>11</v>
      </c>
      <c r="AV54" s="20">
        <v>5</v>
      </c>
      <c r="AW54" s="20">
        <v>81</v>
      </c>
      <c r="AX54" s="20">
        <v>30</v>
      </c>
      <c r="AY54" s="20">
        <v>51</v>
      </c>
      <c r="AZ54" s="20">
        <v>33</v>
      </c>
      <c r="BA54" s="20">
        <v>130</v>
      </c>
      <c r="BB54" s="20">
        <v>97</v>
      </c>
      <c r="BC54" s="21">
        <v>0.12692307692307692</v>
      </c>
      <c r="BD54" s="21">
        <v>0.5</v>
      </c>
      <c r="BE54" s="21">
        <v>0.37307692307692308</v>
      </c>
      <c r="BF54" s="22">
        <v>50.646153846153844</v>
      </c>
      <c r="BG54" s="17">
        <f t="shared" si="4"/>
        <v>13168</v>
      </c>
    </row>
    <row r="55" spans="1:59" x14ac:dyDescent="0.15">
      <c r="A55" s="184"/>
      <c r="B55" s="18" t="s">
        <v>74</v>
      </c>
      <c r="C55" s="19">
        <v>221</v>
      </c>
      <c r="D55" s="19">
        <v>328</v>
      </c>
      <c r="E55" s="19">
        <v>139</v>
      </c>
      <c r="F55" s="19">
        <v>189</v>
      </c>
      <c r="G55" s="20">
        <v>4</v>
      </c>
      <c r="H55" s="20">
        <v>1</v>
      </c>
      <c r="I55" s="20">
        <v>3</v>
      </c>
      <c r="J55" s="20">
        <v>4</v>
      </c>
      <c r="K55" s="20">
        <v>1</v>
      </c>
      <c r="L55" s="20">
        <v>3</v>
      </c>
      <c r="M55" s="20">
        <v>4</v>
      </c>
      <c r="N55" s="20">
        <v>3</v>
      </c>
      <c r="O55" s="20">
        <v>1</v>
      </c>
      <c r="P55" s="20">
        <v>11</v>
      </c>
      <c r="Q55" s="20">
        <v>5</v>
      </c>
      <c r="R55" s="20">
        <v>6</v>
      </c>
      <c r="S55" s="20">
        <v>8</v>
      </c>
      <c r="T55" s="20">
        <v>3</v>
      </c>
      <c r="U55" s="20">
        <v>5</v>
      </c>
      <c r="V55" s="20">
        <v>4</v>
      </c>
      <c r="W55" s="20">
        <v>3</v>
      </c>
      <c r="X55" s="20">
        <v>1</v>
      </c>
      <c r="Y55" s="20">
        <v>5</v>
      </c>
      <c r="Z55" s="20">
        <v>4</v>
      </c>
      <c r="AA55" s="20">
        <v>1</v>
      </c>
      <c r="AB55" s="20">
        <v>10</v>
      </c>
      <c r="AC55" s="20">
        <v>5</v>
      </c>
      <c r="AD55" s="20">
        <v>5</v>
      </c>
      <c r="AE55" s="20">
        <v>12</v>
      </c>
      <c r="AF55" s="20">
        <v>8</v>
      </c>
      <c r="AG55" s="20">
        <v>4</v>
      </c>
      <c r="AH55" s="20">
        <v>23</v>
      </c>
      <c r="AI55" s="20">
        <v>11</v>
      </c>
      <c r="AJ55" s="20">
        <v>12</v>
      </c>
      <c r="AK55" s="20">
        <v>16</v>
      </c>
      <c r="AL55" s="20">
        <v>7</v>
      </c>
      <c r="AM55" s="20">
        <v>9</v>
      </c>
      <c r="AN55" s="20">
        <v>27</v>
      </c>
      <c r="AO55" s="20">
        <v>9</v>
      </c>
      <c r="AP55" s="20">
        <v>18</v>
      </c>
      <c r="AQ55" s="20">
        <v>18</v>
      </c>
      <c r="AR55" s="20">
        <v>9</v>
      </c>
      <c r="AS55" s="20">
        <v>9</v>
      </c>
      <c r="AT55" s="20">
        <v>32</v>
      </c>
      <c r="AU55" s="20">
        <v>18</v>
      </c>
      <c r="AV55" s="20">
        <v>14</v>
      </c>
      <c r="AW55" s="20">
        <v>150</v>
      </c>
      <c r="AX55" s="20">
        <v>52</v>
      </c>
      <c r="AY55" s="20">
        <v>98</v>
      </c>
      <c r="AZ55" s="20">
        <v>12</v>
      </c>
      <c r="BA55" s="20">
        <v>134</v>
      </c>
      <c r="BB55" s="20">
        <v>182</v>
      </c>
      <c r="BC55" s="21">
        <v>3.6585365853658534E-2</v>
      </c>
      <c r="BD55" s="21">
        <v>0.40853658536585363</v>
      </c>
      <c r="BE55" s="21">
        <v>0.55487804878048785</v>
      </c>
      <c r="BF55" s="22">
        <v>61.506097560975611</v>
      </c>
      <c r="BG55" s="17">
        <f t="shared" si="4"/>
        <v>20174</v>
      </c>
    </row>
    <row r="56" spans="1:59" x14ac:dyDescent="0.15">
      <c r="A56" s="184"/>
      <c r="B56" s="18" t="s">
        <v>75</v>
      </c>
      <c r="C56" s="19">
        <v>337</v>
      </c>
      <c r="D56" s="19">
        <v>603</v>
      </c>
      <c r="E56" s="19">
        <v>276</v>
      </c>
      <c r="F56" s="19">
        <v>327</v>
      </c>
      <c r="G56" s="20">
        <v>14</v>
      </c>
      <c r="H56" s="20">
        <v>10</v>
      </c>
      <c r="I56" s="20">
        <v>4</v>
      </c>
      <c r="J56" s="20">
        <v>18</v>
      </c>
      <c r="K56" s="20">
        <v>9</v>
      </c>
      <c r="L56" s="20">
        <v>9</v>
      </c>
      <c r="M56" s="20">
        <v>11</v>
      </c>
      <c r="N56" s="20">
        <v>4</v>
      </c>
      <c r="O56" s="20">
        <v>7</v>
      </c>
      <c r="P56" s="20">
        <v>23</v>
      </c>
      <c r="Q56" s="20">
        <v>12</v>
      </c>
      <c r="R56" s="20">
        <v>11</v>
      </c>
      <c r="S56" s="20">
        <v>6</v>
      </c>
      <c r="T56" s="20">
        <v>3</v>
      </c>
      <c r="U56" s="20">
        <v>3</v>
      </c>
      <c r="V56" s="20">
        <v>10</v>
      </c>
      <c r="W56" s="20">
        <v>7</v>
      </c>
      <c r="X56" s="20">
        <v>3</v>
      </c>
      <c r="Y56" s="20">
        <v>28</v>
      </c>
      <c r="Z56" s="20">
        <v>15</v>
      </c>
      <c r="AA56" s="20">
        <v>13</v>
      </c>
      <c r="AB56" s="20">
        <v>25</v>
      </c>
      <c r="AC56" s="20">
        <v>14</v>
      </c>
      <c r="AD56" s="20">
        <v>11</v>
      </c>
      <c r="AE56" s="20">
        <v>33</v>
      </c>
      <c r="AF56" s="20">
        <v>16</v>
      </c>
      <c r="AG56" s="20">
        <v>17</v>
      </c>
      <c r="AH56" s="20">
        <v>30</v>
      </c>
      <c r="AI56" s="20">
        <v>19</v>
      </c>
      <c r="AJ56" s="20">
        <v>11</v>
      </c>
      <c r="AK56" s="20">
        <v>38</v>
      </c>
      <c r="AL56" s="20">
        <v>13</v>
      </c>
      <c r="AM56" s="20">
        <v>25</v>
      </c>
      <c r="AN56" s="20">
        <v>26</v>
      </c>
      <c r="AO56" s="20">
        <v>13</v>
      </c>
      <c r="AP56" s="20">
        <v>13</v>
      </c>
      <c r="AQ56" s="20">
        <v>42</v>
      </c>
      <c r="AR56" s="20">
        <v>26</v>
      </c>
      <c r="AS56" s="20">
        <v>16</v>
      </c>
      <c r="AT56" s="20">
        <v>54</v>
      </c>
      <c r="AU56" s="20">
        <v>19</v>
      </c>
      <c r="AV56" s="20">
        <v>35</v>
      </c>
      <c r="AW56" s="20">
        <v>245</v>
      </c>
      <c r="AX56" s="20">
        <v>96</v>
      </c>
      <c r="AY56" s="20">
        <v>149</v>
      </c>
      <c r="AZ56" s="20">
        <v>43</v>
      </c>
      <c r="BA56" s="20">
        <v>261</v>
      </c>
      <c r="BB56" s="20">
        <v>299</v>
      </c>
      <c r="BC56" s="21">
        <v>7.1310116086235484E-2</v>
      </c>
      <c r="BD56" s="21">
        <v>0.43283582089552236</v>
      </c>
      <c r="BE56" s="21">
        <v>0.49585406301824214</v>
      </c>
      <c r="BF56" s="22">
        <v>57.89054726368159</v>
      </c>
      <c r="BG56" s="17">
        <f t="shared" si="4"/>
        <v>34908</v>
      </c>
    </row>
    <row r="57" spans="1:59" x14ac:dyDescent="0.15">
      <c r="A57" s="184"/>
      <c r="B57" s="18" t="s">
        <v>76</v>
      </c>
      <c r="C57" s="19">
        <v>252</v>
      </c>
      <c r="D57" s="19">
        <v>421</v>
      </c>
      <c r="E57" s="19">
        <v>188</v>
      </c>
      <c r="F57" s="19">
        <v>233</v>
      </c>
      <c r="G57" s="20">
        <v>9</v>
      </c>
      <c r="H57" s="20">
        <v>6</v>
      </c>
      <c r="I57" s="20">
        <v>3</v>
      </c>
      <c r="J57" s="20">
        <v>12</v>
      </c>
      <c r="K57" s="20">
        <v>7</v>
      </c>
      <c r="L57" s="20">
        <v>5</v>
      </c>
      <c r="M57" s="20">
        <v>10</v>
      </c>
      <c r="N57" s="20">
        <v>3</v>
      </c>
      <c r="O57" s="20">
        <v>7</v>
      </c>
      <c r="P57" s="20">
        <v>11</v>
      </c>
      <c r="Q57" s="20">
        <v>4</v>
      </c>
      <c r="R57" s="20">
        <v>7</v>
      </c>
      <c r="S57" s="20">
        <v>12</v>
      </c>
      <c r="T57" s="20">
        <v>7</v>
      </c>
      <c r="U57" s="20">
        <v>5</v>
      </c>
      <c r="V57" s="20">
        <v>15</v>
      </c>
      <c r="W57" s="20">
        <v>7</v>
      </c>
      <c r="X57" s="20">
        <v>8</v>
      </c>
      <c r="Y57" s="20">
        <v>14</v>
      </c>
      <c r="Z57" s="20">
        <v>8</v>
      </c>
      <c r="AA57" s="20">
        <v>6</v>
      </c>
      <c r="AB57" s="20">
        <v>11</v>
      </c>
      <c r="AC57" s="20">
        <v>7</v>
      </c>
      <c r="AD57" s="20">
        <v>4</v>
      </c>
      <c r="AE57" s="20">
        <v>22</v>
      </c>
      <c r="AF57" s="20">
        <v>9</v>
      </c>
      <c r="AG57" s="20">
        <v>13</v>
      </c>
      <c r="AH57" s="20">
        <v>18</v>
      </c>
      <c r="AI57" s="20">
        <v>12</v>
      </c>
      <c r="AJ57" s="20">
        <v>6</v>
      </c>
      <c r="AK57" s="20">
        <v>27</v>
      </c>
      <c r="AL57" s="20">
        <v>13</v>
      </c>
      <c r="AM57" s="20">
        <v>14</v>
      </c>
      <c r="AN57" s="20">
        <v>23</v>
      </c>
      <c r="AO57" s="20">
        <v>8</v>
      </c>
      <c r="AP57" s="20">
        <v>15</v>
      </c>
      <c r="AQ57" s="20">
        <v>35</v>
      </c>
      <c r="AR57" s="20">
        <v>18</v>
      </c>
      <c r="AS57" s="20">
        <v>17</v>
      </c>
      <c r="AT57" s="20">
        <v>39</v>
      </c>
      <c r="AU57" s="20">
        <v>18</v>
      </c>
      <c r="AV57" s="20">
        <v>21</v>
      </c>
      <c r="AW57" s="20">
        <v>163</v>
      </c>
      <c r="AX57" s="20">
        <v>61</v>
      </c>
      <c r="AY57" s="20">
        <v>102</v>
      </c>
      <c r="AZ57" s="20">
        <v>31</v>
      </c>
      <c r="BA57" s="20">
        <v>188</v>
      </c>
      <c r="BB57" s="20">
        <v>202</v>
      </c>
      <c r="BC57" s="21">
        <v>7.3634204275534437E-2</v>
      </c>
      <c r="BD57" s="21">
        <v>0.44655581947743467</v>
      </c>
      <c r="BE57" s="21">
        <v>0.47980997624703087</v>
      </c>
      <c r="BF57" s="22">
        <v>57.657957244655584</v>
      </c>
      <c r="BG57" s="17">
        <f t="shared" si="4"/>
        <v>24274</v>
      </c>
    </row>
    <row r="58" spans="1:59" ht="14.25" thickBot="1" x14ac:dyDescent="0.2">
      <c r="A58" s="184"/>
      <c r="B58" s="23" t="s">
        <v>77</v>
      </c>
      <c r="C58" s="24">
        <v>40</v>
      </c>
      <c r="D58" s="24">
        <v>71</v>
      </c>
      <c r="E58" s="24">
        <v>32</v>
      </c>
      <c r="F58" s="24">
        <v>39</v>
      </c>
      <c r="G58" s="25">
        <v>0</v>
      </c>
      <c r="H58" s="25">
        <v>0</v>
      </c>
      <c r="I58" s="25">
        <v>0</v>
      </c>
      <c r="J58" s="25">
        <v>1</v>
      </c>
      <c r="K58" s="25">
        <v>1</v>
      </c>
      <c r="L58" s="25">
        <v>0</v>
      </c>
      <c r="M58" s="25">
        <v>0</v>
      </c>
      <c r="N58" s="25">
        <v>0</v>
      </c>
      <c r="O58" s="25">
        <v>0</v>
      </c>
      <c r="P58" s="25">
        <v>2</v>
      </c>
      <c r="Q58" s="25">
        <v>1</v>
      </c>
      <c r="R58" s="25">
        <v>1</v>
      </c>
      <c r="S58" s="25">
        <v>0</v>
      </c>
      <c r="T58" s="25">
        <v>0</v>
      </c>
      <c r="U58" s="25">
        <v>0</v>
      </c>
      <c r="V58" s="25">
        <v>4</v>
      </c>
      <c r="W58" s="25">
        <v>2</v>
      </c>
      <c r="X58" s="25">
        <v>2</v>
      </c>
      <c r="Y58" s="25">
        <v>0</v>
      </c>
      <c r="Z58" s="25">
        <v>0</v>
      </c>
      <c r="AA58" s="25">
        <v>0</v>
      </c>
      <c r="AB58" s="25">
        <v>3</v>
      </c>
      <c r="AC58" s="25">
        <v>2</v>
      </c>
      <c r="AD58" s="25">
        <v>1</v>
      </c>
      <c r="AE58" s="25">
        <v>5</v>
      </c>
      <c r="AF58" s="25">
        <v>3</v>
      </c>
      <c r="AG58" s="25">
        <v>2</v>
      </c>
      <c r="AH58" s="25">
        <v>3</v>
      </c>
      <c r="AI58" s="25">
        <v>2</v>
      </c>
      <c r="AJ58" s="25">
        <v>1</v>
      </c>
      <c r="AK58" s="25">
        <v>1</v>
      </c>
      <c r="AL58" s="25">
        <v>0</v>
      </c>
      <c r="AM58" s="25">
        <v>1</v>
      </c>
      <c r="AN58" s="25">
        <v>4</v>
      </c>
      <c r="AO58" s="25">
        <v>2</v>
      </c>
      <c r="AP58" s="25">
        <v>2</v>
      </c>
      <c r="AQ58" s="25">
        <v>6</v>
      </c>
      <c r="AR58" s="25">
        <v>3</v>
      </c>
      <c r="AS58" s="25">
        <v>3</v>
      </c>
      <c r="AT58" s="25">
        <v>16</v>
      </c>
      <c r="AU58" s="25">
        <v>8</v>
      </c>
      <c r="AV58" s="25">
        <v>8</v>
      </c>
      <c r="AW58" s="25">
        <v>26</v>
      </c>
      <c r="AX58" s="25">
        <v>8</v>
      </c>
      <c r="AY58" s="25">
        <v>18</v>
      </c>
      <c r="AZ58" s="25">
        <v>1</v>
      </c>
      <c r="BA58" s="25">
        <v>28</v>
      </c>
      <c r="BB58" s="25">
        <v>42</v>
      </c>
      <c r="BC58" s="26">
        <v>1.4084507042253521E-2</v>
      </c>
      <c r="BD58" s="26">
        <v>0.39436619718309857</v>
      </c>
      <c r="BE58" s="26">
        <v>0.59154929577464788</v>
      </c>
      <c r="BF58" s="27">
        <v>62.690140845070424</v>
      </c>
      <c r="BG58" s="17">
        <f t="shared" si="4"/>
        <v>4451</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2711</v>
      </c>
      <c r="D60" s="39">
        <v>4788</v>
      </c>
      <c r="E60" s="39">
        <v>2096</v>
      </c>
      <c r="F60" s="39">
        <v>2692</v>
      </c>
      <c r="G60" s="39">
        <v>138</v>
      </c>
      <c r="H60" s="39">
        <v>75</v>
      </c>
      <c r="I60" s="39">
        <v>63</v>
      </c>
      <c r="J60" s="39">
        <v>157</v>
      </c>
      <c r="K60" s="39">
        <v>73</v>
      </c>
      <c r="L60" s="39">
        <v>84</v>
      </c>
      <c r="M60" s="39">
        <v>142</v>
      </c>
      <c r="N60" s="39">
        <v>67</v>
      </c>
      <c r="O60" s="39">
        <v>75</v>
      </c>
      <c r="P60" s="39">
        <v>167</v>
      </c>
      <c r="Q60" s="39">
        <v>77</v>
      </c>
      <c r="R60" s="39">
        <v>90</v>
      </c>
      <c r="S60" s="39">
        <v>134</v>
      </c>
      <c r="T60" s="39">
        <v>69</v>
      </c>
      <c r="U60" s="39">
        <v>65</v>
      </c>
      <c r="V60" s="39">
        <v>136</v>
      </c>
      <c r="W60" s="39">
        <v>74</v>
      </c>
      <c r="X60" s="39">
        <v>62</v>
      </c>
      <c r="Y60" s="39">
        <v>191</v>
      </c>
      <c r="Z60" s="39">
        <v>92</v>
      </c>
      <c r="AA60" s="39">
        <v>99</v>
      </c>
      <c r="AB60" s="39">
        <v>220</v>
      </c>
      <c r="AC60" s="39">
        <v>116</v>
      </c>
      <c r="AD60" s="39">
        <v>104</v>
      </c>
      <c r="AE60" s="39">
        <v>247</v>
      </c>
      <c r="AF60" s="39">
        <v>121</v>
      </c>
      <c r="AG60" s="39">
        <v>126</v>
      </c>
      <c r="AH60" s="39">
        <v>279</v>
      </c>
      <c r="AI60" s="39">
        <v>132</v>
      </c>
      <c r="AJ60" s="39">
        <v>147</v>
      </c>
      <c r="AK60" s="39">
        <v>286</v>
      </c>
      <c r="AL60" s="39">
        <v>134</v>
      </c>
      <c r="AM60" s="39">
        <v>152</v>
      </c>
      <c r="AN60" s="39">
        <v>253</v>
      </c>
      <c r="AO60" s="39">
        <v>114</v>
      </c>
      <c r="AP60" s="39">
        <v>139</v>
      </c>
      <c r="AQ60" s="39">
        <v>300</v>
      </c>
      <c r="AR60" s="39">
        <v>151</v>
      </c>
      <c r="AS60" s="39">
        <v>149</v>
      </c>
      <c r="AT60" s="39">
        <v>408</v>
      </c>
      <c r="AU60" s="39">
        <v>188</v>
      </c>
      <c r="AV60" s="39">
        <v>220</v>
      </c>
      <c r="AW60" s="39">
        <v>1730</v>
      </c>
      <c r="AX60" s="39">
        <v>613</v>
      </c>
      <c r="AY60" s="39">
        <v>1117</v>
      </c>
      <c r="AZ60" s="39">
        <v>437</v>
      </c>
      <c r="BA60" s="39">
        <v>2213</v>
      </c>
      <c r="BB60" s="39">
        <v>2138</v>
      </c>
      <c r="BC60" s="41">
        <v>9.1269841269841265E-2</v>
      </c>
      <c r="BD60" s="41">
        <v>0.46219715956558061</v>
      </c>
      <c r="BE60" s="41">
        <v>0.44653299916457811</v>
      </c>
      <c r="BF60" s="42">
        <v>55.027986633249789</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23"/>
      <c r="B62" s="12" t="s">
        <v>79</v>
      </c>
      <c r="C62" s="13">
        <v>191</v>
      </c>
      <c r="D62" s="13">
        <v>313</v>
      </c>
      <c r="E62" s="13">
        <v>147</v>
      </c>
      <c r="F62" s="13">
        <v>166</v>
      </c>
      <c r="G62" s="14">
        <v>8</v>
      </c>
      <c r="H62" s="14">
        <v>5</v>
      </c>
      <c r="I62" s="14">
        <v>3</v>
      </c>
      <c r="J62" s="14">
        <v>8</v>
      </c>
      <c r="K62" s="14">
        <v>6</v>
      </c>
      <c r="L62" s="14">
        <v>2</v>
      </c>
      <c r="M62" s="14">
        <v>10</v>
      </c>
      <c r="N62" s="14">
        <v>7</v>
      </c>
      <c r="O62" s="14">
        <v>3</v>
      </c>
      <c r="P62" s="14">
        <v>10</v>
      </c>
      <c r="Q62" s="14">
        <v>8</v>
      </c>
      <c r="R62" s="14">
        <v>2</v>
      </c>
      <c r="S62" s="14">
        <v>9</v>
      </c>
      <c r="T62" s="14">
        <v>3</v>
      </c>
      <c r="U62" s="14">
        <v>6</v>
      </c>
      <c r="V62" s="14">
        <v>16</v>
      </c>
      <c r="W62" s="14">
        <v>8</v>
      </c>
      <c r="X62" s="14">
        <v>8</v>
      </c>
      <c r="Y62" s="14">
        <v>4</v>
      </c>
      <c r="Z62" s="14">
        <v>1</v>
      </c>
      <c r="AA62" s="14">
        <v>3</v>
      </c>
      <c r="AB62" s="14">
        <v>9</v>
      </c>
      <c r="AC62" s="14">
        <v>8</v>
      </c>
      <c r="AD62" s="14">
        <v>1</v>
      </c>
      <c r="AE62" s="14">
        <v>14</v>
      </c>
      <c r="AF62" s="14">
        <v>6</v>
      </c>
      <c r="AG62" s="14">
        <v>8</v>
      </c>
      <c r="AH62" s="14">
        <v>32</v>
      </c>
      <c r="AI62" s="14">
        <v>17</v>
      </c>
      <c r="AJ62" s="14">
        <v>15</v>
      </c>
      <c r="AK62" s="14">
        <v>21</v>
      </c>
      <c r="AL62" s="14">
        <v>8</v>
      </c>
      <c r="AM62" s="14">
        <v>13</v>
      </c>
      <c r="AN62" s="14">
        <v>29</v>
      </c>
      <c r="AO62" s="14">
        <v>17</v>
      </c>
      <c r="AP62" s="14">
        <v>12</v>
      </c>
      <c r="AQ62" s="14">
        <v>21</v>
      </c>
      <c r="AR62" s="14">
        <v>11</v>
      </c>
      <c r="AS62" s="14">
        <v>10</v>
      </c>
      <c r="AT62" s="14">
        <v>28</v>
      </c>
      <c r="AU62" s="14">
        <v>13</v>
      </c>
      <c r="AV62" s="14">
        <v>15</v>
      </c>
      <c r="AW62" s="14">
        <v>94</v>
      </c>
      <c r="AX62" s="14">
        <v>29</v>
      </c>
      <c r="AY62" s="14">
        <v>65</v>
      </c>
      <c r="AZ62" s="14">
        <v>26</v>
      </c>
      <c r="BA62" s="14">
        <v>165</v>
      </c>
      <c r="BB62" s="14">
        <v>122</v>
      </c>
      <c r="BC62" s="15">
        <v>8.3067092651757185E-2</v>
      </c>
      <c r="BD62" s="15">
        <v>0.52715654952076674</v>
      </c>
      <c r="BE62" s="15">
        <v>0.38977635782747605</v>
      </c>
      <c r="BF62" s="16">
        <v>53.769968051118212</v>
      </c>
      <c r="BG62" s="17">
        <f>BF62*D62</f>
        <v>16830</v>
      </c>
    </row>
    <row r="63" spans="1:59" x14ac:dyDescent="0.15">
      <c r="A63" s="124"/>
      <c r="B63" s="48" t="s">
        <v>80</v>
      </c>
      <c r="C63" s="19">
        <v>79</v>
      </c>
      <c r="D63" s="19">
        <v>128</v>
      </c>
      <c r="E63" s="19">
        <v>56</v>
      </c>
      <c r="F63" s="19">
        <v>72</v>
      </c>
      <c r="G63" s="20">
        <v>0</v>
      </c>
      <c r="H63" s="20">
        <v>0</v>
      </c>
      <c r="I63" s="20">
        <v>0</v>
      </c>
      <c r="J63" s="20">
        <v>5</v>
      </c>
      <c r="K63" s="20">
        <v>3</v>
      </c>
      <c r="L63" s="20">
        <v>2</v>
      </c>
      <c r="M63" s="20">
        <v>3</v>
      </c>
      <c r="N63" s="20">
        <v>2</v>
      </c>
      <c r="O63" s="20">
        <v>1</v>
      </c>
      <c r="P63" s="20">
        <v>3</v>
      </c>
      <c r="Q63" s="20">
        <v>2</v>
      </c>
      <c r="R63" s="20">
        <v>1</v>
      </c>
      <c r="S63" s="20">
        <v>3</v>
      </c>
      <c r="T63" s="20">
        <v>1</v>
      </c>
      <c r="U63" s="20">
        <v>2</v>
      </c>
      <c r="V63" s="20">
        <v>1</v>
      </c>
      <c r="W63" s="20">
        <v>0</v>
      </c>
      <c r="X63" s="20">
        <v>1</v>
      </c>
      <c r="Y63" s="20">
        <v>1</v>
      </c>
      <c r="Z63" s="20">
        <v>1</v>
      </c>
      <c r="AA63" s="20">
        <v>0</v>
      </c>
      <c r="AB63" s="20">
        <v>5</v>
      </c>
      <c r="AC63" s="20">
        <v>4</v>
      </c>
      <c r="AD63" s="20">
        <v>1</v>
      </c>
      <c r="AE63" s="20">
        <v>10</v>
      </c>
      <c r="AF63" s="20">
        <v>4</v>
      </c>
      <c r="AG63" s="20">
        <v>6</v>
      </c>
      <c r="AH63" s="20">
        <v>6</v>
      </c>
      <c r="AI63" s="20">
        <v>2</v>
      </c>
      <c r="AJ63" s="20">
        <v>4</v>
      </c>
      <c r="AK63" s="20">
        <v>5</v>
      </c>
      <c r="AL63" s="20">
        <v>3</v>
      </c>
      <c r="AM63" s="20">
        <v>2</v>
      </c>
      <c r="AN63" s="20">
        <v>7</v>
      </c>
      <c r="AO63" s="20">
        <v>6</v>
      </c>
      <c r="AP63" s="20">
        <v>1</v>
      </c>
      <c r="AQ63" s="20">
        <v>7</v>
      </c>
      <c r="AR63" s="20">
        <v>3</v>
      </c>
      <c r="AS63" s="20">
        <v>4</v>
      </c>
      <c r="AT63" s="20">
        <v>15</v>
      </c>
      <c r="AU63" s="20">
        <v>8</v>
      </c>
      <c r="AV63" s="20">
        <v>7</v>
      </c>
      <c r="AW63" s="20">
        <v>57</v>
      </c>
      <c r="AX63" s="20">
        <v>17</v>
      </c>
      <c r="AY63" s="20">
        <v>40</v>
      </c>
      <c r="AZ63" s="20">
        <v>8</v>
      </c>
      <c r="BA63" s="20">
        <v>48</v>
      </c>
      <c r="BB63" s="20">
        <v>72</v>
      </c>
      <c r="BC63" s="21">
        <v>6.25E-2</v>
      </c>
      <c r="BD63" s="21">
        <v>0.375</v>
      </c>
      <c r="BE63" s="21">
        <v>0.5625</v>
      </c>
      <c r="BF63" s="22">
        <v>60.7734375</v>
      </c>
      <c r="BG63" s="17">
        <f>BF63*D63</f>
        <v>7779</v>
      </c>
    </row>
    <row r="64" spans="1:59" ht="13.5" customHeight="1" x14ac:dyDescent="0.15">
      <c r="A64" s="184" t="s">
        <v>256</v>
      </c>
      <c r="B64" s="33" t="s">
        <v>81</v>
      </c>
      <c r="C64" s="34">
        <v>415</v>
      </c>
      <c r="D64" s="34">
        <v>678</v>
      </c>
      <c r="E64" s="34">
        <v>283</v>
      </c>
      <c r="F64" s="34">
        <v>395</v>
      </c>
      <c r="G64" s="35">
        <v>16</v>
      </c>
      <c r="H64" s="35">
        <v>9</v>
      </c>
      <c r="I64" s="35">
        <v>7</v>
      </c>
      <c r="J64" s="35">
        <v>19</v>
      </c>
      <c r="K64" s="35">
        <v>7</v>
      </c>
      <c r="L64" s="35">
        <v>12</v>
      </c>
      <c r="M64" s="35">
        <v>21</v>
      </c>
      <c r="N64" s="35">
        <v>11</v>
      </c>
      <c r="O64" s="35">
        <v>10</v>
      </c>
      <c r="P64" s="35">
        <v>19</v>
      </c>
      <c r="Q64" s="35">
        <v>5</v>
      </c>
      <c r="R64" s="35">
        <v>14</v>
      </c>
      <c r="S64" s="35">
        <v>30</v>
      </c>
      <c r="T64" s="35">
        <v>15</v>
      </c>
      <c r="U64" s="35">
        <v>15</v>
      </c>
      <c r="V64" s="35">
        <v>20</v>
      </c>
      <c r="W64" s="35">
        <v>13</v>
      </c>
      <c r="X64" s="35">
        <v>7</v>
      </c>
      <c r="Y64" s="35">
        <v>22</v>
      </c>
      <c r="Z64" s="35">
        <v>8</v>
      </c>
      <c r="AA64" s="35">
        <v>14</v>
      </c>
      <c r="AB64" s="35">
        <v>27</v>
      </c>
      <c r="AC64" s="35">
        <v>15</v>
      </c>
      <c r="AD64" s="35">
        <v>12</v>
      </c>
      <c r="AE64" s="35">
        <v>39</v>
      </c>
      <c r="AF64" s="35">
        <v>15</v>
      </c>
      <c r="AG64" s="35">
        <v>24</v>
      </c>
      <c r="AH64" s="35">
        <v>43</v>
      </c>
      <c r="AI64" s="35">
        <v>17</v>
      </c>
      <c r="AJ64" s="35">
        <v>26</v>
      </c>
      <c r="AK64" s="35">
        <v>39</v>
      </c>
      <c r="AL64" s="35">
        <v>21</v>
      </c>
      <c r="AM64" s="35">
        <v>18</v>
      </c>
      <c r="AN64" s="35">
        <v>58</v>
      </c>
      <c r="AO64" s="35">
        <v>29</v>
      </c>
      <c r="AP64" s="35">
        <v>29</v>
      </c>
      <c r="AQ64" s="35">
        <v>42</v>
      </c>
      <c r="AR64" s="35">
        <v>24</v>
      </c>
      <c r="AS64" s="35">
        <v>18</v>
      </c>
      <c r="AT64" s="35">
        <v>62</v>
      </c>
      <c r="AU64" s="35">
        <v>25</v>
      </c>
      <c r="AV64" s="35">
        <v>37</v>
      </c>
      <c r="AW64" s="35">
        <v>221</v>
      </c>
      <c r="AX64" s="35">
        <v>69</v>
      </c>
      <c r="AY64" s="35">
        <v>152</v>
      </c>
      <c r="AZ64" s="35">
        <v>56</v>
      </c>
      <c r="BA64" s="35">
        <v>339</v>
      </c>
      <c r="BB64" s="35">
        <v>283</v>
      </c>
      <c r="BC64" s="36">
        <v>8.2595870206489674E-2</v>
      </c>
      <c r="BD64" s="36">
        <v>0.5</v>
      </c>
      <c r="BE64" s="36">
        <v>0.41740412979351033</v>
      </c>
      <c r="BF64" s="37">
        <v>54.647492625368734</v>
      </c>
      <c r="BG64" s="17">
        <f t="shared" ref="BG64:BG72" si="5">BF64*D64</f>
        <v>37051</v>
      </c>
    </row>
    <row r="65" spans="1:59" x14ac:dyDescent="0.15">
      <c r="A65" s="184"/>
      <c r="B65" s="49" t="s">
        <v>257</v>
      </c>
      <c r="C65" s="19">
        <v>343</v>
      </c>
      <c r="D65" s="19">
        <v>522</v>
      </c>
      <c r="E65" s="19">
        <v>234</v>
      </c>
      <c r="F65" s="19">
        <v>288</v>
      </c>
      <c r="G65" s="20">
        <v>10</v>
      </c>
      <c r="H65" s="20">
        <v>4</v>
      </c>
      <c r="I65" s="20">
        <v>6</v>
      </c>
      <c r="J65" s="20">
        <v>12</v>
      </c>
      <c r="K65" s="20">
        <v>7</v>
      </c>
      <c r="L65" s="20">
        <v>5</v>
      </c>
      <c r="M65" s="20">
        <v>10</v>
      </c>
      <c r="N65" s="20">
        <v>5</v>
      </c>
      <c r="O65" s="20">
        <v>5</v>
      </c>
      <c r="P65" s="20">
        <v>13</v>
      </c>
      <c r="Q65" s="20">
        <v>5</v>
      </c>
      <c r="R65" s="20">
        <v>8</v>
      </c>
      <c r="S65" s="20">
        <v>26</v>
      </c>
      <c r="T65" s="20">
        <v>12</v>
      </c>
      <c r="U65" s="20">
        <v>14</v>
      </c>
      <c r="V65" s="20">
        <v>22</v>
      </c>
      <c r="W65" s="20">
        <v>9</v>
      </c>
      <c r="X65" s="20">
        <v>13</v>
      </c>
      <c r="Y65" s="20">
        <v>19</v>
      </c>
      <c r="Z65" s="20">
        <v>11</v>
      </c>
      <c r="AA65" s="20">
        <v>8</v>
      </c>
      <c r="AB65" s="20">
        <v>18</v>
      </c>
      <c r="AC65" s="20">
        <v>12</v>
      </c>
      <c r="AD65" s="20">
        <v>6</v>
      </c>
      <c r="AE65" s="20">
        <v>27</v>
      </c>
      <c r="AF65" s="20">
        <v>12</v>
      </c>
      <c r="AG65" s="20">
        <v>15</v>
      </c>
      <c r="AH65" s="20">
        <v>29</v>
      </c>
      <c r="AI65" s="20">
        <v>17</v>
      </c>
      <c r="AJ65" s="20">
        <v>12</v>
      </c>
      <c r="AK65" s="20">
        <v>34</v>
      </c>
      <c r="AL65" s="20">
        <v>15</v>
      </c>
      <c r="AM65" s="20">
        <v>19</v>
      </c>
      <c r="AN65" s="20">
        <v>36</v>
      </c>
      <c r="AO65" s="20">
        <v>20</v>
      </c>
      <c r="AP65" s="20">
        <v>16</v>
      </c>
      <c r="AQ65" s="20">
        <v>32</v>
      </c>
      <c r="AR65" s="20">
        <v>15</v>
      </c>
      <c r="AS65" s="20">
        <v>17</v>
      </c>
      <c r="AT65" s="20">
        <v>47</v>
      </c>
      <c r="AU65" s="20">
        <v>25</v>
      </c>
      <c r="AV65" s="20">
        <v>22</v>
      </c>
      <c r="AW65" s="20">
        <v>187</v>
      </c>
      <c r="AX65" s="20">
        <v>65</v>
      </c>
      <c r="AY65" s="20">
        <v>122</v>
      </c>
      <c r="AZ65" s="20">
        <v>32</v>
      </c>
      <c r="BA65" s="20">
        <v>256</v>
      </c>
      <c r="BB65" s="20">
        <v>234</v>
      </c>
      <c r="BC65" s="21">
        <v>6.1302681992337162E-2</v>
      </c>
      <c r="BD65" s="21">
        <v>0.49042145593869729</v>
      </c>
      <c r="BE65" s="21">
        <v>0.44827586206896552</v>
      </c>
      <c r="BF65" s="22">
        <v>55.948275862068968</v>
      </c>
      <c r="BG65" s="17">
        <f t="shared" si="5"/>
        <v>29205</v>
      </c>
    </row>
    <row r="66" spans="1:59" x14ac:dyDescent="0.15">
      <c r="A66" s="184"/>
      <c r="B66" s="18" t="s">
        <v>82</v>
      </c>
      <c r="C66" s="19">
        <v>375</v>
      </c>
      <c r="D66" s="19">
        <v>659</v>
      </c>
      <c r="E66" s="19">
        <v>304</v>
      </c>
      <c r="F66" s="19">
        <v>355</v>
      </c>
      <c r="G66" s="20">
        <v>25</v>
      </c>
      <c r="H66" s="20">
        <v>18</v>
      </c>
      <c r="I66" s="20">
        <v>7</v>
      </c>
      <c r="J66" s="20">
        <v>20</v>
      </c>
      <c r="K66" s="20">
        <v>11</v>
      </c>
      <c r="L66" s="20">
        <v>9</v>
      </c>
      <c r="M66" s="20">
        <v>20</v>
      </c>
      <c r="N66" s="20">
        <v>9</v>
      </c>
      <c r="O66" s="20">
        <v>11</v>
      </c>
      <c r="P66" s="20">
        <v>24</v>
      </c>
      <c r="Q66" s="20">
        <v>15</v>
      </c>
      <c r="R66" s="20">
        <v>9</v>
      </c>
      <c r="S66" s="20">
        <v>17</v>
      </c>
      <c r="T66" s="20">
        <v>9</v>
      </c>
      <c r="U66" s="20">
        <v>8</v>
      </c>
      <c r="V66" s="20">
        <v>13</v>
      </c>
      <c r="W66" s="20">
        <v>8</v>
      </c>
      <c r="X66" s="20">
        <v>5</v>
      </c>
      <c r="Y66" s="20">
        <v>34</v>
      </c>
      <c r="Z66" s="20">
        <v>22</v>
      </c>
      <c r="AA66" s="20">
        <v>12</v>
      </c>
      <c r="AB66" s="20">
        <v>20</v>
      </c>
      <c r="AC66" s="20">
        <v>7</v>
      </c>
      <c r="AD66" s="20">
        <v>13</v>
      </c>
      <c r="AE66" s="20">
        <v>33</v>
      </c>
      <c r="AF66" s="20">
        <v>13</v>
      </c>
      <c r="AG66" s="20">
        <v>20</v>
      </c>
      <c r="AH66" s="20">
        <v>58</v>
      </c>
      <c r="AI66" s="20">
        <v>33</v>
      </c>
      <c r="AJ66" s="20">
        <v>25</v>
      </c>
      <c r="AK66" s="20">
        <v>44</v>
      </c>
      <c r="AL66" s="20">
        <v>21</v>
      </c>
      <c r="AM66" s="20">
        <v>23</v>
      </c>
      <c r="AN66" s="20">
        <v>45</v>
      </c>
      <c r="AO66" s="20">
        <v>25</v>
      </c>
      <c r="AP66" s="20">
        <v>20</v>
      </c>
      <c r="AQ66" s="20">
        <v>49</v>
      </c>
      <c r="AR66" s="20">
        <v>23</v>
      </c>
      <c r="AS66" s="20">
        <v>26</v>
      </c>
      <c r="AT66" s="20">
        <v>53</v>
      </c>
      <c r="AU66" s="20">
        <v>21</v>
      </c>
      <c r="AV66" s="20">
        <v>32</v>
      </c>
      <c r="AW66" s="20">
        <v>204</v>
      </c>
      <c r="AX66" s="20">
        <v>69</v>
      </c>
      <c r="AY66" s="20">
        <v>135</v>
      </c>
      <c r="AZ66" s="20">
        <v>65</v>
      </c>
      <c r="BA66" s="20">
        <v>337</v>
      </c>
      <c r="BB66" s="20">
        <v>257</v>
      </c>
      <c r="BC66" s="21">
        <v>9.8634294385432475E-2</v>
      </c>
      <c r="BD66" s="21">
        <v>0.51138088012139604</v>
      </c>
      <c r="BE66" s="21">
        <v>0.38998482549317148</v>
      </c>
      <c r="BF66" s="22">
        <v>53.484066767830043</v>
      </c>
      <c r="BG66" s="17">
        <f t="shared" si="5"/>
        <v>35246</v>
      </c>
    </row>
    <row r="67" spans="1:59" x14ac:dyDescent="0.15">
      <c r="A67" s="184"/>
      <c r="B67" s="18" t="s">
        <v>83</v>
      </c>
      <c r="C67" s="19">
        <v>196</v>
      </c>
      <c r="D67" s="19">
        <v>301</v>
      </c>
      <c r="E67" s="19">
        <v>131</v>
      </c>
      <c r="F67" s="19">
        <v>170</v>
      </c>
      <c r="G67" s="20">
        <v>7</v>
      </c>
      <c r="H67" s="20">
        <v>5</v>
      </c>
      <c r="I67" s="20">
        <v>2</v>
      </c>
      <c r="J67" s="20">
        <v>4</v>
      </c>
      <c r="K67" s="20">
        <v>1</v>
      </c>
      <c r="L67" s="20">
        <v>3</v>
      </c>
      <c r="M67" s="20">
        <v>7</v>
      </c>
      <c r="N67" s="20">
        <v>4</v>
      </c>
      <c r="O67" s="20">
        <v>3</v>
      </c>
      <c r="P67" s="20">
        <v>13</v>
      </c>
      <c r="Q67" s="20">
        <v>6</v>
      </c>
      <c r="R67" s="20">
        <v>7</v>
      </c>
      <c r="S67" s="20">
        <v>14</v>
      </c>
      <c r="T67" s="20">
        <v>5</v>
      </c>
      <c r="U67" s="20">
        <v>9</v>
      </c>
      <c r="V67" s="20">
        <v>12</v>
      </c>
      <c r="W67" s="20">
        <v>8</v>
      </c>
      <c r="X67" s="20">
        <v>4</v>
      </c>
      <c r="Y67" s="20">
        <v>12</v>
      </c>
      <c r="Z67" s="20">
        <v>6</v>
      </c>
      <c r="AA67" s="20">
        <v>6</v>
      </c>
      <c r="AB67" s="20">
        <v>20</v>
      </c>
      <c r="AC67" s="20">
        <v>11</v>
      </c>
      <c r="AD67" s="20">
        <v>9</v>
      </c>
      <c r="AE67" s="20">
        <v>17</v>
      </c>
      <c r="AF67" s="20">
        <v>9</v>
      </c>
      <c r="AG67" s="20">
        <v>8</v>
      </c>
      <c r="AH67" s="20">
        <v>16</v>
      </c>
      <c r="AI67" s="20">
        <v>9</v>
      </c>
      <c r="AJ67" s="20">
        <v>7</v>
      </c>
      <c r="AK67" s="20">
        <v>15</v>
      </c>
      <c r="AL67" s="20">
        <v>5</v>
      </c>
      <c r="AM67" s="20">
        <v>10</v>
      </c>
      <c r="AN67" s="20">
        <v>15</v>
      </c>
      <c r="AO67" s="20">
        <v>8</v>
      </c>
      <c r="AP67" s="20">
        <v>7</v>
      </c>
      <c r="AQ67" s="20">
        <v>22</v>
      </c>
      <c r="AR67" s="20">
        <v>9</v>
      </c>
      <c r="AS67" s="20">
        <v>13</v>
      </c>
      <c r="AT67" s="20">
        <v>30</v>
      </c>
      <c r="AU67" s="20">
        <v>13</v>
      </c>
      <c r="AV67" s="20">
        <v>17</v>
      </c>
      <c r="AW67" s="20">
        <v>97</v>
      </c>
      <c r="AX67" s="20">
        <v>32</v>
      </c>
      <c r="AY67" s="20">
        <v>65</v>
      </c>
      <c r="AZ67" s="20">
        <v>18</v>
      </c>
      <c r="BA67" s="20">
        <v>156</v>
      </c>
      <c r="BB67" s="20">
        <v>127</v>
      </c>
      <c r="BC67" s="21">
        <v>5.9800664451827246E-2</v>
      </c>
      <c r="BD67" s="21">
        <v>0.51827242524916939</v>
      </c>
      <c r="BE67" s="21">
        <v>0.42192691029900331</v>
      </c>
      <c r="BF67" s="22">
        <v>53.897009966777411</v>
      </c>
      <c r="BG67" s="17">
        <f t="shared" si="5"/>
        <v>16223</v>
      </c>
    </row>
    <row r="68" spans="1:59" x14ac:dyDescent="0.15">
      <c r="A68" s="184"/>
      <c r="B68" s="18" t="s">
        <v>84</v>
      </c>
      <c r="C68" s="19">
        <v>136</v>
      </c>
      <c r="D68" s="19">
        <v>249</v>
      </c>
      <c r="E68" s="19">
        <v>105</v>
      </c>
      <c r="F68" s="19">
        <v>144</v>
      </c>
      <c r="G68" s="20">
        <v>6</v>
      </c>
      <c r="H68" s="20">
        <v>2</v>
      </c>
      <c r="I68" s="20">
        <v>4</v>
      </c>
      <c r="J68" s="20">
        <v>8</v>
      </c>
      <c r="K68" s="20">
        <v>4</v>
      </c>
      <c r="L68" s="20">
        <v>4</v>
      </c>
      <c r="M68" s="20">
        <v>6</v>
      </c>
      <c r="N68" s="20">
        <v>4</v>
      </c>
      <c r="O68" s="20">
        <v>2</v>
      </c>
      <c r="P68" s="20">
        <v>8</v>
      </c>
      <c r="Q68" s="20">
        <v>2</v>
      </c>
      <c r="R68" s="20">
        <v>6</v>
      </c>
      <c r="S68" s="20">
        <v>12</v>
      </c>
      <c r="T68" s="20">
        <v>6</v>
      </c>
      <c r="U68" s="20">
        <v>6</v>
      </c>
      <c r="V68" s="20">
        <v>5</v>
      </c>
      <c r="W68" s="20">
        <v>3</v>
      </c>
      <c r="X68" s="20">
        <v>2</v>
      </c>
      <c r="Y68" s="20">
        <v>5</v>
      </c>
      <c r="Z68" s="20">
        <v>1</v>
      </c>
      <c r="AA68" s="20">
        <v>4</v>
      </c>
      <c r="AB68" s="20">
        <v>6</v>
      </c>
      <c r="AC68" s="20">
        <v>4</v>
      </c>
      <c r="AD68" s="20">
        <v>2</v>
      </c>
      <c r="AE68" s="20">
        <v>18</v>
      </c>
      <c r="AF68" s="20">
        <v>8</v>
      </c>
      <c r="AG68" s="20">
        <v>10</v>
      </c>
      <c r="AH68" s="20">
        <v>18</v>
      </c>
      <c r="AI68" s="20">
        <v>11</v>
      </c>
      <c r="AJ68" s="20">
        <v>7</v>
      </c>
      <c r="AK68" s="20">
        <v>11</v>
      </c>
      <c r="AL68" s="20">
        <v>8</v>
      </c>
      <c r="AM68" s="20">
        <v>3</v>
      </c>
      <c r="AN68" s="20">
        <v>19</v>
      </c>
      <c r="AO68" s="20">
        <v>8</v>
      </c>
      <c r="AP68" s="20">
        <v>11</v>
      </c>
      <c r="AQ68" s="20">
        <v>19</v>
      </c>
      <c r="AR68" s="20">
        <v>7</v>
      </c>
      <c r="AS68" s="20">
        <v>12</v>
      </c>
      <c r="AT68" s="20">
        <v>18</v>
      </c>
      <c r="AU68" s="20">
        <v>9</v>
      </c>
      <c r="AV68" s="20">
        <v>9</v>
      </c>
      <c r="AW68" s="20">
        <v>90</v>
      </c>
      <c r="AX68" s="20">
        <v>28</v>
      </c>
      <c r="AY68" s="20">
        <v>62</v>
      </c>
      <c r="AZ68" s="20">
        <v>20</v>
      </c>
      <c r="BA68" s="20">
        <v>121</v>
      </c>
      <c r="BB68" s="20">
        <v>108</v>
      </c>
      <c r="BC68" s="21">
        <v>8.0321285140562249E-2</v>
      </c>
      <c r="BD68" s="21">
        <v>0.4859437751004016</v>
      </c>
      <c r="BE68" s="21">
        <v>0.43373493975903615</v>
      </c>
      <c r="BF68" s="22">
        <v>56.104417670682729</v>
      </c>
      <c r="BG68" s="17">
        <f t="shared" si="5"/>
        <v>13970</v>
      </c>
    </row>
    <row r="69" spans="1:59" x14ac:dyDescent="0.15">
      <c r="A69" s="184"/>
      <c r="B69" s="18" t="s">
        <v>85</v>
      </c>
      <c r="C69" s="19">
        <v>142</v>
      </c>
      <c r="D69" s="19">
        <v>250</v>
      </c>
      <c r="E69" s="19">
        <v>108</v>
      </c>
      <c r="F69" s="19">
        <v>142</v>
      </c>
      <c r="G69" s="20">
        <v>5</v>
      </c>
      <c r="H69" s="20">
        <v>2</v>
      </c>
      <c r="I69" s="20">
        <v>3</v>
      </c>
      <c r="J69" s="20">
        <v>7</v>
      </c>
      <c r="K69" s="20">
        <v>3</v>
      </c>
      <c r="L69" s="20">
        <v>4</v>
      </c>
      <c r="M69" s="20">
        <v>6</v>
      </c>
      <c r="N69" s="20">
        <v>2</v>
      </c>
      <c r="O69" s="20">
        <v>4</v>
      </c>
      <c r="P69" s="20">
        <v>10</v>
      </c>
      <c r="Q69" s="20">
        <v>6</v>
      </c>
      <c r="R69" s="20">
        <v>4</v>
      </c>
      <c r="S69" s="20">
        <v>5</v>
      </c>
      <c r="T69" s="20">
        <v>5</v>
      </c>
      <c r="U69" s="20">
        <v>0</v>
      </c>
      <c r="V69" s="20">
        <v>6</v>
      </c>
      <c r="W69" s="20">
        <v>4</v>
      </c>
      <c r="X69" s="20">
        <v>2</v>
      </c>
      <c r="Y69" s="20">
        <v>13</v>
      </c>
      <c r="Z69" s="20">
        <v>8</v>
      </c>
      <c r="AA69" s="20">
        <v>5</v>
      </c>
      <c r="AB69" s="20">
        <v>10</v>
      </c>
      <c r="AC69" s="20">
        <v>5</v>
      </c>
      <c r="AD69" s="20">
        <v>5</v>
      </c>
      <c r="AE69" s="20">
        <v>11</v>
      </c>
      <c r="AF69" s="20">
        <v>7</v>
      </c>
      <c r="AG69" s="20">
        <v>4</v>
      </c>
      <c r="AH69" s="20">
        <v>22</v>
      </c>
      <c r="AI69" s="20">
        <v>9</v>
      </c>
      <c r="AJ69" s="20">
        <v>13</v>
      </c>
      <c r="AK69" s="20">
        <v>18</v>
      </c>
      <c r="AL69" s="20">
        <v>9</v>
      </c>
      <c r="AM69" s="20">
        <v>9</v>
      </c>
      <c r="AN69" s="20">
        <v>14</v>
      </c>
      <c r="AO69" s="20">
        <v>4</v>
      </c>
      <c r="AP69" s="20">
        <v>10</v>
      </c>
      <c r="AQ69" s="20">
        <v>12</v>
      </c>
      <c r="AR69" s="20">
        <v>7</v>
      </c>
      <c r="AS69" s="20">
        <v>5</v>
      </c>
      <c r="AT69" s="20">
        <v>21</v>
      </c>
      <c r="AU69" s="20">
        <v>6</v>
      </c>
      <c r="AV69" s="20">
        <v>15</v>
      </c>
      <c r="AW69" s="20">
        <v>90</v>
      </c>
      <c r="AX69" s="20">
        <v>31</v>
      </c>
      <c r="AY69" s="20">
        <v>59</v>
      </c>
      <c r="AZ69" s="20">
        <v>18</v>
      </c>
      <c r="BA69" s="20">
        <v>121</v>
      </c>
      <c r="BB69" s="20">
        <v>111</v>
      </c>
      <c r="BC69" s="21">
        <v>7.1999999999999995E-2</v>
      </c>
      <c r="BD69" s="21">
        <v>0.48399999999999999</v>
      </c>
      <c r="BE69" s="21">
        <v>0.44400000000000001</v>
      </c>
      <c r="BF69" s="22">
        <v>55.335999999999999</v>
      </c>
      <c r="BG69" s="17">
        <f t="shared" si="5"/>
        <v>13834</v>
      </c>
    </row>
    <row r="70" spans="1:59" x14ac:dyDescent="0.15">
      <c r="A70" s="184"/>
      <c r="B70" s="18" t="s">
        <v>86</v>
      </c>
      <c r="C70" s="19">
        <v>124</v>
      </c>
      <c r="D70" s="19">
        <v>232</v>
      </c>
      <c r="E70" s="19">
        <v>102</v>
      </c>
      <c r="F70" s="19">
        <v>130</v>
      </c>
      <c r="G70" s="20">
        <v>1</v>
      </c>
      <c r="H70" s="20">
        <v>0</v>
      </c>
      <c r="I70" s="20">
        <v>1</v>
      </c>
      <c r="J70" s="20">
        <v>5</v>
      </c>
      <c r="K70" s="20">
        <v>2</v>
      </c>
      <c r="L70" s="20">
        <v>3</v>
      </c>
      <c r="M70" s="20">
        <v>3</v>
      </c>
      <c r="N70" s="20">
        <v>1</v>
      </c>
      <c r="O70" s="20">
        <v>2</v>
      </c>
      <c r="P70" s="20">
        <v>10</v>
      </c>
      <c r="Q70" s="20">
        <v>7</v>
      </c>
      <c r="R70" s="20">
        <v>3</v>
      </c>
      <c r="S70" s="20">
        <v>13</v>
      </c>
      <c r="T70" s="20">
        <v>6</v>
      </c>
      <c r="U70" s="20">
        <v>7</v>
      </c>
      <c r="V70" s="20">
        <v>8</v>
      </c>
      <c r="W70" s="20">
        <v>1</v>
      </c>
      <c r="X70" s="20">
        <v>7</v>
      </c>
      <c r="Y70" s="20">
        <v>6</v>
      </c>
      <c r="Z70" s="20">
        <v>3</v>
      </c>
      <c r="AA70" s="20">
        <v>3</v>
      </c>
      <c r="AB70" s="20">
        <v>13</v>
      </c>
      <c r="AC70" s="20">
        <v>8</v>
      </c>
      <c r="AD70" s="20">
        <v>5</v>
      </c>
      <c r="AE70" s="20">
        <v>11</v>
      </c>
      <c r="AF70" s="20">
        <v>5</v>
      </c>
      <c r="AG70" s="20">
        <v>6</v>
      </c>
      <c r="AH70" s="20">
        <v>11</v>
      </c>
      <c r="AI70" s="20">
        <v>5</v>
      </c>
      <c r="AJ70" s="20">
        <v>6</v>
      </c>
      <c r="AK70" s="20">
        <v>11</v>
      </c>
      <c r="AL70" s="20">
        <v>6</v>
      </c>
      <c r="AM70" s="20">
        <v>5</v>
      </c>
      <c r="AN70" s="20">
        <v>20</v>
      </c>
      <c r="AO70" s="20">
        <v>6</v>
      </c>
      <c r="AP70" s="20">
        <v>14</v>
      </c>
      <c r="AQ70" s="20">
        <v>27</v>
      </c>
      <c r="AR70" s="20">
        <v>17</v>
      </c>
      <c r="AS70" s="20">
        <v>10</v>
      </c>
      <c r="AT70" s="20">
        <v>14</v>
      </c>
      <c r="AU70" s="20">
        <v>7</v>
      </c>
      <c r="AV70" s="20">
        <v>7</v>
      </c>
      <c r="AW70" s="20">
        <v>79</v>
      </c>
      <c r="AX70" s="20">
        <v>28</v>
      </c>
      <c r="AY70" s="20">
        <v>51</v>
      </c>
      <c r="AZ70" s="20">
        <v>9</v>
      </c>
      <c r="BA70" s="20">
        <v>130</v>
      </c>
      <c r="BB70" s="20">
        <v>93</v>
      </c>
      <c r="BC70" s="21">
        <v>3.8793103448275863E-2</v>
      </c>
      <c r="BD70" s="21">
        <v>0.56034482758620685</v>
      </c>
      <c r="BE70" s="21">
        <v>0.40086206896551724</v>
      </c>
      <c r="BF70" s="22">
        <v>56.168103448275865</v>
      </c>
      <c r="BG70" s="17">
        <f t="shared" si="5"/>
        <v>13031</v>
      </c>
    </row>
    <row r="71" spans="1:59" x14ac:dyDescent="0.15">
      <c r="A71" s="184"/>
      <c r="B71" s="18" t="s">
        <v>87</v>
      </c>
      <c r="C71" s="19">
        <v>242</v>
      </c>
      <c r="D71" s="19">
        <v>431</v>
      </c>
      <c r="E71" s="19">
        <v>188</v>
      </c>
      <c r="F71" s="19">
        <v>243</v>
      </c>
      <c r="G71" s="20">
        <v>10</v>
      </c>
      <c r="H71" s="20">
        <v>7</v>
      </c>
      <c r="I71" s="20">
        <v>3</v>
      </c>
      <c r="J71" s="20">
        <v>14</v>
      </c>
      <c r="K71" s="20">
        <v>9</v>
      </c>
      <c r="L71" s="20">
        <v>5</v>
      </c>
      <c r="M71" s="20">
        <v>19</v>
      </c>
      <c r="N71" s="20">
        <v>8</v>
      </c>
      <c r="O71" s="20">
        <v>11</v>
      </c>
      <c r="P71" s="20">
        <v>18</v>
      </c>
      <c r="Q71" s="20">
        <v>8</v>
      </c>
      <c r="R71" s="20">
        <v>10</v>
      </c>
      <c r="S71" s="20">
        <v>7</v>
      </c>
      <c r="T71" s="20">
        <v>2</v>
      </c>
      <c r="U71" s="20">
        <v>5</v>
      </c>
      <c r="V71" s="20">
        <v>16</v>
      </c>
      <c r="W71" s="20">
        <v>9</v>
      </c>
      <c r="X71" s="20">
        <v>7</v>
      </c>
      <c r="Y71" s="20">
        <v>11</v>
      </c>
      <c r="Z71" s="20">
        <v>4</v>
      </c>
      <c r="AA71" s="20">
        <v>7</v>
      </c>
      <c r="AB71" s="20">
        <v>16</v>
      </c>
      <c r="AC71" s="20">
        <v>9</v>
      </c>
      <c r="AD71" s="20">
        <v>7</v>
      </c>
      <c r="AE71" s="20">
        <v>36</v>
      </c>
      <c r="AF71" s="20">
        <v>16</v>
      </c>
      <c r="AG71" s="20">
        <v>20</v>
      </c>
      <c r="AH71" s="20">
        <v>22</v>
      </c>
      <c r="AI71" s="20">
        <v>14</v>
      </c>
      <c r="AJ71" s="20">
        <v>8</v>
      </c>
      <c r="AK71" s="20">
        <v>18</v>
      </c>
      <c r="AL71" s="20">
        <v>5</v>
      </c>
      <c r="AM71" s="20">
        <v>13</v>
      </c>
      <c r="AN71" s="20">
        <v>19</v>
      </c>
      <c r="AO71" s="20">
        <v>10</v>
      </c>
      <c r="AP71" s="20">
        <v>9</v>
      </c>
      <c r="AQ71" s="20">
        <v>20</v>
      </c>
      <c r="AR71" s="20">
        <v>9</v>
      </c>
      <c r="AS71" s="20">
        <v>11</v>
      </c>
      <c r="AT71" s="20">
        <v>39</v>
      </c>
      <c r="AU71" s="20">
        <v>21</v>
      </c>
      <c r="AV71" s="20">
        <v>18</v>
      </c>
      <c r="AW71" s="20">
        <v>166</v>
      </c>
      <c r="AX71" s="20">
        <v>57</v>
      </c>
      <c r="AY71" s="20">
        <v>109</v>
      </c>
      <c r="AZ71" s="20">
        <v>43</v>
      </c>
      <c r="BA71" s="20">
        <v>183</v>
      </c>
      <c r="BB71" s="20">
        <v>205</v>
      </c>
      <c r="BC71" s="21">
        <v>9.9767981438515077E-2</v>
      </c>
      <c r="BD71" s="21">
        <v>0.42459396751740142</v>
      </c>
      <c r="BE71" s="21">
        <v>0.47563805104408352</v>
      </c>
      <c r="BF71" s="22">
        <v>54.907192575406036</v>
      </c>
      <c r="BG71" s="17">
        <f t="shared" si="5"/>
        <v>23665</v>
      </c>
    </row>
    <row r="72" spans="1:59" ht="14.25" thickBot="1" x14ac:dyDescent="0.2">
      <c r="A72" s="184"/>
      <c r="B72" s="23" t="s">
        <v>88</v>
      </c>
      <c r="C72" s="24">
        <v>210</v>
      </c>
      <c r="D72" s="24">
        <v>410</v>
      </c>
      <c r="E72" s="24">
        <v>173</v>
      </c>
      <c r="F72" s="24">
        <v>237</v>
      </c>
      <c r="G72" s="25">
        <v>6</v>
      </c>
      <c r="H72" s="25">
        <v>5</v>
      </c>
      <c r="I72" s="25">
        <v>1</v>
      </c>
      <c r="J72" s="25">
        <v>22</v>
      </c>
      <c r="K72" s="25">
        <v>6</v>
      </c>
      <c r="L72" s="25">
        <v>16</v>
      </c>
      <c r="M72" s="25">
        <v>13</v>
      </c>
      <c r="N72" s="25">
        <v>7</v>
      </c>
      <c r="O72" s="25">
        <v>6</v>
      </c>
      <c r="P72" s="25">
        <v>17</v>
      </c>
      <c r="Q72" s="25">
        <v>3</v>
      </c>
      <c r="R72" s="25">
        <v>14</v>
      </c>
      <c r="S72" s="25">
        <v>19</v>
      </c>
      <c r="T72" s="25">
        <v>9</v>
      </c>
      <c r="U72" s="25">
        <v>10</v>
      </c>
      <c r="V72" s="25">
        <v>10</v>
      </c>
      <c r="W72" s="25">
        <v>6</v>
      </c>
      <c r="X72" s="25">
        <v>4</v>
      </c>
      <c r="Y72" s="25">
        <v>11</v>
      </c>
      <c r="Z72" s="25">
        <v>5</v>
      </c>
      <c r="AA72" s="25">
        <v>6</v>
      </c>
      <c r="AB72" s="25">
        <v>17</v>
      </c>
      <c r="AC72" s="25">
        <v>7</v>
      </c>
      <c r="AD72" s="25">
        <v>10</v>
      </c>
      <c r="AE72" s="25">
        <v>26</v>
      </c>
      <c r="AF72" s="25">
        <v>14</v>
      </c>
      <c r="AG72" s="25">
        <v>12</v>
      </c>
      <c r="AH72" s="25">
        <v>24</v>
      </c>
      <c r="AI72" s="25">
        <v>8</v>
      </c>
      <c r="AJ72" s="25">
        <v>16</v>
      </c>
      <c r="AK72" s="25">
        <v>24</v>
      </c>
      <c r="AL72" s="25">
        <v>10</v>
      </c>
      <c r="AM72" s="25">
        <v>14</v>
      </c>
      <c r="AN72" s="25">
        <v>20</v>
      </c>
      <c r="AO72" s="25">
        <v>7</v>
      </c>
      <c r="AP72" s="25">
        <v>13</v>
      </c>
      <c r="AQ72" s="25">
        <v>25</v>
      </c>
      <c r="AR72" s="25">
        <v>10</v>
      </c>
      <c r="AS72" s="25">
        <v>15</v>
      </c>
      <c r="AT72" s="25">
        <v>40</v>
      </c>
      <c r="AU72" s="25">
        <v>20</v>
      </c>
      <c r="AV72" s="25">
        <v>20</v>
      </c>
      <c r="AW72" s="25">
        <v>136</v>
      </c>
      <c r="AX72" s="25">
        <v>56</v>
      </c>
      <c r="AY72" s="25">
        <v>80</v>
      </c>
      <c r="AZ72" s="25">
        <v>41</v>
      </c>
      <c r="BA72" s="25">
        <v>193</v>
      </c>
      <c r="BB72" s="25">
        <v>176</v>
      </c>
      <c r="BC72" s="26">
        <v>0.1</v>
      </c>
      <c r="BD72" s="26">
        <v>0.47073170731707314</v>
      </c>
      <c r="BE72" s="26">
        <v>0.42926829268292682</v>
      </c>
      <c r="BF72" s="27">
        <v>53.007317073170732</v>
      </c>
      <c r="BG72" s="17">
        <f t="shared" si="5"/>
        <v>21733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2453</v>
      </c>
      <c r="D74" s="39">
        <v>4173</v>
      </c>
      <c r="E74" s="39">
        <v>1831</v>
      </c>
      <c r="F74" s="39">
        <v>2342</v>
      </c>
      <c r="G74" s="39">
        <v>94</v>
      </c>
      <c r="H74" s="39">
        <v>57</v>
      </c>
      <c r="I74" s="39">
        <v>37</v>
      </c>
      <c r="J74" s="39">
        <v>124</v>
      </c>
      <c r="K74" s="39">
        <v>59</v>
      </c>
      <c r="L74" s="39">
        <v>65</v>
      </c>
      <c r="M74" s="39">
        <v>118</v>
      </c>
      <c r="N74" s="39">
        <v>60</v>
      </c>
      <c r="O74" s="39">
        <v>58</v>
      </c>
      <c r="P74" s="39">
        <v>145</v>
      </c>
      <c r="Q74" s="39">
        <v>67</v>
      </c>
      <c r="R74" s="39">
        <v>78</v>
      </c>
      <c r="S74" s="39">
        <v>155</v>
      </c>
      <c r="T74" s="39">
        <v>73</v>
      </c>
      <c r="U74" s="39">
        <v>82</v>
      </c>
      <c r="V74" s="39">
        <v>129</v>
      </c>
      <c r="W74" s="39">
        <v>69</v>
      </c>
      <c r="X74" s="39">
        <v>60</v>
      </c>
      <c r="Y74" s="39">
        <v>138</v>
      </c>
      <c r="Z74" s="39">
        <v>70</v>
      </c>
      <c r="AA74" s="39">
        <v>68</v>
      </c>
      <c r="AB74" s="39">
        <v>161</v>
      </c>
      <c r="AC74" s="39">
        <v>90</v>
      </c>
      <c r="AD74" s="39">
        <v>71</v>
      </c>
      <c r="AE74" s="39">
        <v>242</v>
      </c>
      <c r="AF74" s="39">
        <v>109</v>
      </c>
      <c r="AG74" s="39">
        <v>133</v>
      </c>
      <c r="AH74" s="39">
        <v>281</v>
      </c>
      <c r="AI74" s="39">
        <v>142</v>
      </c>
      <c r="AJ74" s="39">
        <v>139</v>
      </c>
      <c r="AK74" s="39">
        <v>240</v>
      </c>
      <c r="AL74" s="39">
        <v>111</v>
      </c>
      <c r="AM74" s="39">
        <v>129</v>
      </c>
      <c r="AN74" s="39">
        <v>282</v>
      </c>
      <c r="AO74" s="39">
        <v>140</v>
      </c>
      <c r="AP74" s="39">
        <v>142</v>
      </c>
      <c r="AQ74" s="39">
        <v>276</v>
      </c>
      <c r="AR74" s="39">
        <v>135</v>
      </c>
      <c r="AS74" s="39">
        <v>141</v>
      </c>
      <c r="AT74" s="39">
        <v>367</v>
      </c>
      <c r="AU74" s="39">
        <v>168</v>
      </c>
      <c r="AV74" s="39">
        <v>199</v>
      </c>
      <c r="AW74" s="39">
        <v>1421</v>
      </c>
      <c r="AX74" s="39">
        <v>481</v>
      </c>
      <c r="AY74" s="39">
        <v>940</v>
      </c>
      <c r="AZ74" s="39">
        <v>336</v>
      </c>
      <c r="BA74" s="39">
        <v>2049</v>
      </c>
      <c r="BB74" s="39">
        <v>1788</v>
      </c>
      <c r="BC74" s="41">
        <v>8.0517613227893609E-2</v>
      </c>
      <c r="BD74" s="41">
        <v>0.49101365923795831</v>
      </c>
      <c r="BE74" s="41">
        <v>0.42846872753414811</v>
      </c>
      <c r="BF74" s="42">
        <v>54.772825305535584</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474</v>
      </c>
      <c r="D76" s="13">
        <v>833</v>
      </c>
      <c r="E76" s="13">
        <v>395</v>
      </c>
      <c r="F76" s="13">
        <v>438</v>
      </c>
      <c r="G76" s="14">
        <v>19</v>
      </c>
      <c r="H76" s="14">
        <v>8</v>
      </c>
      <c r="I76" s="14">
        <v>11</v>
      </c>
      <c r="J76" s="14">
        <v>27</v>
      </c>
      <c r="K76" s="14">
        <v>14</v>
      </c>
      <c r="L76" s="14">
        <v>13</v>
      </c>
      <c r="M76" s="14">
        <v>27</v>
      </c>
      <c r="N76" s="14">
        <v>14</v>
      </c>
      <c r="O76" s="14">
        <v>13</v>
      </c>
      <c r="P76" s="14">
        <v>27</v>
      </c>
      <c r="Q76" s="14">
        <v>13</v>
      </c>
      <c r="R76" s="14">
        <v>14</v>
      </c>
      <c r="S76" s="14">
        <v>20</v>
      </c>
      <c r="T76" s="14">
        <v>9</v>
      </c>
      <c r="U76" s="14">
        <v>11</v>
      </c>
      <c r="V76" s="14">
        <v>36</v>
      </c>
      <c r="W76" s="14">
        <v>20</v>
      </c>
      <c r="X76" s="14">
        <v>16</v>
      </c>
      <c r="Y76" s="14">
        <v>34</v>
      </c>
      <c r="Z76" s="14">
        <v>20</v>
      </c>
      <c r="AA76" s="14">
        <v>14</v>
      </c>
      <c r="AB76" s="14">
        <v>32</v>
      </c>
      <c r="AC76" s="14">
        <v>17</v>
      </c>
      <c r="AD76" s="14">
        <v>15</v>
      </c>
      <c r="AE76" s="14">
        <v>51</v>
      </c>
      <c r="AF76" s="14">
        <v>27</v>
      </c>
      <c r="AG76" s="14">
        <v>24</v>
      </c>
      <c r="AH76" s="14">
        <v>51</v>
      </c>
      <c r="AI76" s="14">
        <v>32</v>
      </c>
      <c r="AJ76" s="14">
        <v>19</v>
      </c>
      <c r="AK76" s="14">
        <v>57</v>
      </c>
      <c r="AL76" s="14">
        <v>29</v>
      </c>
      <c r="AM76" s="14">
        <v>28</v>
      </c>
      <c r="AN76" s="14">
        <v>40</v>
      </c>
      <c r="AO76" s="14">
        <v>20</v>
      </c>
      <c r="AP76" s="14">
        <v>20</v>
      </c>
      <c r="AQ76" s="14">
        <v>62</v>
      </c>
      <c r="AR76" s="14">
        <v>34</v>
      </c>
      <c r="AS76" s="14">
        <v>28</v>
      </c>
      <c r="AT76" s="14">
        <v>73</v>
      </c>
      <c r="AU76" s="14">
        <v>39</v>
      </c>
      <c r="AV76" s="14">
        <v>34</v>
      </c>
      <c r="AW76" s="14">
        <v>277</v>
      </c>
      <c r="AX76" s="14">
        <v>99</v>
      </c>
      <c r="AY76" s="14">
        <v>178</v>
      </c>
      <c r="AZ76" s="14">
        <v>73</v>
      </c>
      <c r="BA76" s="14">
        <v>410</v>
      </c>
      <c r="BB76" s="14">
        <v>350</v>
      </c>
      <c r="BC76" s="15">
        <v>8.7635054021608649E-2</v>
      </c>
      <c r="BD76" s="15">
        <v>0.49219687875150059</v>
      </c>
      <c r="BE76" s="15">
        <v>0.42016806722689076</v>
      </c>
      <c r="BF76" s="16">
        <v>54.014405762304925</v>
      </c>
      <c r="BG76" s="17">
        <f t="shared" ref="BG76:BG91" si="6">BF76*D76</f>
        <v>44994</v>
      </c>
    </row>
    <row r="77" spans="1:59" ht="13.5" customHeight="1" x14ac:dyDescent="0.15">
      <c r="A77" s="178"/>
      <c r="B77" s="33" t="s">
        <v>92</v>
      </c>
      <c r="C77" s="34">
        <v>282</v>
      </c>
      <c r="D77" s="34">
        <v>476</v>
      </c>
      <c r="E77" s="34">
        <v>196</v>
      </c>
      <c r="F77" s="34">
        <v>280</v>
      </c>
      <c r="G77" s="35">
        <v>15</v>
      </c>
      <c r="H77" s="35">
        <v>9</v>
      </c>
      <c r="I77" s="35">
        <v>6</v>
      </c>
      <c r="J77" s="35">
        <v>13</v>
      </c>
      <c r="K77" s="35">
        <v>8</v>
      </c>
      <c r="L77" s="35">
        <v>5</v>
      </c>
      <c r="M77" s="35">
        <v>14</v>
      </c>
      <c r="N77" s="35">
        <v>3</v>
      </c>
      <c r="O77" s="35">
        <v>11</v>
      </c>
      <c r="P77" s="35">
        <v>16</v>
      </c>
      <c r="Q77" s="35">
        <v>8</v>
      </c>
      <c r="R77" s="35">
        <v>8</v>
      </c>
      <c r="S77" s="35">
        <v>17</v>
      </c>
      <c r="T77" s="35">
        <v>9</v>
      </c>
      <c r="U77" s="35">
        <v>8</v>
      </c>
      <c r="V77" s="35">
        <v>19</v>
      </c>
      <c r="W77" s="35">
        <v>6</v>
      </c>
      <c r="X77" s="35">
        <v>13</v>
      </c>
      <c r="Y77" s="35">
        <v>35</v>
      </c>
      <c r="Z77" s="35">
        <v>15</v>
      </c>
      <c r="AA77" s="35">
        <v>20</v>
      </c>
      <c r="AB77" s="35">
        <v>25</v>
      </c>
      <c r="AC77" s="35">
        <v>12</v>
      </c>
      <c r="AD77" s="35">
        <v>13</v>
      </c>
      <c r="AE77" s="35">
        <v>20</v>
      </c>
      <c r="AF77" s="35">
        <v>9</v>
      </c>
      <c r="AG77" s="35">
        <v>11</v>
      </c>
      <c r="AH77" s="35">
        <v>30</v>
      </c>
      <c r="AI77" s="35">
        <v>17</v>
      </c>
      <c r="AJ77" s="35">
        <v>13</v>
      </c>
      <c r="AK77" s="35">
        <v>29</v>
      </c>
      <c r="AL77" s="35">
        <v>15</v>
      </c>
      <c r="AM77" s="35">
        <v>14</v>
      </c>
      <c r="AN77" s="35">
        <v>24</v>
      </c>
      <c r="AO77" s="35">
        <v>10</v>
      </c>
      <c r="AP77" s="35">
        <v>14</v>
      </c>
      <c r="AQ77" s="35">
        <v>19</v>
      </c>
      <c r="AR77" s="35">
        <v>7</v>
      </c>
      <c r="AS77" s="35">
        <v>12</v>
      </c>
      <c r="AT77" s="35">
        <v>45</v>
      </c>
      <c r="AU77" s="35">
        <v>15</v>
      </c>
      <c r="AV77" s="35">
        <v>30</v>
      </c>
      <c r="AW77" s="35">
        <v>155</v>
      </c>
      <c r="AX77" s="35">
        <v>53</v>
      </c>
      <c r="AY77" s="35">
        <v>102</v>
      </c>
      <c r="AZ77" s="35">
        <v>42</v>
      </c>
      <c r="BA77" s="35">
        <v>234</v>
      </c>
      <c r="BB77" s="35">
        <v>200</v>
      </c>
      <c r="BC77" s="36">
        <v>8.8235294117647065E-2</v>
      </c>
      <c r="BD77" s="36">
        <v>0.49159663865546216</v>
      </c>
      <c r="BE77" s="36">
        <v>0.42016806722689076</v>
      </c>
      <c r="BF77" s="37">
        <v>53.073529411764703</v>
      </c>
      <c r="BG77" s="17">
        <f t="shared" si="6"/>
        <v>25263</v>
      </c>
    </row>
    <row r="78" spans="1:59" x14ac:dyDescent="0.15">
      <c r="A78" s="178"/>
      <c r="B78" s="18" t="s">
        <v>93</v>
      </c>
      <c r="C78" s="19">
        <v>210</v>
      </c>
      <c r="D78" s="19">
        <v>381</v>
      </c>
      <c r="E78" s="19">
        <v>174</v>
      </c>
      <c r="F78" s="19">
        <v>207</v>
      </c>
      <c r="G78" s="20">
        <v>13</v>
      </c>
      <c r="H78" s="20">
        <v>6</v>
      </c>
      <c r="I78" s="20">
        <v>7</v>
      </c>
      <c r="J78" s="20">
        <v>9</v>
      </c>
      <c r="K78" s="20">
        <v>4</v>
      </c>
      <c r="L78" s="20">
        <v>5</v>
      </c>
      <c r="M78" s="20">
        <v>23</v>
      </c>
      <c r="N78" s="20">
        <v>11</v>
      </c>
      <c r="O78" s="20">
        <v>12</v>
      </c>
      <c r="P78" s="20">
        <v>15</v>
      </c>
      <c r="Q78" s="20">
        <v>7</v>
      </c>
      <c r="R78" s="20">
        <v>8</v>
      </c>
      <c r="S78" s="20">
        <v>13</v>
      </c>
      <c r="T78" s="20">
        <v>5</v>
      </c>
      <c r="U78" s="20">
        <v>8</v>
      </c>
      <c r="V78" s="20">
        <v>25</v>
      </c>
      <c r="W78" s="20">
        <v>9</v>
      </c>
      <c r="X78" s="20">
        <v>16</v>
      </c>
      <c r="Y78" s="20">
        <v>16</v>
      </c>
      <c r="Z78" s="20">
        <v>7</v>
      </c>
      <c r="AA78" s="20">
        <v>9</v>
      </c>
      <c r="AB78" s="20">
        <v>13</v>
      </c>
      <c r="AC78" s="20">
        <v>6</v>
      </c>
      <c r="AD78" s="20">
        <v>7</v>
      </c>
      <c r="AE78" s="20">
        <v>37</v>
      </c>
      <c r="AF78" s="20">
        <v>22</v>
      </c>
      <c r="AG78" s="20">
        <v>15</v>
      </c>
      <c r="AH78" s="20">
        <v>37</v>
      </c>
      <c r="AI78" s="20">
        <v>18</v>
      </c>
      <c r="AJ78" s="20">
        <v>19</v>
      </c>
      <c r="AK78" s="20">
        <v>21</v>
      </c>
      <c r="AL78" s="20">
        <v>9</v>
      </c>
      <c r="AM78" s="20">
        <v>12</v>
      </c>
      <c r="AN78" s="20">
        <v>25</v>
      </c>
      <c r="AO78" s="20">
        <v>13</v>
      </c>
      <c r="AP78" s="20">
        <v>12</v>
      </c>
      <c r="AQ78" s="20">
        <v>21</v>
      </c>
      <c r="AR78" s="20">
        <v>9</v>
      </c>
      <c r="AS78" s="20">
        <v>12</v>
      </c>
      <c r="AT78" s="20">
        <v>26</v>
      </c>
      <c r="AU78" s="20">
        <v>16</v>
      </c>
      <c r="AV78" s="20">
        <v>10</v>
      </c>
      <c r="AW78" s="20">
        <v>87</v>
      </c>
      <c r="AX78" s="20">
        <v>32</v>
      </c>
      <c r="AY78" s="20">
        <v>55</v>
      </c>
      <c r="AZ78" s="20">
        <v>45</v>
      </c>
      <c r="BA78" s="20">
        <v>223</v>
      </c>
      <c r="BB78" s="20">
        <v>113</v>
      </c>
      <c r="BC78" s="21">
        <v>0.11811023622047244</v>
      </c>
      <c r="BD78" s="21">
        <v>0.58530183727034124</v>
      </c>
      <c r="BE78" s="21">
        <v>0.29658792650918636</v>
      </c>
      <c r="BF78" s="22">
        <v>48.280839895013123</v>
      </c>
      <c r="BG78" s="17">
        <f t="shared" si="6"/>
        <v>18395</v>
      </c>
    </row>
    <row r="79" spans="1:59" x14ac:dyDescent="0.15">
      <c r="A79" s="178"/>
      <c r="B79" s="18" t="s">
        <v>94</v>
      </c>
      <c r="C79" s="19">
        <v>92</v>
      </c>
      <c r="D79" s="19">
        <v>149</v>
      </c>
      <c r="E79" s="19">
        <v>71</v>
      </c>
      <c r="F79" s="19">
        <v>78</v>
      </c>
      <c r="G79" s="20">
        <v>4</v>
      </c>
      <c r="H79" s="20">
        <v>4</v>
      </c>
      <c r="I79" s="20">
        <v>0</v>
      </c>
      <c r="J79" s="20">
        <v>2</v>
      </c>
      <c r="K79" s="20">
        <v>1</v>
      </c>
      <c r="L79" s="20">
        <v>1</v>
      </c>
      <c r="M79" s="20">
        <v>3</v>
      </c>
      <c r="N79" s="20">
        <v>2</v>
      </c>
      <c r="O79" s="20">
        <v>1</v>
      </c>
      <c r="P79" s="20">
        <v>3</v>
      </c>
      <c r="Q79" s="20">
        <v>1</v>
      </c>
      <c r="R79" s="20">
        <v>2</v>
      </c>
      <c r="S79" s="20">
        <v>3</v>
      </c>
      <c r="T79" s="20">
        <v>1</v>
      </c>
      <c r="U79" s="20">
        <v>2</v>
      </c>
      <c r="V79" s="20">
        <v>3</v>
      </c>
      <c r="W79" s="20">
        <v>1</v>
      </c>
      <c r="X79" s="20">
        <v>2</v>
      </c>
      <c r="Y79" s="20">
        <v>7</v>
      </c>
      <c r="Z79" s="20">
        <v>4</v>
      </c>
      <c r="AA79" s="20">
        <v>3</v>
      </c>
      <c r="AB79" s="20">
        <v>7</v>
      </c>
      <c r="AC79" s="20">
        <v>4</v>
      </c>
      <c r="AD79" s="20">
        <v>3</v>
      </c>
      <c r="AE79" s="20">
        <v>7</v>
      </c>
      <c r="AF79" s="20">
        <v>5</v>
      </c>
      <c r="AG79" s="20">
        <v>2</v>
      </c>
      <c r="AH79" s="20">
        <v>7</v>
      </c>
      <c r="AI79" s="20">
        <v>4</v>
      </c>
      <c r="AJ79" s="20">
        <v>3</v>
      </c>
      <c r="AK79" s="20">
        <v>9</v>
      </c>
      <c r="AL79" s="20">
        <v>4</v>
      </c>
      <c r="AM79" s="20">
        <v>5</v>
      </c>
      <c r="AN79" s="20">
        <v>8</v>
      </c>
      <c r="AO79" s="20">
        <v>6</v>
      </c>
      <c r="AP79" s="20">
        <v>2</v>
      </c>
      <c r="AQ79" s="20">
        <v>10</v>
      </c>
      <c r="AR79" s="20">
        <v>4</v>
      </c>
      <c r="AS79" s="20">
        <v>6</v>
      </c>
      <c r="AT79" s="20">
        <v>12</v>
      </c>
      <c r="AU79" s="20">
        <v>7</v>
      </c>
      <c r="AV79" s="20">
        <v>5</v>
      </c>
      <c r="AW79" s="20">
        <v>64</v>
      </c>
      <c r="AX79" s="20">
        <v>23</v>
      </c>
      <c r="AY79" s="20">
        <v>41</v>
      </c>
      <c r="AZ79" s="20">
        <v>9</v>
      </c>
      <c r="BA79" s="20">
        <v>64</v>
      </c>
      <c r="BB79" s="20">
        <v>76</v>
      </c>
      <c r="BC79" s="21">
        <v>6.0402684563758392E-2</v>
      </c>
      <c r="BD79" s="21">
        <v>0.42953020134228187</v>
      </c>
      <c r="BE79" s="21">
        <v>0.51006711409395977</v>
      </c>
      <c r="BF79" s="22">
        <v>58.912751677852349</v>
      </c>
      <c r="BG79" s="17">
        <f t="shared" si="6"/>
        <v>8778</v>
      </c>
    </row>
    <row r="80" spans="1:59" x14ac:dyDescent="0.15">
      <c r="A80" s="178"/>
      <c r="B80" s="18" t="s">
        <v>95</v>
      </c>
      <c r="C80" s="19">
        <v>115</v>
      </c>
      <c r="D80" s="19">
        <v>225</v>
      </c>
      <c r="E80" s="19">
        <v>105</v>
      </c>
      <c r="F80" s="19">
        <v>120</v>
      </c>
      <c r="G80" s="20">
        <v>6</v>
      </c>
      <c r="H80" s="20">
        <v>4</v>
      </c>
      <c r="I80" s="20">
        <v>2</v>
      </c>
      <c r="J80" s="20">
        <v>6</v>
      </c>
      <c r="K80" s="20">
        <v>4</v>
      </c>
      <c r="L80" s="20">
        <v>2</v>
      </c>
      <c r="M80" s="20">
        <v>3</v>
      </c>
      <c r="N80" s="20">
        <v>3</v>
      </c>
      <c r="O80" s="20">
        <v>0</v>
      </c>
      <c r="P80" s="20">
        <v>6</v>
      </c>
      <c r="Q80" s="20">
        <v>2</v>
      </c>
      <c r="R80" s="20">
        <v>4</v>
      </c>
      <c r="S80" s="20">
        <v>8</v>
      </c>
      <c r="T80" s="20">
        <v>5</v>
      </c>
      <c r="U80" s="20">
        <v>3</v>
      </c>
      <c r="V80" s="20">
        <v>9</v>
      </c>
      <c r="W80" s="20">
        <v>4</v>
      </c>
      <c r="X80" s="20">
        <v>5</v>
      </c>
      <c r="Y80" s="20">
        <v>8</v>
      </c>
      <c r="Z80" s="20">
        <v>4</v>
      </c>
      <c r="AA80" s="20">
        <v>4</v>
      </c>
      <c r="AB80" s="20">
        <v>6</v>
      </c>
      <c r="AC80" s="20">
        <v>4</v>
      </c>
      <c r="AD80" s="20">
        <v>2</v>
      </c>
      <c r="AE80" s="20">
        <v>8</v>
      </c>
      <c r="AF80" s="20">
        <v>5</v>
      </c>
      <c r="AG80" s="20">
        <v>3</v>
      </c>
      <c r="AH80" s="20">
        <v>7</v>
      </c>
      <c r="AI80" s="20">
        <v>6</v>
      </c>
      <c r="AJ80" s="20">
        <v>1</v>
      </c>
      <c r="AK80" s="20">
        <v>14</v>
      </c>
      <c r="AL80" s="20">
        <v>3</v>
      </c>
      <c r="AM80" s="20">
        <v>11</v>
      </c>
      <c r="AN80" s="20">
        <v>14</v>
      </c>
      <c r="AO80" s="20">
        <v>7</v>
      </c>
      <c r="AP80" s="20">
        <v>7</v>
      </c>
      <c r="AQ80" s="20">
        <v>21</v>
      </c>
      <c r="AR80" s="20">
        <v>9</v>
      </c>
      <c r="AS80" s="20">
        <v>12</v>
      </c>
      <c r="AT80" s="20">
        <v>28</v>
      </c>
      <c r="AU80" s="20">
        <v>12</v>
      </c>
      <c r="AV80" s="20">
        <v>16</v>
      </c>
      <c r="AW80" s="20">
        <v>81</v>
      </c>
      <c r="AX80" s="20">
        <v>33</v>
      </c>
      <c r="AY80" s="20">
        <v>48</v>
      </c>
      <c r="AZ80" s="20">
        <v>15</v>
      </c>
      <c r="BA80" s="20">
        <v>101</v>
      </c>
      <c r="BB80" s="20">
        <v>109</v>
      </c>
      <c r="BC80" s="21">
        <v>6.6666666666666666E-2</v>
      </c>
      <c r="BD80" s="21">
        <v>0.44888888888888889</v>
      </c>
      <c r="BE80" s="21">
        <v>0.48444444444444446</v>
      </c>
      <c r="BF80" s="22">
        <v>57.462222222222223</v>
      </c>
      <c r="BG80" s="17">
        <f t="shared" si="6"/>
        <v>12929</v>
      </c>
    </row>
    <row r="81" spans="1:59" x14ac:dyDescent="0.15">
      <c r="A81" s="178"/>
      <c r="B81" s="18" t="s">
        <v>96</v>
      </c>
      <c r="C81" s="19">
        <v>242</v>
      </c>
      <c r="D81" s="19">
        <v>437</v>
      </c>
      <c r="E81" s="19">
        <v>199</v>
      </c>
      <c r="F81" s="19">
        <v>238</v>
      </c>
      <c r="G81" s="20">
        <v>17</v>
      </c>
      <c r="H81" s="20">
        <v>9</v>
      </c>
      <c r="I81" s="20">
        <v>8</v>
      </c>
      <c r="J81" s="20">
        <v>10</v>
      </c>
      <c r="K81" s="20">
        <v>4</v>
      </c>
      <c r="L81" s="20">
        <v>6</v>
      </c>
      <c r="M81" s="20">
        <v>11</v>
      </c>
      <c r="N81" s="20">
        <v>6</v>
      </c>
      <c r="O81" s="20">
        <v>5</v>
      </c>
      <c r="P81" s="20">
        <v>10</v>
      </c>
      <c r="Q81" s="20">
        <v>3</v>
      </c>
      <c r="R81" s="20">
        <v>7</v>
      </c>
      <c r="S81" s="20">
        <v>11</v>
      </c>
      <c r="T81" s="20">
        <v>7</v>
      </c>
      <c r="U81" s="20">
        <v>4</v>
      </c>
      <c r="V81" s="20">
        <v>14</v>
      </c>
      <c r="W81" s="20">
        <v>7</v>
      </c>
      <c r="X81" s="20">
        <v>7</v>
      </c>
      <c r="Y81" s="20">
        <v>17</v>
      </c>
      <c r="Z81" s="20">
        <v>10</v>
      </c>
      <c r="AA81" s="20">
        <v>7</v>
      </c>
      <c r="AB81" s="20">
        <v>23</v>
      </c>
      <c r="AC81" s="20">
        <v>9</v>
      </c>
      <c r="AD81" s="20">
        <v>14</v>
      </c>
      <c r="AE81" s="20">
        <v>20</v>
      </c>
      <c r="AF81" s="20">
        <v>10</v>
      </c>
      <c r="AG81" s="20">
        <v>10</v>
      </c>
      <c r="AH81" s="20">
        <v>16</v>
      </c>
      <c r="AI81" s="20">
        <v>8</v>
      </c>
      <c r="AJ81" s="20">
        <v>8</v>
      </c>
      <c r="AK81" s="20">
        <v>28</v>
      </c>
      <c r="AL81" s="20">
        <v>18</v>
      </c>
      <c r="AM81" s="20">
        <v>10</v>
      </c>
      <c r="AN81" s="20">
        <v>34</v>
      </c>
      <c r="AO81" s="20">
        <v>15</v>
      </c>
      <c r="AP81" s="20">
        <v>19</v>
      </c>
      <c r="AQ81" s="20">
        <v>26</v>
      </c>
      <c r="AR81" s="20">
        <v>14</v>
      </c>
      <c r="AS81" s="20">
        <v>12</v>
      </c>
      <c r="AT81" s="20">
        <v>37</v>
      </c>
      <c r="AU81" s="20">
        <v>17</v>
      </c>
      <c r="AV81" s="20">
        <v>20</v>
      </c>
      <c r="AW81" s="20">
        <v>163</v>
      </c>
      <c r="AX81" s="20">
        <v>62</v>
      </c>
      <c r="AY81" s="20">
        <v>101</v>
      </c>
      <c r="AZ81" s="20">
        <v>38</v>
      </c>
      <c r="BA81" s="20">
        <v>199</v>
      </c>
      <c r="BB81" s="20">
        <v>200</v>
      </c>
      <c r="BC81" s="21">
        <v>8.6956521739130432E-2</v>
      </c>
      <c r="BD81" s="21">
        <v>0.45537757437070936</v>
      </c>
      <c r="BE81" s="21">
        <v>0.45766590389016021</v>
      </c>
      <c r="BF81" s="22">
        <v>56.286041189931353</v>
      </c>
      <c r="BG81" s="17">
        <f t="shared" si="6"/>
        <v>24597</v>
      </c>
    </row>
    <row r="82" spans="1:59" x14ac:dyDescent="0.15">
      <c r="A82" s="178"/>
      <c r="B82" s="18" t="s">
        <v>97</v>
      </c>
      <c r="C82" s="19">
        <v>61</v>
      </c>
      <c r="D82" s="19">
        <v>114</v>
      </c>
      <c r="E82" s="19">
        <v>52</v>
      </c>
      <c r="F82" s="19">
        <v>62</v>
      </c>
      <c r="G82" s="20">
        <v>1</v>
      </c>
      <c r="H82" s="20">
        <v>0</v>
      </c>
      <c r="I82" s="20">
        <v>1</v>
      </c>
      <c r="J82" s="20">
        <v>1</v>
      </c>
      <c r="K82" s="20">
        <v>0</v>
      </c>
      <c r="L82" s="20">
        <v>1</v>
      </c>
      <c r="M82" s="20">
        <v>4</v>
      </c>
      <c r="N82" s="20">
        <v>4</v>
      </c>
      <c r="O82" s="20">
        <v>0</v>
      </c>
      <c r="P82" s="20">
        <v>4</v>
      </c>
      <c r="Q82" s="20">
        <v>0</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9</v>
      </c>
      <c r="AI82" s="20">
        <v>3</v>
      </c>
      <c r="AJ82" s="20">
        <v>6</v>
      </c>
      <c r="AK82" s="20">
        <v>9</v>
      </c>
      <c r="AL82" s="20">
        <v>6</v>
      </c>
      <c r="AM82" s="20">
        <v>3</v>
      </c>
      <c r="AN82" s="20">
        <v>5</v>
      </c>
      <c r="AO82" s="20">
        <v>3</v>
      </c>
      <c r="AP82" s="20">
        <v>2</v>
      </c>
      <c r="AQ82" s="20">
        <v>6</v>
      </c>
      <c r="AR82" s="20">
        <v>2</v>
      </c>
      <c r="AS82" s="20">
        <v>4</v>
      </c>
      <c r="AT82" s="20">
        <v>11</v>
      </c>
      <c r="AU82" s="20">
        <v>3</v>
      </c>
      <c r="AV82" s="20">
        <v>8</v>
      </c>
      <c r="AW82" s="20">
        <v>44</v>
      </c>
      <c r="AX82" s="20">
        <v>19</v>
      </c>
      <c r="AY82" s="20">
        <v>25</v>
      </c>
      <c r="AZ82" s="20">
        <v>6</v>
      </c>
      <c r="BA82" s="20">
        <v>53</v>
      </c>
      <c r="BB82" s="20">
        <v>55</v>
      </c>
      <c r="BC82" s="21">
        <v>5.2631578947368418E-2</v>
      </c>
      <c r="BD82" s="21">
        <v>0.46491228070175439</v>
      </c>
      <c r="BE82" s="21">
        <v>0.48245614035087719</v>
      </c>
      <c r="BF82" s="22">
        <v>57.754385964912281</v>
      </c>
      <c r="BG82" s="17">
        <f t="shared" si="6"/>
        <v>6584</v>
      </c>
    </row>
    <row r="83" spans="1:59" x14ac:dyDescent="0.15">
      <c r="A83" s="178"/>
      <c r="B83" s="18" t="s">
        <v>98</v>
      </c>
      <c r="C83" s="19">
        <v>281</v>
      </c>
      <c r="D83" s="19">
        <v>480</v>
      </c>
      <c r="E83" s="19">
        <v>224</v>
      </c>
      <c r="F83" s="19">
        <v>256</v>
      </c>
      <c r="G83" s="20">
        <v>5</v>
      </c>
      <c r="H83" s="20">
        <v>2</v>
      </c>
      <c r="I83" s="20">
        <v>3</v>
      </c>
      <c r="J83" s="20">
        <v>7</v>
      </c>
      <c r="K83" s="20">
        <v>5</v>
      </c>
      <c r="L83" s="20">
        <v>2</v>
      </c>
      <c r="M83" s="20">
        <v>8</v>
      </c>
      <c r="N83" s="20">
        <v>4</v>
      </c>
      <c r="O83" s="20">
        <v>4</v>
      </c>
      <c r="P83" s="20">
        <v>12</v>
      </c>
      <c r="Q83" s="20">
        <v>7</v>
      </c>
      <c r="R83" s="20">
        <v>5</v>
      </c>
      <c r="S83" s="20">
        <v>19</v>
      </c>
      <c r="T83" s="20">
        <v>12</v>
      </c>
      <c r="U83" s="20">
        <v>7</v>
      </c>
      <c r="V83" s="20">
        <v>15</v>
      </c>
      <c r="W83" s="20">
        <v>6</v>
      </c>
      <c r="X83" s="20">
        <v>9</v>
      </c>
      <c r="Y83" s="20">
        <v>20</v>
      </c>
      <c r="Z83" s="20">
        <v>10</v>
      </c>
      <c r="AA83" s="20">
        <v>10</v>
      </c>
      <c r="AB83" s="20">
        <v>20</v>
      </c>
      <c r="AC83" s="20">
        <v>16</v>
      </c>
      <c r="AD83" s="20">
        <v>4</v>
      </c>
      <c r="AE83" s="20">
        <v>18</v>
      </c>
      <c r="AF83" s="20">
        <v>10</v>
      </c>
      <c r="AG83" s="20">
        <v>8</v>
      </c>
      <c r="AH83" s="20">
        <v>31</v>
      </c>
      <c r="AI83" s="20">
        <v>13</v>
      </c>
      <c r="AJ83" s="20">
        <v>18</v>
      </c>
      <c r="AK83" s="20">
        <v>25</v>
      </c>
      <c r="AL83" s="20">
        <v>9</v>
      </c>
      <c r="AM83" s="20">
        <v>16</v>
      </c>
      <c r="AN83" s="20">
        <v>25</v>
      </c>
      <c r="AO83" s="20">
        <v>12</v>
      </c>
      <c r="AP83" s="20">
        <v>13</v>
      </c>
      <c r="AQ83" s="20">
        <v>33</v>
      </c>
      <c r="AR83" s="20">
        <v>17</v>
      </c>
      <c r="AS83" s="20">
        <v>16</v>
      </c>
      <c r="AT83" s="20">
        <v>47</v>
      </c>
      <c r="AU83" s="20">
        <v>26</v>
      </c>
      <c r="AV83" s="20">
        <v>21</v>
      </c>
      <c r="AW83" s="20">
        <v>195</v>
      </c>
      <c r="AX83" s="20">
        <v>75</v>
      </c>
      <c r="AY83" s="20">
        <v>120</v>
      </c>
      <c r="AZ83" s="20">
        <v>20</v>
      </c>
      <c r="BA83" s="20">
        <v>218</v>
      </c>
      <c r="BB83" s="20">
        <v>242</v>
      </c>
      <c r="BC83" s="21">
        <v>4.1666666666666664E-2</v>
      </c>
      <c r="BD83" s="21">
        <v>0.45416666666666666</v>
      </c>
      <c r="BE83" s="21">
        <v>0.50416666666666665</v>
      </c>
      <c r="BF83" s="22">
        <v>58.554166666666667</v>
      </c>
      <c r="BG83" s="17">
        <f t="shared" si="6"/>
        <v>28106</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0</v>
      </c>
      <c r="AC84" s="20">
        <v>0</v>
      </c>
      <c r="AD84" s="20">
        <v>0</v>
      </c>
      <c r="AE84" s="20">
        <v>1</v>
      </c>
      <c r="AF84" s="20">
        <v>1</v>
      </c>
      <c r="AG84" s="20">
        <v>0</v>
      </c>
      <c r="AH84" s="20">
        <v>1</v>
      </c>
      <c r="AI84" s="20">
        <v>1</v>
      </c>
      <c r="AJ84" s="20">
        <v>0</v>
      </c>
      <c r="AK84" s="20">
        <v>0</v>
      </c>
      <c r="AL84" s="20">
        <v>0</v>
      </c>
      <c r="AM84" s="20">
        <v>0</v>
      </c>
      <c r="AN84" s="20">
        <v>3</v>
      </c>
      <c r="AO84" s="20">
        <v>2</v>
      </c>
      <c r="AP84" s="20">
        <v>1</v>
      </c>
      <c r="AQ84" s="20">
        <v>4</v>
      </c>
      <c r="AR84" s="20">
        <v>1</v>
      </c>
      <c r="AS84" s="20">
        <v>3</v>
      </c>
      <c r="AT84" s="20">
        <v>6</v>
      </c>
      <c r="AU84" s="20">
        <v>4</v>
      </c>
      <c r="AV84" s="20">
        <v>2</v>
      </c>
      <c r="AW84" s="20">
        <v>17</v>
      </c>
      <c r="AX84" s="20">
        <v>9</v>
      </c>
      <c r="AY84" s="20">
        <v>8</v>
      </c>
      <c r="AZ84" s="20">
        <v>0</v>
      </c>
      <c r="BA84" s="20">
        <v>10</v>
      </c>
      <c r="BB84" s="20">
        <v>23</v>
      </c>
      <c r="BC84" s="21">
        <v>0</v>
      </c>
      <c r="BD84" s="21">
        <v>0.30303030303030304</v>
      </c>
      <c r="BE84" s="21">
        <v>0.69696969696969702</v>
      </c>
      <c r="BF84" s="22">
        <v>68.36363636363636</v>
      </c>
      <c r="BG84" s="17">
        <f t="shared" si="6"/>
        <v>2256</v>
      </c>
    </row>
    <row r="85" spans="1:59" x14ac:dyDescent="0.15">
      <c r="A85" s="178"/>
      <c r="B85" s="18" t="s">
        <v>100</v>
      </c>
      <c r="C85" s="19">
        <v>59</v>
      </c>
      <c r="D85" s="19">
        <v>105</v>
      </c>
      <c r="E85" s="19">
        <v>46</v>
      </c>
      <c r="F85" s="19">
        <v>59</v>
      </c>
      <c r="G85" s="20">
        <v>0</v>
      </c>
      <c r="H85" s="20">
        <v>0</v>
      </c>
      <c r="I85" s="20">
        <v>0</v>
      </c>
      <c r="J85" s="20">
        <v>3</v>
      </c>
      <c r="K85" s="20">
        <v>3</v>
      </c>
      <c r="L85" s="20">
        <v>0</v>
      </c>
      <c r="M85" s="20">
        <v>8</v>
      </c>
      <c r="N85" s="20">
        <v>4</v>
      </c>
      <c r="O85" s="20">
        <v>4</v>
      </c>
      <c r="P85" s="20">
        <v>3</v>
      </c>
      <c r="Q85" s="20">
        <v>2</v>
      </c>
      <c r="R85" s="20">
        <v>1</v>
      </c>
      <c r="S85" s="20">
        <v>7</v>
      </c>
      <c r="T85" s="20">
        <v>3</v>
      </c>
      <c r="U85" s="20">
        <v>4</v>
      </c>
      <c r="V85" s="20">
        <v>2</v>
      </c>
      <c r="W85" s="20">
        <v>2</v>
      </c>
      <c r="X85" s="20">
        <v>0</v>
      </c>
      <c r="Y85" s="20">
        <v>2</v>
      </c>
      <c r="Z85" s="20">
        <v>0</v>
      </c>
      <c r="AA85" s="20">
        <v>2</v>
      </c>
      <c r="AB85" s="20">
        <v>5</v>
      </c>
      <c r="AC85" s="20">
        <v>2</v>
      </c>
      <c r="AD85" s="20">
        <v>3</v>
      </c>
      <c r="AE85" s="20">
        <v>3</v>
      </c>
      <c r="AF85" s="20">
        <v>1</v>
      </c>
      <c r="AG85" s="20">
        <v>2</v>
      </c>
      <c r="AH85" s="20">
        <v>9</v>
      </c>
      <c r="AI85" s="20">
        <v>4</v>
      </c>
      <c r="AJ85" s="20">
        <v>5</v>
      </c>
      <c r="AK85" s="20">
        <v>7</v>
      </c>
      <c r="AL85" s="20">
        <v>3</v>
      </c>
      <c r="AM85" s="20">
        <v>4</v>
      </c>
      <c r="AN85" s="20">
        <v>10</v>
      </c>
      <c r="AO85" s="20">
        <v>5</v>
      </c>
      <c r="AP85" s="20">
        <v>5</v>
      </c>
      <c r="AQ85" s="20">
        <v>10</v>
      </c>
      <c r="AR85" s="20">
        <v>5</v>
      </c>
      <c r="AS85" s="20">
        <v>5</v>
      </c>
      <c r="AT85" s="20">
        <v>13</v>
      </c>
      <c r="AU85" s="20">
        <v>4</v>
      </c>
      <c r="AV85" s="20">
        <v>9</v>
      </c>
      <c r="AW85" s="20">
        <v>23</v>
      </c>
      <c r="AX85" s="20">
        <v>8</v>
      </c>
      <c r="AY85" s="20">
        <v>15</v>
      </c>
      <c r="AZ85" s="20">
        <v>11</v>
      </c>
      <c r="BA85" s="20">
        <v>58</v>
      </c>
      <c r="BB85" s="20">
        <v>36</v>
      </c>
      <c r="BC85" s="21">
        <v>0.10476190476190476</v>
      </c>
      <c r="BD85" s="21">
        <v>0.55238095238095242</v>
      </c>
      <c r="BE85" s="21">
        <v>0.34285714285714286</v>
      </c>
      <c r="BF85" s="22">
        <v>52.4</v>
      </c>
      <c r="BG85" s="17">
        <f t="shared" si="6"/>
        <v>5502</v>
      </c>
    </row>
    <row r="86" spans="1:59" x14ac:dyDescent="0.15">
      <c r="A86" s="178"/>
      <c r="B86" s="18" t="s">
        <v>101</v>
      </c>
      <c r="C86" s="19">
        <v>24</v>
      </c>
      <c r="D86" s="19">
        <v>47</v>
      </c>
      <c r="E86" s="19">
        <v>22</v>
      </c>
      <c r="F86" s="19">
        <v>25</v>
      </c>
      <c r="G86" s="20">
        <v>1</v>
      </c>
      <c r="H86" s="20">
        <v>1</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5</v>
      </c>
      <c r="AU86" s="20">
        <v>3</v>
      </c>
      <c r="AV86" s="20">
        <v>2</v>
      </c>
      <c r="AW86" s="20">
        <v>21</v>
      </c>
      <c r="AX86" s="20">
        <v>9</v>
      </c>
      <c r="AY86" s="20">
        <v>12</v>
      </c>
      <c r="AZ86" s="20">
        <v>4</v>
      </c>
      <c r="BA86" s="20">
        <v>17</v>
      </c>
      <c r="BB86" s="20">
        <v>26</v>
      </c>
      <c r="BC86" s="21">
        <v>8.5106382978723402E-2</v>
      </c>
      <c r="BD86" s="21">
        <v>0.36170212765957449</v>
      </c>
      <c r="BE86" s="21">
        <v>0.55319148936170215</v>
      </c>
      <c r="BF86" s="22">
        <v>57.829787234042556</v>
      </c>
      <c r="BG86" s="17">
        <f t="shared" si="6"/>
        <v>2718</v>
      </c>
    </row>
    <row r="87" spans="1:59" x14ac:dyDescent="0.15">
      <c r="A87" s="178"/>
      <c r="B87" s="18" t="s">
        <v>102</v>
      </c>
      <c r="C87" s="19">
        <v>57</v>
      </c>
      <c r="D87" s="19">
        <v>113</v>
      </c>
      <c r="E87" s="19">
        <v>56</v>
      </c>
      <c r="F87" s="19">
        <v>57</v>
      </c>
      <c r="G87" s="20">
        <v>4</v>
      </c>
      <c r="H87" s="20">
        <v>2</v>
      </c>
      <c r="I87" s="20">
        <v>2</v>
      </c>
      <c r="J87" s="20">
        <v>7</v>
      </c>
      <c r="K87" s="20">
        <v>5</v>
      </c>
      <c r="L87" s="20">
        <v>2</v>
      </c>
      <c r="M87" s="20">
        <v>5</v>
      </c>
      <c r="N87" s="20">
        <v>4</v>
      </c>
      <c r="O87" s="20">
        <v>1</v>
      </c>
      <c r="P87" s="20">
        <v>3</v>
      </c>
      <c r="Q87" s="20">
        <v>2</v>
      </c>
      <c r="R87" s="20">
        <v>1</v>
      </c>
      <c r="S87" s="20">
        <v>4</v>
      </c>
      <c r="T87" s="20">
        <v>2</v>
      </c>
      <c r="U87" s="20">
        <v>2</v>
      </c>
      <c r="V87" s="20">
        <v>2</v>
      </c>
      <c r="W87" s="20">
        <v>1</v>
      </c>
      <c r="X87" s="20">
        <v>1</v>
      </c>
      <c r="Y87" s="20">
        <v>1</v>
      </c>
      <c r="Z87" s="20">
        <v>0</v>
      </c>
      <c r="AA87" s="20">
        <v>1</v>
      </c>
      <c r="AB87" s="20">
        <v>5</v>
      </c>
      <c r="AC87" s="20">
        <v>2</v>
      </c>
      <c r="AD87" s="20">
        <v>3</v>
      </c>
      <c r="AE87" s="20">
        <v>9</v>
      </c>
      <c r="AF87" s="20">
        <v>3</v>
      </c>
      <c r="AG87" s="20">
        <v>6</v>
      </c>
      <c r="AH87" s="20">
        <v>6</v>
      </c>
      <c r="AI87" s="20">
        <v>4</v>
      </c>
      <c r="AJ87" s="20">
        <v>2</v>
      </c>
      <c r="AK87" s="20">
        <v>7</v>
      </c>
      <c r="AL87" s="20">
        <v>3</v>
      </c>
      <c r="AM87" s="20">
        <v>4</v>
      </c>
      <c r="AN87" s="20">
        <v>8</v>
      </c>
      <c r="AO87" s="20">
        <v>6</v>
      </c>
      <c r="AP87" s="20">
        <v>2</v>
      </c>
      <c r="AQ87" s="20">
        <v>10</v>
      </c>
      <c r="AR87" s="20">
        <v>6</v>
      </c>
      <c r="AS87" s="20">
        <v>4</v>
      </c>
      <c r="AT87" s="20">
        <v>11</v>
      </c>
      <c r="AU87" s="20">
        <v>6</v>
      </c>
      <c r="AV87" s="20">
        <v>5</v>
      </c>
      <c r="AW87" s="20">
        <v>31</v>
      </c>
      <c r="AX87" s="20">
        <v>10</v>
      </c>
      <c r="AY87" s="20">
        <v>21</v>
      </c>
      <c r="AZ87" s="20">
        <v>16</v>
      </c>
      <c r="BA87" s="20">
        <v>55</v>
      </c>
      <c r="BB87" s="20">
        <v>42</v>
      </c>
      <c r="BC87" s="21">
        <v>0.1415929203539823</v>
      </c>
      <c r="BD87" s="21">
        <v>0.48672566371681414</v>
      </c>
      <c r="BE87" s="21">
        <v>0.37168141592920356</v>
      </c>
      <c r="BF87" s="22">
        <v>51.902654867256636</v>
      </c>
      <c r="BG87" s="17">
        <f t="shared" si="6"/>
        <v>5865</v>
      </c>
    </row>
    <row r="88" spans="1:59" x14ac:dyDescent="0.15">
      <c r="A88" s="178"/>
      <c r="B88" s="18" t="s">
        <v>103</v>
      </c>
      <c r="C88" s="19">
        <v>36</v>
      </c>
      <c r="D88" s="19">
        <v>75</v>
      </c>
      <c r="E88" s="19">
        <v>34</v>
      </c>
      <c r="F88" s="19">
        <v>41</v>
      </c>
      <c r="G88" s="20">
        <v>2</v>
      </c>
      <c r="H88" s="20">
        <v>1</v>
      </c>
      <c r="I88" s="20">
        <v>1</v>
      </c>
      <c r="J88" s="20">
        <v>2</v>
      </c>
      <c r="K88" s="20">
        <v>0</v>
      </c>
      <c r="L88" s="20">
        <v>2</v>
      </c>
      <c r="M88" s="20">
        <v>6</v>
      </c>
      <c r="N88" s="20">
        <v>2</v>
      </c>
      <c r="O88" s="20">
        <v>4</v>
      </c>
      <c r="P88" s="20">
        <v>0</v>
      </c>
      <c r="Q88" s="20">
        <v>0</v>
      </c>
      <c r="R88" s="20">
        <v>0</v>
      </c>
      <c r="S88" s="20">
        <v>0</v>
      </c>
      <c r="T88" s="20">
        <v>0</v>
      </c>
      <c r="U88" s="20">
        <v>0</v>
      </c>
      <c r="V88" s="20">
        <v>4</v>
      </c>
      <c r="W88" s="20">
        <v>2</v>
      </c>
      <c r="X88" s="20">
        <v>2</v>
      </c>
      <c r="Y88" s="20">
        <v>1</v>
      </c>
      <c r="Z88" s="20">
        <v>1</v>
      </c>
      <c r="AA88" s="20">
        <v>0</v>
      </c>
      <c r="AB88" s="20">
        <v>0</v>
      </c>
      <c r="AC88" s="20">
        <v>0</v>
      </c>
      <c r="AD88" s="20">
        <v>0</v>
      </c>
      <c r="AE88" s="20">
        <v>0</v>
      </c>
      <c r="AF88" s="20">
        <v>0</v>
      </c>
      <c r="AG88" s="20">
        <v>0</v>
      </c>
      <c r="AH88" s="20">
        <v>9</v>
      </c>
      <c r="AI88" s="20">
        <v>4</v>
      </c>
      <c r="AJ88" s="20">
        <v>5</v>
      </c>
      <c r="AK88" s="20">
        <v>3</v>
      </c>
      <c r="AL88" s="20">
        <v>2</v>
      </c>
      <c r="AM88" s="20">
        <v>1</v>
      </c>
      <c r="AN88" s="20">
        <v>6</v>
      </c>
      <c r="AO88" s="20">
        <v>5</v>
      </c>
      <c r="AP88" s="20">
        <v>1</v>
      </c>
      <c r="AQ88" s="20">
        <v>10</v>
      </c>
      <c r="AR88" s="20">
        <v>5</v>
      </c>
      <c r="AS88" s="20">
        <v>5</v>
      </c>
      <c r="AT88" s="20">
        <v>4</v>
      </c>
      <c r="AU88" s="20">
        <v>1</v>
      </c>
      <c r="AV88" s="20">
        <v>3</v>
      </c>
      <c r="AW88" s="20">
        <v>28</v>
      </c>
      <c r="AX88" s="20">
        <v>11</v>
      </c>
      <c r="AY88" s="20">
        <v>17</v>
      </c>
      <c r="AZ88" s="20">
        <v>10</v>
      </c>
      <c r="BA88" s="20">
        <v>33</v>
      </c>
      <c r="BB88" s="20">
        <v>32</v>
      </c>
      <c r="BC88" s="21">
        <v>0.13333333333333333</v>
      </c>
      <c r="BD88" s="21">
        <v>0.44</v>
      </c>
      <c r="BE88" s="21">
        <v>0.42666666666666669</v>
      </c>
      <c r="BF88" s="22">
        <v>56.826666666666668</v>
      </c>
      <c r="BG88" s="17">
        <f t="shared" si="6"/>
        <v>4262</v>
      </c>
    </row>
    <row r="89" spans="1:59" x14ac:dyDescent="0.15">
      <c r="A89" s="178"/>
      <c r="B89" s="18" t="s">
        <v>104</v>
      </c>
      <c r="C89" s="19">
        <v>24</v>
      </c>
      <c r="D89" s="19">
        <v>57</v>
      </c>
      <c r="E89" s="19">
        <v>25</v>
      </c>
      <c r="F89" s="19">
        <v>32</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3</v>
      </c>
      <c r="AL89" s="20">
        <v>0</v>
      </c>
      <c r="AM89" s="20">
        <v>3</v>
      </c>
      <c r="AN89" s="20">
        <v>1</v>
      </c>
      <c r="AO89" s="20">
        <v>1</v>
      </c>
      <c r="AP89" s="20">
        <v>0</v>
      </c>
      <c r="AQ89" s="20">
        <v>3</v>
      </c>
      <c r="AR89" s="20">
        <v>1</v>
      </c>
      <c r="AS89" s="20">
        <v>2</v>
      </c>
      <c r="AT89" s="20">
        <v>11</v>
      </c>
      <c r="AU89" s="20">
        <v>5</v>
      </c>
      <c r="AV89" s="20">
        <v>6</v>
      </c>
      <c r="AW89" s="20">
        <v>19</v>
      </c>
      <c r="AX89" s="20">
        <v>11</v>
      </c>
      <c r="AY89" s="20">
        <v>8</v>
      </c>
      <c r="AZ89" s="20">
        <v>5</v>
      </c>
      <c r="BA89" s="20">
        <v>22</v>
      </c>
      <c r="BB89" s="20">
        <v>30</v>
      </c>
      <c r="BC89" s="21">
        <v>8.771929824561403E-2</v>
      </c>
      <c r="BD89" s="21">
        <v>0.38596491228070173</v>
      </c>
      <c r="BE89" s="21">
        <v>0.52631578947368418</v>
      </c>
      <c r="BF89" s="22">
        <v>57.421052631578945</v>
      </c>
      <c r="BG89" s="17">
        <f t="shared" si="6"/>
        <v>3273</v>
      </c>
    </row>
    <row r="90" spans="1:59" x14ac:dyDescent="0.15">
      <c r="A90" s="178"/>
      <c r="B90" s="18" t="s">
        <v>105</v>
      </c>
      <c r="C90" s="19">
        <v>40</v>
      </c>
      <c r="D90" s="19">
        <v>71</v>
      </c>
      <c r="E90" s="19">
        <v>34</v>
      </c>
      <c r="F90" s="19">
        <v>37</v>
      </c>
      <c r="G90" s="20">
        <v>0</v>
      </c>
      <c r="H90" s="20">
        <v>0</v>
      </c>
      <c r="I90" s="20">
        <v>0</v>
      </c>
      <c r="J90" s="20">
        <v>0</v>
      </c>
      <c r="K90" s="20">
        <v>0</v>
      </c>
      <c r="L90" s="20">
        <v>0</v>
      </c>
      <c r="M90" s="20">
        <v>0</v>
      </c>
      <c r="N90" s="20">
        <v>0</v>
      </c>
      <c r="O90" s="20">
        <v>0</v>
      </c>
      <c r="P90" s="20">
        <v>1</v>
      </c>
      <c r="Q90" s="20">
        <v>1</v>
      </c>
      <c r="R90" s="20">
        <v>0</v>
      </c>
      <c r="S90" s="20">
        <v>4</v>
      </c>
      <c r="T90" s="20">
        <v>4</v>
      </c>
      <c r="U90" s="20">
        <v>0</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7</v>
      </c>
      <c r="AL90" s="20">
        <v>5</v>
      </c>
      <c r="AM90" s="20">
        <v>2</v>
      </c>
      <c r="AN90" s="20">
        <v>4</v>
      </c>
      <c r="AO90" s="20">
        <v>1</v>
      </c>
      <c r="AP90" s="20">
        <v>3</v>
      </c>
      <c r="AQ90" s="20">
        <v>10</v>
      </c>
      <c r="AR90" s="20">
        <v>7</v>
      </c>
      <c r="AS90" s="20">
        <v>3</v>
      </c>
      <c r="AT90" s="20">
        <v>9</v>
      </c>
      <c r="AU90" s="20">
        <v>3</v>
      </c>
      <c r="AV90" s="20">
        <v>6</v>
      </c>
      <c r="AW90" s="20">
        <v>22</v>
      </c>
      <c r="AX90" s="20">
        <v>7</v>
      </c>
      <c r="AY90" s="20">
        <v>15</v>
      </c>
      <c r="AZ90" s="20">
        <v>0</v>
      </c>
      <c r="BA90" s="20">
        <v>40</v>
      </c>
      <c r="BB90" s="20">
        <v>31</v>
      </c>
      <c r="BC90" s="21">
        <v>0</v>
      </c>
      <c r="BD90" s="21">
        <v>0.56338028169014087</v>
      </c>
      <c r="BE90" s="21">
        <v>0.43661971830985913</v>
      </c>
      <c r="BF90" s="22">
        <v>58.83098591549296</v>
      </c>
      <c r="BG90" s="17">
        <f t="shared" si="6"/>
        <v>4177</v>
      </c>
    </row>
    <row r="91" spans="1:59" ht="14.25" thickBot="1" x14ac:dyDescent="0.2">
      <c r="A91" s="178"/>
      <c r="B91" s="23" t="s">
        <v>106</v>
      </c>
      <c r="C91" s="24">
        <v>85</v>
      </c>
      <c r="D91" s="24">
        <v>170</v>
      </c>
      <c r="E91" s="24">
        <v>79</v>
      </c>
      <c r="F91" s="24">
        <v>91</v>
      </c>
      <c r="G91" s="25">
        <v>2</v>
      </c>
      <c r="H91" s="25">
        <v>1</v>
      </c>
      <c r="I91" s="25">
        <v>1</v>
      </c>
      <c r="J91" s="25">
        <v>0</v>
      </c>
      <c r="K91" s="25">
        <v>0</v>
      </c>
      <c r="L91" s="25">
        <v>0</v>
      </c>
      <c r="M91" s="25">
        <v>1</v>
      </c>
      <c r="N91" s="25">
        <v>0</v>
      </c>
      <c r="O91" s="25">
        <v>1</v>
      </c>
      <c r="P91" s="25">
        <v>2</v>
      </c>
      <c r="Q91" s="25">
        <v>2</v>
      </c>
      <c r="R91" s="25">
        <v>0</v>
      </c>
      <c r="S91" s="25">
        <v>3</v>
      </c>
      <c r="T91" s="25">
        <v>2</v>
      </c>
      <c r="U91" s="25">
        <v>1</v>
      </c>
      <c r="V91" s="25">
        <v>11</v>
      </c>
      <c r="W91" s="25">
        <v>4</v>
      </c>
      <c r="X91" s="25">
        <v>7</v>
      </c>
      <c r="Y91" s="25">
        <v>8</v>
      </c>
      <c r="Z91" s="25">
        <v>2</v>
      </c>
      <c r="AA91" s="25">
        <v>6</v>
      </c>
      <c r="AB91" s="25">
        <v>1</v>
      </c>
      <c r="AC91" s="25">
        <v>0</v>
      </c>
      <c r="AD91" s="25">
        <v>1</v>
      </c>
      <c r="AE91" s="25">
        <v>6</v>
      </c>
      <c r="AF91" s="25">
        <v>4</v>
      </c>
      <c r="AG91" s="25">
        <v>2</v>
      </c>
      <c r="AH91" s="25">
        <v>9</v>
      </c>
      <c r="AI91" s="25">
        <v>5</v>
      </c>
      <c r="AJ91" s="25">
        <v>4</v>
      </c>
      <c r="AK91" s="25">
        <v>5</v>
      </c>
      <c r="AL91" s="25">
        <v>0</v>
      </c>
      <c r="AM91" s="25">
        <v>5</v>
      </c>
      <c r="AN91" s="25">
        <v>16</v>
      </c>
      <c r="AO91" s="25">
        <v>7</v>
      </c>
      <c r="AP91" s="25">
        <v>9</v>
      </c>
      <c r="AQ91" s="25">
        <v>20</v>
      </c>
      <c r="AR91" s="25">
        <v>14</v>
      </c>
      <c r="AS91" s="25">
        <v>6</v>
      </c>
      <c r="AT91" s="25">
        <v>15</v>
      </c>
      <c r="AU91" s="25">
        <v>7</v>
      </c>
      <c r="AV91" s="25">
        <v>8</v>
      </c>
      <c r="AW91" s="25">
        <v>71</v>
      </c>
      <c r="AX91" s="25">
        <v>31</v>
      </c>
      <c r="AY91" s="25">
        <v>40</v>
      </c>
      <c r="AZ91" s="25">
        <v>3</v>
      </c>
      <c r="BA91" s="25">
        <v>81</v>
      </c>
      <c r="BB91" s="25">
        <v>86</v>
      </c>
      <c r="BC91" s="26">
        <v>1.7647058823529412E-2</v>
      </c>
      <c r="BD91" s="26">
        <v>0.47647058823529409</v>
      </c>
      <c r="BE91" s="26">
        <v>0.50588235294117645</v>
      </c>
      <c r="BF91" s="27">
        <v>62.3</v>
      </c>
      <c r="BG91" s="17">
        <f t="shared" si="6"/>
        <v>10591</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2105</v>
      </c>
      <c r="D93" s="39">
        <v>3766</v>
      </c>
      <c r="E93" s="39">
        <v>1731</v>
      </c>
      <c r="F93" s="39">
        <v>2035</v>
      </c>
      <c r="G93" s="39">
        <v>90</v>
      </c>
      <c r="H93" s="39">
        <v>47</v>
      </c>
      <c r="I93" s="39">
        <v>43</v>
      </c>
      <c r="J93" s="39">
        <v>90</v>
      </c>
      <c r="K93" s="39">
        <v>49</v>
      </c>
      <c r="L93" s="39">
        <v>41</v>
      </c>
      <c r="M93" s="39">
        <v>117</v>
      </c>
      <c r="N93" s="39">
        <v>59</v>
      </c>
      <c r="O93" s="39">
        <v>58</v>
      </c>
      <c r="P93" s="39">
        <v>104</v>
      </c>
      <c r="Q93" s="39">
        <v>49</v>
      </c>
      <c r="R93" s="39">
        <v>55</v>
      </c>
      <c r="S93" s="39">
        <v>116</v>
      </c>
      <c r="T93" s="39">
        <v>62</v>
      </c>
      <c r="U93" s="39">
        <v>54</v>
      </c>
      <c r="V93" s="39">
        <v>145</v>
      </c>
      <c r="W93" s="39">
        <v>64</v>
      </c>
      <c r="X93" s="39">
        <v>81</v>
      </c>
      <c r="Y93" s="39">
        <v>159</v>
      </c>
      <c r="Z93" s="39">
        <v>77</v>
      </c>
      <c r="AA93" s="39">
        <v>82</v>
      </c>
      <c r="AB93" s="39">
        <v>153</v>
      </c>
      <c r="AC93" s="39">
        <v>82</v>
      </c>
      <c r="AD93" s="39">
        <v>71</v>
      </c>
      <c r="AE93" s="39">
        <v>194</v>
      </c>
      <c r="AF93" s="39">
        <v>105</v>
      </c>
      <c r="AG93" s="39">
        <v>89</v>
      </c>
      <c r="AH93" s="39">
        <v>229</v>
      </c>
      <c r="AI93" s="39">
        <v>122</v>
      </c>
      <c r="AJ93" s="39">
        <v>107</v>
      </c>
      <c r="AK93" s="39">
        <v>225</v>
      </c>
      <c r="AL93" s="39">
        <v>106</v>
      </c>
      <c r="AM93" s="39">
        <v>119</v>
      </c>
      <c r="AN93" s="39">
        <v>226</v>
      </c>
      <c r="AO93" s="39">
        <v>114</v>
      </c>
      <c r="AP93" s="39">
        <v>112</v>
      </c>
      <c r="AQ93" s="39">
        <v>267</v>
      </c>
      <c r="AR93" s="39">
        <v>135</v>
      </c>
      <c r="AS93" s="39">
        <v>132</v>
      </c>
      <c r="AT93" s="39">
        <v>353</v>
      </c>
      <c r="AU93" s="39">
        <v>168</v>
      </c>
      <c r="AV93" s="39">
        <v>185</v>
      </c>
      <c r="AW93" s="39">
        <v>1298</v>
      </c>
      <c r="AX93" s="39">
        <v>492</v>
      </c>
      <c r="AY93" s="39">
        <v>806</v>
      </c>
      <c r="AZ93" s="39">
        <v>297</v>
      </c>
      <c r="BA93" s="39">
        <v>1818</v>
      </c>
      <c r="BB93" s="39">
        <v>1651</v>
      </c>
      <c r="BC93" s="41">
        <v>7.886351566648965E-2</v>
      </c>
      <c r="BD93" s="41">
        <v>0.48274030801911844</v>
      </c>
      <c r="BE93" s="41">
        <v>0.43839617631439193</v>
      </c>
      <c r="BF93" s="42">
        <v>55.308019118428042</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88</v>
      </c>
      <c r="D95" s="13">
        <v>194</v>
      </c>
      <c r="E95" s="13">
        <v>86</v>
      </c>
      <c r="F95" s="13">
        <v>108</v>
      </c>
      <c r="G95" s="14">
        <v>5</v>
      </c>
      <c r="H95" s="14">
        <v>2</v>
      </c>
      <c r="I95" s="14">
        <v>3</v>
      </c>
      <c r="J95" s="14">
        <v>11</v>
      </c>
      <c r="K95" s="14">
        <v>7</v>
      </c>
      <c r="L95" s="14">
        <v>4</v>
      </c>
      <c r="M95" s="14">
        <v>11</v>
      </c>
      <c r="N95" s="14">
        <v>5</v>
      </c>
      <c r="O95" s="14">
        <v>6</v>
      </c>
      <c r="P95" s="14">
        <v>8</v>
      </c>
      <c r="Q95" s="14">
        <v>6</v>
      </c>
      <c r="R95" s="14">
        <v>2</v>
      </c>
      <c r="S95" s="14">
        <v>9</v>
      </c>
      <c r="T95" s="14">
        <v>4</v>
      </c>
      <c r="U95" s="14">
        <v>5</v>
      </c>
      <c r="V95" s="14">
        <v>2</v>
      </c>
      <c r="W95" s="14">
        <v>0</v>
      </c>
      <c r="X95" s="14">
        <v>2</v>
      </c>
      <c r="Y95" s="14">
        <v>12</v>
      </c>
      <c r="Z95" s="14">
        <v>6</v>
      </c>
      <c r="AA95" s="14">
        <v>6</v>
      </c>
      <c r="AB95" s="14">
        <v>9</v>
      </c>
      <c r="AC95" s="14">
        <v>4</v>
      </c>
      <c r="AD95" s="14">
        <v>5</v>
      </c>
      <c r="AE95" s="14">
        <v>14</v>
      </c>
      <c r="AF95" s="14">
        <v>7</v>
      </c>
      <c r="AG95" s="14">
        <v>7</v>
      </c>
      <c r="AH95" s="14">
        <v>14</v>
      </c>
      <c r="AI95" s="14">
        <v>6</v>
      </c>
      <c r="AJ95" s="14">
        <v>8</v>
      </c>
      <c r="AK95" s="14">
        <v>14</v>
      </c>
      <c r="AL95" s="14">
        <v>4</v>
      </c>
      <c r="AM95" s="14">
        <v>10</v>
      </c>
      <c r="AN95" s="14">
        <v>18</v>
      </c>
      <c r="AO95" s="14">
        <v>11</v>
      </c>
      <c r="AP95" s="14">
        <v>7</v>
      </c>
      <c r="AQ95" s="14">
        <v>9</v>
      </c>
      <c r="AR95" s="14">
        <v>3</v>
      </c>
      <c r="AS95" s="14">
        <v>6</v>
      </c>
      <c r="AT95" s="14">
        <v>15</v>
      </c>
      <c r="AU95" s="14">
        <v>7</v>
      </c>
      <c r="AV95" s="14">
        <v>8</v>
      </c>
      <c r="AW95" s="14">
        <v>43</v>
      </c>
      <c r="AX95" s="14">
        <v>14</v>
      </c>
      <c r="AY95" s="14">
        <v>29</v>
      </c>
      <c r="AZ95" s="14">
        <v>27</v>
      </c>
      <c r="BA95" s="14">
        <v>109</v>
      </c>
      <c r="BB95" s="14">
        <v>58</v>
      </c>
      <c r="BC95" s="15">
        <v>0.13917525773195877</v>
      </c>
      <c r="BD95" s="15">
        <v>0.56185567010309279</v>
      </c>
      <c r="BE95" s="15">
        <v>0.29896907216494845</v>
      </c>
      <c r="BF95" s="16">
        <v>48.324742268041234</v>
      </c>
      <c r="BG95" s="17">
        <f t="shared" ref="BG95:BG111" si="7">BF95*D95</f>
        <v>9375</v>
      </c>
    </row>
    <row r="96" spans="1:59" x14ac:dyDescent="0.15">
      <c r="A96" s="178"/>
      <c r="B96" s="18" t="s">
        <v>110</v>
      </c>
      <c r="C96" s="19">
        <v>175</v>
      </c>
      <c r="D96" s="19">
        <v>236</v>
      </c>
      <c r="E96" s="19">
        <v>116</v>
      </c>
      <c r="F96" s="19">
        <v>120</v>
      </c>
      <c r="G96" s="20">
        <v>5</v>
      </c>
      <c r="H96" s="20">
        <v>3</v>
      </c>
      <c r="I96" s="20">
        <v>2</v>
      </c>
      <c r="J96" s="20">
        <v>3</v>
      </c>
      <c r="K96" s="20">
        <v>2</v>
      </c>
      <c r="L96" s="20">
        <v>1</v>
      </c>
      <c r="M96" s="20">
        <v>3</v>
      </c>
      <c r="N96" s="20">
        <v>1</v>
      </c>
      <c r="O96" s="20">
        <v>2</v>
      </c>
      <c r="P96" s="20">
        <v>22</v>
      </c>
      <c r="Q96" s="20">
        <v>11</v>
      </c>
      <c r="R96" s="20">
        <v>11</v>
      </c>
      <c r="S96" s="20">
        <v>72</v>
      </c>
      <c r="T96" s="20">
        <v>37</v>
      </c>
      <c r="U96" s="20">
        <v>35</v>
      </c>
      <c r="V96" s="20">
        <v>13</v>
      </c>
      <c r="W96" s="20">
        <v>4</v>
      </c>
      <c r="X96" s="20">
        <v>9</v>
      </c>
      <c r="Y96" s="20">
        <v>17</v>
      </c>
      <c r="Z96" s="20">
        <v>10</v>
      </c>
      <c r="AA96" s="20">
        <v>7</v>
      </c>
      <c r="AB96" s="20">
        <v>11</v>
      </c>
      <c r="AC96" s="20">
        <v>5</v>
      </c>
      <c r="AD96" s="20">
        <v>6</v>
      </c>
      <c r="AE96" s="20">
        <v>10</v>
      </c>
      <c r="AF96" s="20">
        <v>4</v>
      </c>
      <c r="AG96" s="20">
        <v>6</v>
      </c>
      <c r="AH96" s="20">
        <v>9</v>
      </c>
      <c r="AI96" s="20">
        <v>3</v>
      </c>
      <c r="AJ96" s="20">
        <v>6</v>
      </c>
      <c r="AK96" s="20">
        <v>10</v>
      </c>
      <c r="AL96" s="20">
        <v>7</v>
      </c>
      <c r="AM96" s="20">
        <v>3</v>
      </c>
      <c r="AN96" s="20">
        <v>9</v>
      </c>
      <c r="AO96" s="20">
        <v>6</v>
      </c>
      <c r="AP96" s="20">
        <v>3</v>
      </c>
      <c r="AQ96" s="20">
        <v>14</v>
      </c>
      <c r="AR96" s="20">
        <v>8</v>
      </c>
      <c r="AS96" s="20">
        <v>6</v>
      </c>
      <c r="AT96" s="20">
        <v>10</v>
      </c>
      <c r="AU96" s="20">
        <v>3</v>
      </c>
      <c r="AV96" s="20">
        <v>7</v>
      </c>
      <c r="AW96" s="20">
        <v>28</v>
      </c>
      <c r="AX96" s="20">
        <v>12</v>
      </c>
      <c r="AY96" s="20">
        <v>16</v>
      </c>
      <c r="AZ96" s="20">
        <v>11</v>
      </c>
      <c r="BA96" s="20">
        <v>187</v>
      </c>
      <c r="BB96" s="20">
        <v>38</v>
      </c>
      <c r="BC96" s="21">
        <v>4.6610169491525424E-2</v>
      </c>
      <c r="BD96" s="21">
        <v>0.7923728813559322</v>
      </c>
      <c r="BE96" s="21">
        <v>0.16101694915254236</v>
      </c>
      <c r="BF96" s="22">
        <v>37.724576271186443</v>
      </c>
      <c r="BG96" s="17">
        <f t="shared" si="7"/>
        <v>8903</v>
      </c>
    </row>
    <row r="97" spans="1:59" x14ac:dyDescent="0.15">
      <c r="A97" s="178"/>
      <c r="B97" s="18" t="s">
        <v>111</v>
      </c>
      <c r="C97" s="19">
        <v>358</v>
      </c>
      <c r="D97" s="19">
        <v>490</v>
      </c>
      <c r="E97" s="19">
        <v>204</v>
      </c>
      <c r="F97" s="19">
        <v>286</v>
      </c>
      <c r="G97" s="20">
        <v>14</v>
      </c>
      <c r="H97" s="20">
        <v>6</v>
      </c>
      <c r="I97" s="20">
        <v>8</v>
      </c>
      <c r="J97" s="20">
        <v>9</v>
      </c>
      <c r="K97" s="20">
        <v>6</v>
      </c>
      <c r="L97" s="20">
        <v>3</v>
      </c>
      <c r="M97" s="20">
        <v>7</v>
      </c>
      <c r="N97" s="20">
        <v>6</v>
      </c>
      <c r="O97" s="20">
        <v>1</v>
      </c>
      <c r="P97" s="20">
        <v>74</v>
      </c>
      <c r="Q97" s="20">
        <v>32</v>
      </c>
      <c r="R97" s="20">
        <v>42</v>
      </c>
      <c r="S97" s="20">
        <v>129</v>
      </c>
      <c r="T97" s="20">
        <v>43</v>
      </c>
      <c r="U97" s="20">
        <v>86</v>
      </c>
      <c r="V97" s="20">
        <v>24</v>
      </c>
      <c r="W97" s="20">
        <v>11</v>
      </c>
      <c r="X97" s="20">
        <v>13</v>
      </c>
      <c r="Y97" s="20">
        <v>19</v>
      </c>
      <c r="Z97" s="20">
        <v>7</v>
      </c>
      <c r="AA97" s="20">
        <v>12</v>
      </c>
      <c r="AB97" s="20">
        <v>21</v>
      </c>
      <c r="AC97" s="20">
        <v>11</v>
      </c>
      <c r="AD97" s="20">
        <v>10</v>
      </c>
      <c r="AE97" s="20">
        <v>11</v>
      </c>
      <c r="AF97" s="20">
        <v>6</v>
      </c>
      <c r="AG97" s="20">
        <v>5</v>
      </c>
      <c r="AH97" s="20">
        <v>20</v>
      </c>
      <c r="AI97" s="20">
        <v>6</v>
      </c>
      <c r="AJ97" s="20">
        <v>14</v>
      </c>
      <c r="AK97" s="20">
        <v>31</v>
      </c>
      <c r="AL97" s="20">
        <v>12</v>
      </c>
      <c r="AM97" s="20">
        <v>19</v>
      </c>
      <c r="AN97" s="20">
        <v>23</v>
      </c>
      <c r="AO97" s="20">
        <v>10</v>
      </c>
      <c r="AP97" s="20">
        <v>13</v>
      </c>
      <c r="AQ97" s="20">
        <v>37</v>
      </c>
      <c r="AR97" s="20">
        <v>17</v>
      </c>
      <c r="AS97" s="20">
        <v>20</v>
      </c>
      <c r="AT97" s="20">
        <v>25</v>
      </c>
      <c r="AU97" s="20">
        <v>14</v>
      </c>
      <c r="AV97" s="20">
        <v>11</v>
      </c>
      <c r="AW97" s="20">
        <v>46</v>
      </c>
      <c r="AX97" s="20">
        <v>17</v>
      </c>
      <c r="AY97" s="20">
        <v>29</v>
      </c>
      <c r="AZ97" s="20">
        <v>30</v>
      </c>
      <c r="BA97" s="20">
        <v>389</v>
      </c>
      <c r="BB97" s="20">
        <v>71</v>
      </c>
      <c r="BC97" s="21">
        <v>6.1224489795918366E-2</v>
      </c>
      <c r="BD97" s="21">
        <v>0.79387755102040813</v>
      </c>
      <c r="BE97" s="21">
        <v>0.14489795918367346</v>
      </c>
      <c r="BF97" s="22">
        <v>37.116326530612248</v>
      </c>
      <c r="BG97" s="17">
        <f t="shared" si="7"/>
        <v>18187</v>
      </c>
    </row>
    <row r="98" spans="1:59" ht="13.5" customHeight="1" x14ac:dyDescent="0.15">
      <c r="A98" s="178"/>
      <c r="B98" s="18" t="s">
        <v>112</v>
      </c>
      <c r="C98" s="19">
        <v>328</v>
      </c>
      <c r="D98" s="19">
        <v>643</v>
      </c>
      <c r="E98" s="19">
        <v>292</v>
      </c>
      <c r="F98" s="19">
        <v>351</v>
      </c>
      <c r="G98" s="20">
        <v>27</v>
      </c>
      <c r="H98" s="20">
        <v>12</v>
      </c>
      <c r="I98" s="20">
        <v>15</v>
      </c>
      <c r="J98" s="20">
        <v>21</v>
      </c>
      <c r="K98" s="20">
        <v>9</v>
      </c>
      <c r="L98" s="20">
        <v>12</v>
      </c>
      <c r="M98" s="20">
        <v>27</v>
      </c>
      <c r="N98" s="20">
        <v>14</v>
      </c>
      <c r="O98" s="20">
        <v>13</v>
      </c>
      <c r="P98" s="20">
        <v>30</v>
      </c>
      <c r="Q98" s="20">
        <v>16</v>
      </c>
      <c r="R98" s="20">
        <v>14</v>
      </c>
      <c r="S98" s="20">
        <v>57</v>
      </c>
      <c r="T98" s="20">
        <v>25</v>
      </c>
      <c r="U98" s="20">
        <v>32</v>
      </c>
      <c r="V98" s="20">
        <v>31</v>
      </c>
      <c r="W98" s="20">
        <v>17</v>
      </c>
      <c r="X98" s="20">
        <v>14</v>
      </c>
      <c r="Y98" s="20">
        <v>30</v>
      </c>
      <c r="Z98" s="20">
        <v>17</v>
      </c>
      <c r="AA98" s="20">
        <v>13</v>
      </c>
      <c r="AB98" s="20">
        <v>33</v>
      </c>
      <c r="AC98" s="20">
        <v>18</v>
      </c>
      <c r="AD98" s="20">
        <v>15</v>
      </c>
      <c r="AE98" s="20">
        <v>50</v>
      </c>
      <c r="AF98" s="20">
        <v>22</v>
      </c>
      <c r="AG98" s="20">
        <v>28</v>
      </c>
      <c r="AH98" s="20">
        <v>45</v>
      </c>
      <c r="AI98" s="20">
        <v>22</v>
      </c>
      <c r="AJ98" s="20">
        <v>23</v>
      </c>
      <c r="AK98" s="20">
        <v>50</v>
      </c>
      <c r="AL98" s="20">
        <v>23</v>
      </c>
      <c r="AM98" s="20">
        <v>27</v>
      </c>
      <c r="AN98" s="20">
        <v>49</v>
      </c>
      <c r="AO98" s="20">
        <v>20</v>
      </c>
      <c r="AP98" s="20">
        <v>29</v>
      </c>
      <c r="AQ98" s="20">
        <v>45</v>
      </c>
      <c r="AR98" s="20">
        <v>20</v>
      </c>
      <c r="AS98" s="20">
        <v>25</v>
      </c>
      <c r="AT98" s="20">
        <v>25</v>
      </c>
      <c r="AU98" s="20">
        <v>13</v>
      </c>
      <c r="AV98" s="20">
        <v>12</v>
      </c>
      <c r="AW98" s="20">
        <v>123</v>
      </c>
      <c r="AX98" s="20">
        <v>44</v>
      </c>
      <c r="AY98" s="20">
        <v>79</v>
      </c>
      <c r="AZ98" s="20">
        <v>75</v>
      </c>
      <c r="BA98" s="20">
        <v>420</v>
      </c>
      <c r="BB98" s="20">
        <v>148</v>
      </c>
      <c r="BC98" s="21">
        <v>0.1166407465007776</v>
      </c>
      <c r="BD98" s="21">
        <v>0.65318818040435456</v>
      </c>
      <c r="BE98" s="21">
        <v>0.23017107309486781</v>
      </c>
      <c r="BF98" s="22">
        <v>45.101088646967341</v>
      </c>
      <c r="BG98" s="17">
        <f t="shared" si="7"/>
        <v>29000</v>
      </c>
    </row>
    <row r="99" spans="1:59" x14ac:dyDescent="0.15">
      <c r="A99" s="178"/>
      <c r="B99" s="18" t="s">
        <v>113</v>
      </c>
      <c r="C99" s="19">
        <v>302</v>
      </c>
      <c r="D99" s="19">
        <v>668</v>
      </c>
      <c r="E99" s="19">
        <v>314</v>
      </c>
      <c r="F99" s="19">
        <v>354</v>
      </c>
      <c r="G99" s="20">
        <v>33</v>
      </c>
      <c r="H99" s="20">
        <v>18</v>
      </c>
      <c r="I99" s="20">
        <v>15</v>
      </c>
      <c r="J99" s="20">
        <v>39</v>
      </c>
      <c r="K99" s="20">
        <v>23</v>
      </c>
      <c r="L99" s="20">
        <v>16</v>
      </c>
      <c r="M99" s="20">
        <v>28</v>
      </c>
      <c r="N99" s="20">
        <v>13</v>
      </c>
      <c r="O99" s="20">
        <v>15</v>
      </c>
      <c r="P99" s="20">
        <v>33</v>
      </c>
      <c r="Q99" s="20">
        <v>16</v>
      </c>
      <c r="R99" s="20">
        <v>17</v>
      </c>
      <c r="S99" s="20">
        <v>29</v>
      </c>
      <c r="T99" s="20">
        <v>12</v>
      </c>
      <c r="U99" s="20">
        <v>17</v>
      </c>
      <c r="V99" s="20">
        <v>27</v>
      </c>
      <c r="W99" s="20">
        <v>14</v>
      </c>
      <c r="X99" s="20">
        <v>13</v>
      </c>
      <c r="Y99" s="20">
        <v>41</v>
      </c>
      <c r="Z99" s="20">
        <v>22</v>
      </c>
      <c r="AA99" s="20">
        <v>19</v>
      </c>
      <c r="AB99" s="20">
        <v>48</v>
      </c>
      <c r="AC99" s="20">
        <v>22</v>
      </c>
      <c r="AD99" s="20">
        <v>26</v>
      </c>
      <c r="AE99" s="20">
        <v>51</v>
      </c>
      <c r="AF99" s="20">
        <v>28</v>
      </c>
      <c r="AG99" s="20">
        <v>23</v>
      </c>
      <c r="AH99" s="20">
        <v>59</v>
      </c>
      <c r="AI99" s="20">
        <v>29</v>
      </c>
      <c r="AJ99" s="20">
        <v>30</v>
      </c>
      <c r="AK99" s="20">
        <v>43</v>
      </c>
      <c r="AL99" s="20">
        <v>19</v>
      </c>
      <c r="AM99" s="20">
        <v>24</v>
      </c>
      <c r="AN99" s="20">
        <v>46</v>
      </c>
      <c r="AO99" s="20">
        <v>21</v>
      </c>
      <c r="AP99" s="20">
        <v>25</v>
      </c>
      <c r="AQ99" s="20">
        <v>34</v>
      </c>
      <c r="AR99" s="20">
        <v>16</v>
      </c>
      <c r="AS99" s="20">
        <v>18</v>
      </c>
      <c r="AT99" s="20">
        <v>34</v>
      </c>
      <c r="AU99" s="20">
        <v>18</v>
      </c>
      <c r="AV99" s="20">
        <v>16</v>
      </c>
      <c r="AW99" s="20">
        <v>123</v>
      </c>
      <c r="AX99" s="20">
        <v>43</v>
      </c>
      <c r="AY99" s="20">
        <v>80</v>
      </c>
      <c r="AZ99" s="20">
        <v>100</v>
      </c>
      <c r="BA99" s="20">
        <v>411</v>
      </c>
      <c r="BB99" s="20">
        <v>157</v>
      </c>
      <c r="BC99" s="21">
        <v>0.1497005988023952</v>
      </c>
      <c r="BD99" s="21">
        <v>0.6152694610778443</v>
      </c>
      <c r="BE99" s="21">
        <v>0.23502994011976047</v>
      </c>
      <c r="BF99" s="22">
        <v>44.119760479041915</v>
      </c>
      <c r="BG99" s="17">
        <f t="shared" si="7"/>
        <v>29472</v>
      </c>
    </row>
    <row r="100" spans="1:59" x14ac:dyDescent="0.15">
      <c r="A100" s="178"/>
      <c r="B100" s="18" t="s">
        <v>114</v>
      </c>
      <c r="C100" s="19">
        <v>517</v>
      </c>
      <c r="D100" s="19">
        <v>1073</v>
      </c>
      <c r="E100" s="19">
        <v>521</v>
      </c>
      <c r="F100" s="19">
        <v>552</v>
      </c>
      <c r="G100" s="20">
        <v>55</v>
      </c>
      <c r="H100" s="20">
        <v>28</v>
      </c>
      <c r="I100" s="20">
        <v>27</v>
      </c>
      <c r="J100" s="20">
        <v>58</v>
      </c>
      <c r="K100" s="20">
        <v>28</v>
      </c>
      <c r="L100" s="20">
        <v>30</v>
      </c>
      <c r="M100" s="20">
        <v>60</v>
      </c>
      <c r="N100" s="20">
        <v>33</v>
      </c>
      <c r="O100" s="20">
        <v>27</v>
      </c>
      <c r="P100" s="20">
        <v>51</v>
      </c>
      <c r="Q100" s="20">
        <v>29</v>
      </c>
      <c r="R100" s="20">
        <v>22</v>
      </c>
      <c r="S100" s="20">
        <v>74</v>
      </c>
      <c r="T100" s="20">
        <v>50</v>
      </c>
      <c r="U100" s="20">
        <v>24</v>
      </c>
      <c r="V100" s="20">
        <v>28</v>
      </c>
      <c r="W100" s="20">
        <v>17</v>
      </c>
      <c r="X100" s="20">
        <v>11</v>
      </c>
      <c r="Y100" s="20">
        <v>55</v>
      </c>
      <c r="Z100" s="20">
        <v>27</v>
      </c>
      <c r="AA100" s="20">
        <v>28</v>
      </c>
      <c r="AB100" s="20">
        <v>64</v>
      </c>
      <c r="AC100" s="20">
        <v>33</v>
      </c>
      <c r="AD100" s="20">
        <v>31</v>
      </c>
      <c r="AE100" s="20">
        <v>108</v>
      </c>
      <c r="AF100" s="20">
        <v>46</v>
      </c>
      <c r="AG100" s="20">
        <v>62</v>
      </c>
      <c r="AH100" s="20">
        <v>98</v>
      </c>
      <c r="AI100" s="20">
        <v>48</v>
      </c>
      <c r="AJ100" s="20">
        <v>50</v>
      </c>
      <c r="AK100" s="20">
        <v>72</v>
      </c>
      <c r="AL100" s="20">
        <v>37</v>
      </c>
      <c r="AM100" s="20">
        <v>35</v>
      </c>
      <c r="AN100" s="20">
        <v>77</v>
      </c>
      <c r="AO100" s="20">
        <v>29</v>
      </c>
      <c r="AP100" s="20">
        <v>48</v>
      </c>
      <c r="AQ100" s="20">
        <v>60</v>
      </c>
      <c r="AR100" s="20">
        <v>28</v>
      </c>
      <c r="AS100" s="20">
        <v>32</v>
      </c>
      <c r="AT100" s="20">
        <v>52</v>
      </c>
      <c r="AU100" s="20">
        <v>26</v>
      </c>
      <c r="AV100" s="20">
        <v>26</v>
      </c>
      <c r="AW100" s="20">
        <v>161</v>
      </c>
      <c r="AX100" s="20">
        <v>62</v>
      </c>
      <c r="AY100" s="20">
        <v>99</v>
      </c>
      <c r="AZ100" s="20">
        <v>173</v>
      </c>
      <c r="BA100" s="20">
        <v>687</v>
      </c>
      <c r="BB100" s="20">
        <v>213</v>
      </c>
      <c r="BC100" s="21">
        <v>0.16123019571295433</v>
      </c>
      <c r="BD100" s="21">
        <v>0.64026095060577815</v>
      </c>
      <c r="BE100" s="21">
        <v>0.19850885368126747</v>
      </c>
      <c r="BF100" s="22">
        <v>42.661696178937561</v>
      </c>
      <c r="BG100" s="17">
        <f t="shared" si="7"/>
        <v>45776</v>
      </c>
    </row>
    <row r="101" spans="1:59" x14ac:dyDescent="0.15">
      <c r="A101" s="178"/>
      <c r="B101" s="18" t="s">
        <v>115</v>
      </c>
      <c r="C101" s="19">
        <v>474</v>
      </c>
      <c r="D101" s="19">
        <v>979</v>
      </c>
      <c r="E101" s="19">
        <v>484</v>
      </c>
      <c r="F101" s="19">
        <v>495</v>
      </c>
      <c r="G101" s="20">
        <v>56</v>
      </c>
      <c r="H101" s="20">
        <v>28</v>
      </c>
      <c r="I101" s="20">
        <v>28</v>
      </c>
      <c r="J101" s="20">
        <v>67</v>
      </c>
      <c r="K101" s="20">
        <v>35</v>
      </c>
      <c r="L101" s="20">
        <v>32</v>
      </c>
      <c r="M101" s="20">
        <v>51</v>
      </c>
      <c r="N101" s="20">
        <v>28</v>
      </c>
      <c r="O101" s="20">
        <v>23</v>
      </c>
      <c r="P101" s="20">
        <v>67</v>
      </c>
      <c r="Q101" s="20">
        <v>40</v>
      </c>
      <c r="R101" s="20">
        <v>27</v>
      </c>
      <c r="S101" s="20">
        <v>99</v>
      </c>
      <c r="T101" s="20">
        <v>56</v>
      </c>
      <c r="U101" s="20">
        <v>43</v>
      </c>
      <c r="V101" s="20">
        <v>47</v>
      </c>
      <c r="W101" s="20">
        <v>17</v>
      </c>
      <c r="X101" s="20">
        <v>30</v>
      </c>
      <c r="Y101" s="20">
        <v>70</v>
      </c>
      <c r="Z101" s="20">
        <v>33</v>
      </c>
      <c r="AA101" s="20">
        <v>37</v>
      </c>
      <c r="AB101" s="20">
        <v>81</v>
      </c>
      <c r="AC101" s="20">
        <v>41</v>
      </c>
      <c r="AD101" s="20">
        <v>40</v>
      </c>
      <c r="AE101" s="20">
        <v>67</v>
      </c>
      <c r="AF101" s="20">
        <v>33</v>
      </c>
      <c r="AG101" s="20">
        <v>34</v>
      </c>
      <c r="AH101" s="20">
        <v>76</v>
      </c>
      <c r="AI101" s="20">
        <v>38</v>
      </c>
      <c r="AJ101" s="20">
        <v>38</v>
      </c>
      <c r="AK101" s="20">
        <v>71</v>
      </c>
      <c r="AL101" s="20">
        <v>36</v>
      </c>
      <c r="AM101" s="20">
        <v>35</v>
      </c>
      <c r="AN101" s="20">
        <v>36</v>
      </c>
      <c r="AO101" s="20">
        <v>17</v>
      </c>
      <c r="AP101" s="20">
        <v>19</v>
      </c>
      <c r="AQ101" s="20">
        <v>34</v>
      </c>
      <c r="AR101" s="20">
        <v>14</v>
      </c>
      <c r="AS101" s="20">
        <v>20</v>
      </c>
      <c r="AT101" s="20">
        <v>44</v>
      </c>
      <c r="AU101" s="20">
        <v>22</v>
      </c>
      <c r="AV101" s="20">
        <v>22</v>
      </c>
      <c r="AW101" s="20">
        <v>113</v>
      </c>
      <c r="AX101" s="20">
        <v>46</v>
      </c>
      <c r="AY101" s="20">
        <v>67</v>
      </c>
      <c r="AZ101" s="20">
        <v>174</v>
      </c>
      <c r="BA101" s="20">
        <v>648</v>
      </c>
      <c r="BB101" s="20">
        <v>157</v>
      </c>
      <c r="BC101" s="21">
        <v>0.177732379979571</v>
      </c>
      <c r="BD101" s="21">
        <v>0.66189989785495407</v>
      </c>
      <c r="BE101" s="21">
        <v>0.16036772216547499</v>
      </c>
      <c r="BF101" s="22">
        <v>37.937691521961185</v>
      </c>
      <c r="BG101" s="17">
        <f t="shared" si="7"/>
        <v>37141</v>
      </c>
    </row>
    <row r="102" spans="1:59" x14ac:dyDescent="0.15">
      <c r="A102" s="178"/>
      <c r="B102" s="18" t="s">
        <v>116</v>
      </c>
      <c r="C102" s="19">
        <v>534</v>
      </c>
      <c r="D102" s="19">
        <v>995</v>
      </c>
      <c r="E102" s="19">
        <v>455</v>
      </c>
      <c r="F102" s="19">
        <v>540</v>
      </c>
      <c r="G102" s="20">
        <v>48</v>
      </c>
      <c r="H102" s="20">
        <v>22</v>
      </c>
      <c r="I102" s="20">
        <v>26</v>
      </c>
      <c r="J102" s="20">
        <v>71</v>
      </c>
      <c r="K102" s="20">
        <v>33</v>
      </c>
      <c r="L102" s="20">
        <v>38</v>
      </c>
      <c r="M102" s="20">
        <v>39</v>
      </c>
      <c r="N102" s="20">
        <v>19</v>
      </c>
      <c r="O102" s="20">
        <v>20</v>
      </c>
      <c r="P102" s="20">
        <v>49</v>
      </c>
      <c r="Q102" s="20">
        <v>23</v>
      </c>
      <c r="R102" s="20">
        <v>26</v>
      </c>
      <c r="S102" s="20">
        <v>99</v>
      </c>
      <c r="T102" s="20">
        <v>45</v>
      </c>
      <c r="U102" s="20">
        <v>54</v>
      </c>
      <c r="V102" s="20">
        <v>59</v>
      </c>
      <c r="W102" s="20">
        <v>25</v>
      </c>
      <c r="X102" s="20">
        <v>34</v>
      </c>
      <c r="Y102" s="20">
        <v>65</v>
      </c>
      <c r="Z102" s="20">
        <v>28</v>
      </c>
      <c r="AA102" s="20">
        <v>37</v>
      </c>
      <c r="AB102" s="20">
        <v>71</v>
      </c>
      <c r="AC102" s="20">
        <v>37</v>
      </c>
      <c r="AD102" s="20">
        <v>34</v>
      </c>
      <c r="AE102" s="20">
        <v>97</v>
      </c>
      <c r="AF102" s="20">
        <v>51</v>
      </c>
      <c r="AG102" s="20">
        <v>46</v>
      </c>
      <c r="AH102" s="20">
        <v>79</v>
      </c>
      <c r="AI102" s="20">
        <v>40</v>
      </c>
      <c r="AJ102" s="20">
        <v>39</v>
      </c>
      <c r="AK102" s="20">
        <v>51</v>
      </c>
      <c r="AL102" s="20">
        <v>23</v>
      </c>
      <c r="AM102" s="20">
        <v>28</v>
      </c>
      <c r="AN102" s="20">
        <v>50</v>
      </c>
      <c r="AO102" s="20">
        <v>19</v>
      </c>
      <c r="AP102" s="20">
        <v>31</v>
      </c>
      <c r="AQ102" s="20">
        <v>60</v>
      </c>
      <c r="AR102" s="20">
        <v>29</v>
      </c>
      <c r="AS102" s="20">
        <v>31</v>
      </c>
      <c r="AT102" s="20">
        <v>55</v>
      </c>
      <c r="AU102" s="20">
        <v>22</v>
      </c>
      <c r="AV102" s="20">
        <v>33</v>
      </c>
      <c r="AW102" s="20">
        <v>102</v>
      </c>
      <c r="AX102" s="20">
        <v>39</v>
      </c>
      <c r="AY102" s="20">
        <v>63</v>
      </c>
      <c r="AZ102" s="20">
        <v>158</v>
      </c>
      <c r="BA102" s="20">
        <v>680</v>
      </c>
      <c r="BB102" s="20">
        <v>157</v>
      </c>
      <c r="BC102" s="21">
        <v>0.15879396984924624</v>
      </c>
      <c r="BD102" s="21">
        <v>0.68341708542713564</v>
      </c>
      <c r="BE102" s="21">
        <v>0.1577889447236181</v>
      </c>
      <c r="BF102" s="22">
        <v>39.20502512562814</v>
      </c>
      <c r="BG102" s="17">
        <f t="shared" si="7"/>
        <v>39009</v>
      </c>
    </row>
    <row r="103" spans="1:59" x14ac:dyDescent="0.15">
      <c r="A103" s="178"/>
      <c r="B103" s="18" t="s">
        <v>117</v>
      </c>
      <c r="C103" s="19">
        <v>154</v>
      </c>
      <c r="D103" s="19">
        <v>331</v>
      </c>
      <c r="E103" s="19">
        <v>154</v>
      </c>
      <c r="F103" s="19">
        <v>177</v>
      </c>
      <c r="G103" s="20">
        <v>8</v>
      </c>
      <c r="H103" s="20">
        <v>5</v>
      </c>
      <c r="I103" s="20">
        <v>3</v>
      </c>
      <c r="J103" s="20">
        <v>12</v>
      </c>
      <c r="K103" s="20">
        <v>8</v>
      </c>
      <c r="L103" s="20">
        <v>4</v>
      </c>
      <c r="M103" s="20">
        <v>16</v>
      </c>
      <c r="N103" s="20">
        <v>9</v>
      </c>
      <c r="O103" s="20">
        <v>7</v>
      </c>
      <c r="P103" s="20">
        <v>25</v>
      </c>
      <c r="Q103" s="20">
        <v>11</v>
      </c>
      <c r="R103" s="20">
        <v>14</v>
      </c>
      <c r="S103" s="20">
        <v>22</v>
      </c>
      <c r="T103" s="20">
        <v>10</v>
      </c>
      <c r="U103" s="20">
        <v>12</v>
      </c>
      <c r="V103" s="20">
        <v>21</v>
      </c>
      <c r="W103" s="20">
        <v>9</v>
      </c>
      <c r="X103" s="20">
        <v>12</v>
      </c>
      <c r="Y103" s="20">
        <v>14</v>
      </c>
      <c r="Z103" s="20">
        <v>8</v>
      </c>
      <c r="AA103" s="20">
        <v>6</v>
      </c>
      <c r="AB103" s="20">
        <v>7</v>
      </c>
      <c r="AC103" s="20">
        <v>4</v>
      </c>
      <c r="AD103" s="20">
        <v>3</v>
      </c>
      <c r="AE103" s="20">
        <v>16</v>
      </c>
      <c r="AF103" s="20">
        <v>9</v>
      </c>
      <c r="AG103" s="20">
        <v>7</v>
      </c>
      <c r="AH103" s="20">
        <v>40</v>
      </c>
      <c r="AI103" s="20">
        <v>17</v>
      </c>
      <c r="AJ103" s="20">
        <v>23</v>
      </c>
      <c r="AK103" s="20">
        <v>32</v>
      </c>
      <c r="AL103" s="20">
        <v>14</v>
      </c>
      <c r="AM103" s="20">
        <v>18</v>
      </c>
      <c r="AN103" s="20">
        <v>18</v>
      </c>
      <c r="AO103" s="20">
        <v>8</v>
      </c>
      <c r="AP103" s="20">
        <v>10</v>
      </c>
      <c r="AQ103" s="20">
        <v>20</v>
      </c>
      <c r="AR103" s="20">
        <v>10</v>
      </c>
      <c r="AS103" s="20">
        <v>10</v>
      </c>
      <c r="AT103" s="20">
        <v>22</v>
      </c>
      <c r="AU103" s="20">
        <v>10</v>
      </c>
      <c r="AV103" s="20">
        <v>12</v>
      </c>
      <c r="AW103" s="20">
        <v>58</v>
      </c>
      <c r="AX103" s="20">
        <v>22</v>
      </c>
      <c r="AY103" s="20">
        <v>36</v>
      </c>
      <c r="AZ103" s="20">
        <v>36</v>
      </c>
      <c r="BA103" s="20">
        <v>215</v>
      </c>
      <c r="BB103" s="20">
        <v>80</v>
      </c>
      <c r="BC103" s="21">
        <v>0.10876132930513595</v>
      </c>
      <c r="BD103" s="21">
        <v>0.64954682779456197</v>
      </c>
      <c r="BE103" s="21">
        <v>0.24169184290030213</v>
      </c>
      <c r="BF103" s="22">
        <v>45.525679758308158</v>
      </c>
      <c r="BG103" s="17">
        <f t="shared" si="7"/>
        <v>15069</v>
      </c>
    </row>
    <row r="104" spans="1:59" x14ac:dyDescent="0.15">
      <c r="A104" s="178"/>
      <c r="B104" s="18" t="s">
        <v>118</v>
      </c>
      <c r="C104" s="19">
        <v>381</v>
      </c>
      <c r="D104" s="19">
        <v>617</v>
      </c>
      <c r="E104" s="19">
        <v>286</v>
      </c>
      <c r="F104" s="19">
        <v>331</v>
      </c>
      <c r="G104" s="20">
        <v>11</v>
      </c>
      <c r="H104" s="20">
        <v>5</v>
      </c>
      <c r="I104" s="20">
        <v>6</v>
      </c>
      <c r="J104" s="20">
        <v>17</v>
      </c>
      <c r="K104" s="20">
        <v>12</v>
      </c>
      <c r="L104" s="20">
        <v>5</v>
      </c>
      <c r="M104" s="20">
        <v>25</v>
      </c>
      <c r="N104" s="20">
        <v>7</v>
      </c>
      <c r="O104" s="20">
        <v>18</v>
      </c>
      <c r="P104" s="20">
        <v>31</v>
      </c>
      <c r="Q104" s="20">
        <v>18</v>
      </c>
      <c r="R104" s="20">
        <v>13</v>
      </c>
      <c r="S104" s="20">
        <v>47</v>
      </c>
      <c r="T104" s="20">
        <v>18</v>
      </c>
      <c r="U104" s="20">
        <v>29</v>
      </c>
      <c r="V104" s="20">
        <v>23</v>
      </c>
      <c r="W104" s="20">
        <v>14</v>
      </c>
      <c r="X104" s="20">
        <v>9</v>
      </c>
      <c r="Y104" s="20">
        <v>20</v>
      </c>
      <c r="Z104" s="20">
        <v>12</v>
      </c>
      <c r="AA104" s="20">
        <v>8</v>
      </c>
      <c r="AB104" s="20">
        <v>37</v>
      </c>
      <c r="AC104" s="20">
        <v>18</v>
      </c>
      <c r="AD104" s="20">
        <v>19</v>
      </c>
      <c r="AE104" s="20">
        <v>34</v>
      </c>
      <c r="AF104" s="20">
        <v>18</v>
      </c>
      <c r="AG104" s="20">
        <v>16</v>
      </c>
      <c r="AH104" s="20">
        <v>37</v>
      </c>
      <c r="AI104" s="20">
        <v>18</v>
      </c>
      <c r="AJ104" s="20">
        <v>19</v>
      </c>
      <c r="AK104" s="20">
        <v>42</v>
      </c>
      <c r="AL104" s="20">
        <v>17</v>
      </c>
      <c r="AM104" s="20">
        <v>25</v>
      </c>
      <c r="AN104" s="20">
        <v>56</v>
      </c>
      <c r="AO104" s="20">
        <v>29</v>
      </c>
      <c r="AP104" s="20">
        <v>27</v>
      </c>
      <c r="AQ104" s="20">
        <v>41</v>
      </c>
      <c r="AR104" s="20">
        <v>17</v>
      </c>
      <c r="AS104" s="20">
        <v>24</v>
      </c>
      <c r="AT104" s="20">
        <v>55</v>
      </c>
      <c r="AU104" s="20">
        <v>27</v>
      </c>
      <c r="AV104" s="20">
        <v>28</v>
      </c>
      <c r="AW104" s="20">
        <v>141</v>
      </c>
      <c r="AX104" s="20">
        <v>56</v>
      </c>
      <c r="AY104" s="20">
        <v>85</v>
      </c>
      <c r="AZ104" s="20">
        <v>53</v>
      </c>
      <c r="BA104" s="20">
        <v>368</v>
      </c>
      <c r="BB104" s="20">
        <v>196</v>
      </c>
      <c r="BC104" s="21">
        <v>8.5899513776337116E-2</v>
      </c>
      <c r="BD104" s="21">
        <v>0.59643435980551052</v>
      </c>
      <c r="BE104" s="21">
        <v>0.31766612641815234</v>
      </c>
      <c r="BF104" s="22">
        <v>49.076175040518642</v>
      </c>
      <c r="BG104" s="17">
        <f t="shared" si="7"/>
        <v>30280.000000000004</v>
      </c>
    </row>
    <row r="105" spans="1:59" ht="13.5" customHeight="1" x14ac:dyDescent="0.15">
      <c r="A105" s="178"/>
      <c r="B105" s="18" t="s">
        <v>119</v>
      </c>
      <c r="C105" s="19">
        <v>270</v>
      </c>
      <c r="D105" s="19">
        <v>553</v>
      </c>
      <c r="E105" s="19">
        <v>256</v>
      </c>
      <c r="F105" s="19">
        <v>297</v>
      </c>
      <c r="G105" s="20">
        <v>31</v>
      </c>
      <c r="H105" s="20">
        <v>15</v>
      </c>
      <c r="I105" s="20">
        <v>16</v>
      </c>
      <c r="J105" s="20">
        <v>30</v>
      </c>
      <c r="K105" s="20">
        <v>16</v>
      </c>
      <c r="L105" s="20">
        <v>14</v>
      </c>
      <c r="M105" s="20">
        <v>18</v>
      </c>
      <c r="N105" s="20">
        <v>11</v>
      </c>
      <c r="O105" s="20">
        <v>7</v>
      </c>
      <c r="P105" s="20">
        <v>28</v>
      </c>
      <c r="Q105" s="20">
        <v>17</v>
      </c>
      <c r="R105" s="20">
        <v>11</v>
      </c>
      <c r="S105" s="20">
        <v>34</v>
      </c>
      <c r="T105" s="20">
        <v>21</v>
      </c>
      <c r="U105" s="20">
        <v>13</v>
      </c>
      <c r="V105" s="20">
        <v>33</v>
      </c>
      <c r="W105" s="20">
        <v>10</v>
      </c>
      <c r="X105" s="20">
        <v>23</v>
      </c>
      <c r="Y105" s="20">
        <v>41</v>
      </c>
      <c r="Z105" s="20">
        <v>20</v>
      </c>
      <c r="AA105" s="20">
        <v>21</v>
      </c>
      <c r="AB105" s="20">
        <v>46</v>
      </c>
      <c r="AC105" s="20">
        <v>20</v>
      </c>
      <c r="AD105" s="20">
        <v>26</v>
      </c>
      <c r="AE105" s="20">
        <v>45</v>
      </c>
      <c r="AF105" s="20">
        <v>23</v>
      </c>
      <c r="AG105" s="20">
        <v>22</v>
      </c>
      <c r="AH105" s="20">
        <v>33</v>
      </c>
      <c r="AI105" s="20">
        <v>11</v>
      </c>
      <c r="AJ105" s="20">
        <v>22</v>
      </c>
      <c r="AK105" s="20">
        <v>28</v>
      </c>
      <c r="AL105" s="20">
        <v>10</v>
      </c>
      <c r="AM105" s="20">
        <v>18</v>
      </c>
      <c r="AN105" s="20">
        <v>30</v>
      </c>
      <c r="AO105" s="20">
        <v>14</v>
      </c>
      <c r="AP105" s="20">
        <v>16</v>
      </c>
      <c r="AQ105" s="20">
        <v>37</v>
      </c>
      <c r="AR105" s="20">
        <v>20</v>
      </c>
      <c r="AS105" s="20">
        <v>17</v>
      </c>
      <c r="AT105" s="20">
        <v>31</v>
      </c>
      <c r="AU105" s="20">
        <v>16</v>
      </c>
      <c r="AV105" s="20">
        <v>15</v>
      </c>
      <c r="AW105" s="20">
        <v>88</v>
      </c>
      <c r="AX105" s="20">
        <v>32</v>
      </c>
      <c r="AY105" s="20">
        <v>56</v>
      </c>
      <c r="AZ105" s="20">
        <v>79</v>
      </c>
      <c r="BA105" s="20">
        <v>355</v>
      </c>
      <c r="BB105" s="20">
        <v>119</v>
      </c>
      <c r="BC105" s="21">
        <v>0.14285714285714285</v>
      </c>
      <c r="BD105" s="21">
        <v>0.64195298372513565</v>
      </c>
      <c r="BE105" s="21">
        <v>0.21518987341772153</v>
      </c>
      <c r="BF105" s="22">
        <v>42.714285714285715</v>
      </c>
      <c r="BG105" s="17">
        <f t="shared" si="7"/>
        <v>23621</v>
      </c>
    </row>
    <row r="106" spans="1:59" x14ac:dyDescent="0.15">
      <c r="A106" s="178"/>
      <c r="B106" s="18" t="s">
        <v>120</v>
      </c>
      <c r="C106" s="19">
        <v>265</v>
      </c>
      <c r="D106" s="19">
        <v>517</v>
      </c>
      <c r="E106" s="19">
        <v>233</v>
      </c>
      <c r="F106" s="19">
        <v>284</v>
      </c>
      <c r="G106" s="20">
        <v>15</v>
      </c>
      <c r="H106" s="20">
        <v>9</v>
      </c>
      <c r="I106" s="20">
        <v>6</v>
      </c>
      <c r="J106" s="20">
        <v>12</v>
      </c>
      <c r="K106" s="20">
        <v>9</v>
      </c>
      <c r="L106" s="20">
        <v>3</v>
      </c>
      <c r="M106" s="20">
        <v>19</v>
      </c>
      <c r="N106" s="20">
        <v>8</v>
      </c>
      <c r="O106" s="20">
        <v>11</v>
      </c>
      <c r="P106" s="20">
        <v>31</v>
      </c>
      <c r="Q106" s="20">
        <v>12</v>
      </c>
      <c r="R106" s="20">
        <v>19</v>
      </c>
      <c r="S106" s="20">
        <v>27</v>
      </c>
      <c r="T106" s="20">
        <v>13</v>
      </c>
      <c r="U106" s="20">
        <v>14</v>
      </c>
      <c r="V106" s="20">
        <v>23</v>
      </c>
      <c r="W106" s="20">
        <v>10</v>
      </c>
      <c r="X106" s="20">
        <v>13</v>
      </c>
      <c r="Y106" s="20">
        <v>35</v>
      </c>
      <c r="Z106" s="20">
        <v>17</v>
      </c>
      <c r="AA106" s="20">
        <v>18</v>
      </c>
      <c r="AB106" s="20">
        <v>28</v>
      </c>
      <c r="AC106" s="20">
        <v>15</v>
      </c>
      <c r="AD106" s="20">
        <v>13</v>
      </c>
      <c r="AE106" s="20">
        <v>33</v>
      </c>
      <c r="AF106" s="20">
        <v>14</v>
      </c>
      <c r="AG106" s="20">
        <v>19</v>
      </c>
      <c r="AH106" s="20">
        <v>30</v>
      </c>
      <c r="AI106" s="20">
        <v>10</v>
      </c>
      <c r="AJ106" s="20">
        <v>20</v>
      </c>
      <c r="AK106" s="20">
        <v>31</v>
      </c>
      <c r="AL106" s="20">
        <v>14</v>
      </c>
      <c r="AM106" s="20">
        <v>17</v>
      </c>
      <c r="AN106" s="20">
        <v>41</v>
      </c>
      <c r="AO106" s="20">
        <v>18</v>
      </c>
      <c r="AP106" s="20">
        <v>23</v>
      </c>
      <c r="AQ106" s="20">
        <v>30</v>
      </c>
      <c r="AR106" s="20">
        <v>14</v>
      </c>
      <c r="AS106" s="20">
        <v>16</v>
      </c>
      <c r="AT106" s="20">
        <v>35</v>
      </c>
      <c r="AU106" s="20">
        <v>14</v>
      </c>
      <c r="AV106" s="20">
        <v>21</v>
      </c>
      <c r="AW106" s="20">
        <v>127</v>
      </c>
      <c r="AX106" s="20">
        <v>56</v>
      </c>
      <c r="AY106" s="20">
        <v>71</v>
      </c>
      <c r="AZ106" s="20">
        <v>46</v>
      </c>
      <c r="BA106" s="20">
        <v>309</v>
      </c>
      <c r="BB106" s="20">
        <v>162</v>
      </c>
      <c r="BC106" s="21">
        <v>8.8974854932301742E-2</v>
      </c>
      <c r="BD106" s="21">
        <v>0.59767891682785301</v>
      </c>
      <c r="BE106" s="21">
        <v>0.31334622823984526</v>
      </c>
      <c r="BF106" s="22">
        <v>48.812379110251449</v>
      </c>
      <c r="BG106" s="17">
        <f t="shared" si="7"/>
        <v>25236</v>
      </c>
    </row>
    <row r="107" spans="1:59" x14ac:dyDescent="0.15">
      <c r="A107" s="178"/>
      <c r="B107" s="18" t="s">
        <v>121</v>
      </c>
      <c r="C107" s="19">
        <v>287</v>
      </c>
      <c r="D107" s="19">
        <v>601</v>
      </c>
      <c r="E107" s="19">
        <v>272</v>
      </c>
      <c r="F107" s="19">
        <v>329</v>
      </c>
      <c r="G107" s="20">
        <v>16</v>
      </c>
      <c r="H107" s="20">
        <v>11</v>
      </c>
      <c r="I107" s="20">
        <v>5</v>
      </c>
      <c r="J107" s="20">
        <v>25</v>
      </c>
      <c r="K107" s="20">
        <v>14</v>
      </c>
      <c r="L107" s="20">
        <v>11</v>
      </c>
      <c r="M107" s="20">
        <v>26</v>
      </c>
      <c r="N107" s="20">
        <v>16</v>
      </c>
      <c r="O107" s="20">
        <v>10</v>
      </c>
      <c r="P107" s="20">
        <v>40</v>
      </c>
      <c r="Q107" s="20">
        <v>24</v>
      </c>
      <c r="R107" s="20">
        <v>16</v>
      </c>
      <c r="S107" s="20">
        <v>34</v>
      </c>
      <c r="T107" s="20">
        <v>11</v>
      </c>
      <c r="U107" s="20">
        <v>23</v>
      </c>
      <c r="V107" s="20">
        <v>31</v>
      </c>
      <c r="W107" s="20">
        <v>11</v>
      </c>
      <c r="X107" s="20">
        <v>20</v>
      </c>
      <c r="Y107" s="20">
        <v>20</v>
      </c>
      <c r="Z107" s="20">
        <v>7</v>
      </c>
      <c r="AA107" s="20">
        <v>13</v>
      </c>
      <c r="AB107" s="20">
        <v>25</v>
      </c>
      <c r="AC107" s="20">
        <v>8</v>
      </c>
      <c r="AD107" s="20">
        <v>17</v>
      </c>
      <c r="AE107" s="20">
        <v>36</v>
      </c>
      <c r="AF107" s="20">
        <v>19</v>
      </c>
      <c r="AG107" s="20">
        <v>17</v>
      </c>
      <c r="AH107" s="20">
        <v>55</v>
      </c>
      <c r="AI107" s="20">
        <v>27</v>
      </c>
      <c r="AJ107" s="20">
        <v>28</v>
      </c>
      <c r="AK107" s="20">
        <v>57</v>
      </c>
      <c r="AL107" s="20">
        <v>25</v>
      </c>
      <c r="AM107" s="20">
        <v>32</v>
      </c>
      <c r="AN107" s="20">
        <v>32</v>
      </c>
      <c r="AO107" s="20">
        <v>12</v>
      </c>
      <c r="AP107" s="20">
        <v>20</v>
      </c>
      <c r="AQ107" s="20">
        <v>34</v>
      </c>
      <c r="AR107" s="20">
        <v>17</v>
      </c>
      <c r="AS107" s="20">
        <v>17</v>
      </c>
      <c r="AT107" s="20">
        <v>40</v>
      </c>
      <c r="AU107" s="20">
        <v>18</v>
      </c>
      <c r="AV107" s="20">
        <v>22</v>
      </c>
      <c r="AW107" s="20">
        <v>130</v>
      </c>
      <c r="AX107" s="20">
        <v>52</v>
      </c>
      <c r="AY107" s="20">
        <v>78</v>
      </c>
      <c r="AZ107" s="20">
        <v>67</v>
      </c>
      <c r="BA107" s="20">
        <v>364</v>
      </c>
      <c r="BB107" s="20">
        <v>170</v>
      </c>
      <c r="BC107" s="21">
        <v>0.11148086522462562</v>
      </c>
      <c r="BD107" s="21">
        <v>0.60565723793677206</v>
      </c>
      <c r="BE107" s="21">
        <v>0.28286189683860236</v>
      </c>
      <c r="BF107" s="22">
        <v>46.948419301164726</v>
      </c>
      <c r="BG107" s="17">
        <f t="shared" si="7"/>
        <v>28216</v>
      </c>
    </row>
    <row r="108" spans="1:59" x14ac:dyDescent="0.15">
      <c r="A108" s="178"/>
      <c r="B108" s="18" t="s">
        <v>122</v>
      </c>
      <c r="C108" s="19">
        <v>246</v>
      </c>
      <c r="D108" s="19">
        <v>530</v>
      </c>
      <c r="E108" s="19">
        <v>242</v>
      </c>
      <c r="F108" s="19">
        <v>288</v>
      </c>
      <c r="G108" s="20">
        <v>25</v>
      </c>
      <c r="H108" s="20">
        <v>16</v>
      </c>
      <c r="I108" s="20">
        <v>9</v>
      </c>
      <c r="J108" s="20">
        <v>32</v>
      </c>
      <c r="K108" s="20">
        <v>16</v>
      </c>
      <c r="L108" s="20">
        <v>16</v>
      </c>
      <c r="M108" s="20">
        <v>46</v>
      </c>
      <c r="N108" s="20">
        <v>19</v>
      </c>
      <c r="O108" s="20">
        <v>27</v>
      </c>
      <c r="P108" s="20">
        <v>24</v>
      </c>
      <c r="Q108" s="20">
        <v>14</v>
      </c>
      <c r="R108" s="20">
        <v>10</v>
      </c>
      <c r="S108" s="20">
        <v>33</v>
      </c>
      <c r="T108" s="20">
        <v>15</v>
      </c>
      <c r="U108" s="20">
        <v>18</v>
      </c>
      <c r="V108" s="20">
        <v>25</v>
      </c>
      <c r="W108" s="20">
        <v>5</v>
      </c>
      <c r="X108" s="20">
        <v>20</v>
      </c>
      <c r="Y108" s="20">
        <v>20</v>
      </c>
      <c r="Z108" s="20">
        <v>7</v>
      </c>
      <c r="AA108" s="20">
        <v>13</v>
      </c>
      <c r="AB108" s="20">
        <v>46</v>
      </c>
      <c r="AC108" s="20">
        <v>23</v>
      </c>
      <c r="AD108" s="20">
        <v>23</v>
      </c>
      <c r="AE108" s="20">
        <v>55</v>
      </c>
      <c r="AF108" s="20">
        <v>27</v>
      </c>
      <c r="AG108" s="20">
        <v>28</v>
      </c>
      <c r="AH108" s="20">
        <v>47</v>
      </c>
      <c r="AI108" s="20">
        <v>23</v>
      </c>
      <c r="AJ108" s="20">
        <v>24</v>
      </c>
      <c r="AK108" s="20">
        <v>30</v>
      </c>
      <c r="AL108" s="20">
        <v>11</v>
      </c>
      <c r="AM108" s="20">
        <v>19</v>
      </c>
      <c r="AN108" s="20">
        <v>19</v>
      </c>
      <c r="AO108" s="20">
        <v>10</v>
      </c>
      <c r="AP108" s="20">
        <v>9</v>
      </c>
      <c r="AQ108" s="20">
        <v>16</v>
      </c>
      <c r="AR108" s="20">
        <v>9</v>
      </c>
      <c r="AS108" s="20">
        <v>7</v>
      </c>
      <c r="AT108" s="20">
        <v>21</v>
      </c>
      <c r="AU108" s="20">
        <v>9</v>
      </c>
      <c r="AV108" s="20">
        <v>12</v>
      </c>
      <c r="AW108" s="20">
        <v>91</v>
      </c>
      <c r="AX108" s="20">
        <v>38</v>
      </c>
      <c r="AY108" s="20">
        <v>53</v>
      </c>
      <c r="AZ108" s="20">
        <v>103</v>
      </c>
      <c r="BA108" s="20">
        <v>315</v>
      </c>
      <c r="BB108" s="20">
        <v>112</v>
      </c>
      <c r="BC108" s="21">
        <v>0.19433962264150945</v>
      </c>
      <c r="BD108" s="21">
        <v>0.59433962264150941</v>
      </c>
      <c r="BE108" s="21">
        <v>0.21132075471698114</v>
      </c>
      <c r="BF108" s="22">
        <v>41.130188679245286</v>
      </c>
      <c r="BG108" s="17">
        <f t="shared" si="7"/>
        <v>21799</v>
      </c>
    </row>
    <row r="109" spans="1:59" x14ac:dyDescent="0.15">
      <c r="A109" s="178"/>
      <c r="B109" s="18" t="s">
        <v>123</v>
      </c>
      <c r="C109" s="19">
        <v>313</v>
      </c>
      <c r="D109" s="19">
        <v>605</v>
      </c>
      <c r="E109" s="19">
        <v>273</v>
      </c>
      <c r="F109" s="19">
        <v>332</v>
      </c>
      <c r="G109" s="20">
        <v>21</v>
      </c>
      <c r="H109" s="20">
        <v>12</v>
      </c>
      <c r="I109" s="20">
        <v>9</v>
      </c>
      <c r="J109" s="20">
        <v>21</v>
      </c>
      <c r="K109" s="20">
        <v>12</v>
      </c>
      <c r="L109" s="20">
        <v>9</v>
      </c>
      <c r="M109" s="20">
        <v>25</v>
      </c>
      <c r="N109" s="20">
        <v>12</v>
      </c>
      <c r="O109" s="20">
        <v>13</v>
      </c>
      <c r="P109" s="20">
        <v>34</v>
      </c>
      <c r="Q109" s="20">
        <v>18</v>
      </c>
      <c r="R109" s="20">
        <v>16</v>
      </c>
      <c r="S109" s="20">
        <v>38</v>
      </c>
      <c r="T109" s="20">
        <v>20</v>
      </c>
      <c r="U109" s="20">
        <v>18</v>
      </c>
      <c r="V109" s="20">
        <v>27</v>
      </c>
      <c r="W109" s="20">
        <v>13</v>
      </c>
      <c r="X109" s="20">
        <v>14</v>
      </c>
      <c r="Y109" s="20">
        <v>40</v>
      </c>
      <c r="Z109" s="20">
        <v>19</v>
      </c>
      <c r="AA109" s="20">
        <v>21</v>
      </c>
      <c r="AB109" s="20">
        <v>28</v>
      </c>
      <c r="AC109" s="20">
        <v>13</v>
      </c>
      <c r="AD109" s="20">
        <v>15</v>
      </c>
      <c r="AE109" s="20">
        <v>43</v>
      </c>
      <c r="AF109" s="20">
        <v>19</v>
      </c>
      <c r="AG109" s="20">
        <v>24</v>
      </c>
      <c r="AH109" s="20">
        <v>51</v>
      </c>
      <c r="AI109" s="20">
        <v>21</v>
      </c>
      <c r="AJ109" s="20">
        <v>30</v>
      </c>
      <c r="AK109" s="20">
        <v>45</v>
      </c>
      <c r="AL109" s="20">
        <v>19</v>
      </c>
      <c r="AM109" s="20">
        <v>26</v>
      </c>
      <c r="AN109" s="20">
        <v>29</v>
      </c>
      <c r="AO109" s="20">
        <v>10</v>
      </c>
      <c r="AP109" s="20">
        <v>19</v>
      </c>
      <c r="AQ109" s="20">
        <v>30</v>
      </c>
      <c r="AR109" s="20">
        <v>15</v>
      </c>
      <c r="AS109" s="20">
        <v>15</v>
      </c>
      <c r="AT109" s="20">
        <v>43</v>
      </c>
      <c r="AU109" s="20">
        <v>18</v>
      </c>
      <c r="AV109" s="20">
        <v>25</v>
      </c>
      <c r="AW109" s="20">
        <v>130</v>
      </c>
      <c r="AX109" s="20">
        <v>52</v>
      </c>
      <c r="AY109" s="20">
        <v>78</v>
      </c>
      <c r="AZ109" s="20">
        <v>67</v>
      </c>
      <c r="BA109" s="20">
        <v>365</v>
      </c>
      <c r="BB109" s="20">
        <v>173</v>
      </c>
      <c r="BC109" s="21">
        <v>0.11074380165289256</v>
      </c>
      <c r="BD109" s="21">
        <v>0.60330578512396693</v>
      </c>
      <c r="BE109" s="21">
        <v>0.28595041322314052</v>
      </c>
      <c r="BF109" s="22">
        <v>46.720661157024793</v>
      </c>
      <c r="BG109" s="17">
        <f t="shared" si="7"/>
        <v>28266</v>
      </c>
    </row>
    <row r="110" spans="1:59" x14ac:dyDescent="0.15">
      <c r="A110" s="178"/>
      <c r="B110" s="18" t="s">
        <v>124</v>
      </c>
      <c r="C110" s="19">
        <v>295</v>
      </c>
      <c r="D110" s="19">
        <v>557</v>
      </c>
      <c r="E110" s="19">
        <v>256</v>
      </c>
      <c r="F110" s="19">
        <v>301</v>
      </c>
      <c r="G110" s="20">
        <v>24</v>
      </c>
      <c r="H110" s="20">
        <v>8</v>
      </c>
      <c r="I110" s="20">
        <v>16</v>
      </c>
      <c r="J110" s="20">
        <v>24</v>
      </c>
      <c r="K110" s="20">
        <v>13</v>
      </c>
      <c r="L110" s="20">
        <v>11</v>
      </c>
      <c r="M110" s="20">
        <v>26</v>
      </c>
      <c r="N110" s="20">
        <v>15</v>
      </c>
      <c r="O110" s="20">
        <v>11</v>
      </c>
      <c r="P110" s="20">
        <v>26</v>
      </c>
      <c r="Q110" s="20">
        <v>9</v>
      </c>
      <c r="R110" s="20">
        <v>17</v>
      </c>
      <c r="S110" s="20">
        <v>16</v>
      </c>
      <c r="T110" s="20">
        <v>7</v>
      </c>
      <c r="U110" s="20">
        <v>9</v>
      </c>
      <c r="V110" s="20">
        <v>36</v>
      </c>
      <c r="W110" s="20">
        <v>16</v>
      </c>
      <c r="X110" s="20">
        <v>20</v>
      </c>
      <c r="Y110" s="20">
        <v>28</v>
      </c>
      <c r="Z110" s="20">
        <v>14</v>
      </c>
      <c r="AA110" s="20">
        <v>14</v>
      </c>
      <c r="AB110" s="20">
        <v>25</v>
      </c>
      <c r="AC110" s="20">
        <v>11</v>
      </c>
      <c r="AD110" s="20">
        <v>14</v>
      </c>
      <c r="AE110" s="20">
        <v>45</v>
      </c>
      <c r="AF110" s="20">
        <v>20</v>
      </c>
      <c r="AG110" s="20">
        <v>25</v>
      </c>
      <c r="AH110" s="20">
        <v>42</v>
      </c>
      <c r="AI110" s="20">
        <v>21</v>
      </c>
      <c r="AJ110" s="20">
        <v>21</v>
      </c>
      <c r="AK110" s="20">
        <v>32</v>
      </c>
      <c r="AL110" s="20">
        <v>18</v>
      </c>
      <c r="AM110" s="20">
        <v>14</v>
      </c>
      <c r="AN110" s="20">
        <v>42</v>
      </c>
      <c r="AO110" s="20">
        <v>20</v>
      </c>
      <c r="AP110" s="20">
        <v>22</v>
      </c>
      <c r="AQ110" s="20">
        <v>31</v>
      </c>
      <c r="AR110" s="20">
        <v>15</v>
      </c>
      <c r="AS110" s="20">
        <v>16</v>
      </c>
      <c r="AT110" s="20">
        <v>39</v>
      </c>
      <c r="AU110" s="20">
        <v>25</v>
      </c>
      <c r="AV110" s="20">
        <v>14</v>
      </c>
      <c r="AW110" s="20">
        <v>121</v>
      </c>
      <c r="AX110" s="20">
        <v>44</v>
      </c>
      <c r="AY110" s="20">
        <v>77</v>
      </c>
      <c r="AZ110" s="20">
        <v>74</v>
      </c>
      <c r="BA110" s="20">
        <v>323</v>
      </c>
      <c r="BB110" s="20">
        <v>160</v>
      </c>
      <c r="BC110" s="21">
        <v>0.13285457809694792</v>
      </c>
      <c r="BD110" s="21">
        <v>0.57989228007181326</v>
      </c>
      <c r="BE110" s="21">
        <v>0.28725314183123879</v>
      </c>
      <c r="BF110" s="22">
        <v>47.008976660682229</v>
      </c>
      <c r="BG110" s="17">
        <f t="shared" si="7"/>
        <v>26184</v>
      </c>
    </row>
    <row r="111" spans="1:59" ht="13.5" customHeight="1" thickBot="1" x14ac:dyDescent="0.2">
      <c r="A111" s="178"/>
      <c r="B111" s="50" t="s">
        <v>125</v>
      </c>
      <c r="C111" s="24">
        <v>474</v>
      </c>
      <c r="D111" s="24">
        <v>878</v>
      </c>
      <c r="E111" s="24">
        <v>410</v>
      </c>
      <c r="F111" s="24">
        <v>468</v>
      </c>
      <c r="G111" s="25">
        <v>30</v>
      </c>
      <c r="H111" s="25">
        <v>24</v>
      </c>
      <c r="I111" s="25">
        <v>6</v>
      </c>
      <c r="J111" s="25">
        <v>35</v>
      </c>
      <c r="K111" s="25">
        <v>13</v>
      </c>
      <c r="L111" s="25">
        <v>22</v>
      </c>
      <c r="M111" s="25">
        <v>36</v>
      </c>
      <c r="N111" s="25">
        <v>21</v>
      </c>
      <c r="O111" s="25">
        <v>15</v>
      </c>
      <c r="P111" s="25">
        <v>38</v>
      </c>
      <c r="Q111" s="25">
        <v>15</v>
      </c>
      <c r="R111" s="25">
        <v>23</v>
      </c>
      <c r="S111" s="25">
        <v>45</v>
      </c>
      <c r="T111" s="25">
        <v>19</v>
      </c>
      <c r="U111" s="25">
        <v>26</v>
      </c>
      <c r="V111" s="25">
        <v>36</v>
      </c>
      <c r="W111" s="25">
        <v>16</v>
      </c>
      <c r="X111" s="25">
        <v>20</v>
      </c>
      <c r="Y111" s="25">
        <v>46</v>
      </c>
      <c r="Z111" s="25">
        <v>18</v>
      </c>
      <c r="AA111" s="25">
        <v>28</v>
      </c>
      <c r="AB111" s="25">
        <v>42</v>
      </c>
      <c r="AC111" s="25">
        <v>24</v>
      </c>
      <c r="AD111" s="25">
        <v>18</v>
      </c>
      <c r="AE111" s="25">
        <v>55</v>
      </c>
      <c r="AF111" s="25">
        <v>30</v>
      </c>
      <c r="AG111" s="25">
        <v>25</v>
      </c>
      <c r="AH111" s="25">
        <v>92</v>
      </c>
      <c r="AI111" s="25">
        <v>40</v>
      </c>
      <c r="AJ111" s="25">
        <v>52</v>
      </c>
      <c r="AK111" s="25">
        <v>62</v>
      </c>
      <c r="AL111" s="25">
        <v>37</v>
      </c>
      <c r="AM111" s="25">
        <v>25</v>
      </c>
      <c r="AN111" s="25">
        <v>51</v>
      </c>
      <c r="AO111" s="25">
        <v>24</v>
      </c>
      <c r="AP111" s="25">
        <v>27</v>
      </c>
      <c r="AQ111" s="25">
        <v>34</v>
      </c>
      <c r="AR111" s="25">
        <v>15</v>
      </c>
      <c r="AS111" s="25">
        <v>19</v>
      </c>
      <c r="AT111" s="25">
        <v>60</v>
      </c>
      <c r="AU111" s="25">
        <v>26</v>
      </c>
      <c r="AV111" s="25">
        <v>34</v>
      </c>
      <c r="AW111" s="25">
        <v>216</v>
      </c>
      <c r="AX111" s="25">
        <v>88</v>
      </c>
      <c r="AY111" s="25">
        <v>128</v>
      </c>
      <c r="AZ111" s="25">
        <v>101</v>
      </c>
      <c r="BA111" s="25">
        <v>501</v>
      </c>
      <c r="BB111" s="25">
        <v>276</v>
      </c>
      <c r="BC111" s="26">
        <v>0.11503416856492027</v>
      </c>
      <c r="BD111" s="26">
        <v>0.57061503416856496</v>
      </c>
      <c r="BE111" s="26">
        <v>0.31435079726651483</v>
      </c>
      <c r="BF111" s="27">
        <v>48.173120728929383</v>
      </c>
      <c r="BG111" s="17">
        <f t="shared" si="7"/>
        <v>42296</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5461</v>
      </c>
      <c r="D113" s="39">
        <v>10467</v>
      </c>
      <c r="E113" s="39">
        <v>4854</v>
      </c>
      <c r="F113" s="39">
        <v>5613</v>
      </c>
      <c r="G113" s="39">
        <v>424</v>
      </c>
      <c r="H113" s="39">
        <v>224</v>
      </c>
      <c r="I113" s="39">
        <v>200</v>
      </c>
      <c r="J113" s="39">
        <v>487</v>
      </c>
      <c r="K113" s="39">
        <v>256</v>
      </c>
      <c r="L113" s="39">
        <v>231</v>
      </c>
      <c r="M113" s="39">
        <v>463</v>
      </c>
      <c r="N113" s="39">
        <v>237</v>
      </c>
      <c r="O113" s="39">
        <v>226</v>
      </c>
      <c r="P113" s="39">
        <v>611</v>
      </c>
      <c r="Q113" s="39">
        <v>311</v>
      </c>
      <c r="R113" s="39">
        <v>300</v>
      </c>
      <c r="S113" s="39">
        <v>864</v>
      </c>
      <c r="T113" s="39">
        <v>406</v>
      </c>
      <c r="U113" s="39">
        <v>458</v>
      </c>
      <c r="V113" s="39">
        <v>486</v>
      </c>
      <c r="W113" s="39">
        <v>209</v>
      </c>
      <c r="X113" s="39">
        <v>277</v>
      </c>
      <c r="Y113" s="39">
        <v>573</v>
      </c>
      <c r="Z113" s="39">
        <v>272</v>
      </c>
      <c r="AA113" s="39">
        <v>301</v>
      </c>
      <c r="AB113" s="39">
        <v>622</v>
      </c>
      <c r="AC113" s="39">
        <v>307</v>
      </c>
      <c r="AD113" s="39">
        <v>315</v>
      </c>
      <c r="AE113" s="39">
        <v>770</v>
      </c>
      <c r="AF113" s="39">
        <v>376</v>
      </c>
      <c r="AG113" s="39">
        <v>394</v>
      </c>
      <c r="AH113" s="39">
        <v>827</v>
      </c>
      <c r="AI113" s="39">
        <v>380</v>
      </c>
      <c r="AJ113" s="39">
        <v>447</v>
      </c>
      <c r="AK113" s="39">
        <v>701</v>
      </c>
      <c r="AL113" s="39">
        <v>326</v>
      </c>
      <c r="AM113" s="39">
        <v>375</v>
      </c>
      <c r="AN113" s="39">
        <v>626</v>
      </c>
      <c r="AO113" s="39">
        <v>278</v>
      </c>
      <c r="AP113" s="39">
        <v>348</v>
      </c>
      <c r="AQ113" s="39">
        <v>566</v>
      </c>
      <c r="AR113" s="39">
        <v>267</v>
      </c>
      <c r="AS113" s="39">
        <v>299</v>
      </c>
      <c r="AT113" s="39">
        <v>606</v>
      </c>
      <c r="AU113" s="39">
        <v>288</v>
      </c>
      <c r="AV113" s="39">
        <v>318</v>
      </c>
      <c r="AW113" s="39">
        <v>1841</v>
      </c>
      <c r="AX113" s="39">
        <v>717</v>
      </c>
      <c r="AY113" s="39">
        <v>1124</v>
      </c>
      <c r="AZ113" s="39">
        <v>1374</v>
      </c>
      <c r="BA113" s="39">
        <v>6646</v>
      </c>
      <c r="BB113" s="39">
        <v>2447</v>
      </c>
      <c r="BC113" s="41">
        <v>0.13126970478647176</v>
      </c>
      <c r="BD113" s="41">
        <v>0.63494793159453522</v>
      </c>
      <c r="BE113" s="41">
        <v>0.23378236361899302</v>
      </c>
      <c r="BF113" s="42">
        <v>43.740326741186585</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258</v>
      </c>
      <c r="B115" s="33" t="s">
        <v>127</v>
      </c>
      <c r="C115" s="34">
        <v>316</v>
      </c>
      <c r="D115" s="34">
        <v>625</v>
      </c>
      <c r="E115" s="34">
        <v>288</v>
      </c>
      <c r="F115" s="34">
        <v>337</v>
      </c>
      <c r="G115" s="35">
        <v>26</v>
      </c>
      <c r="H115" s="35">
        <v>16</v>
      </c>
      <c r="I115" s="35">
        <v>10</v>
      </c>
      <c r="J115" s="35">
        <v>22</v>
      </c>
      <c r="K115" s="35">
        <v>11</v>
      </c>
      <c r="L115" s="35">
        <v>11</v>
      </c>
      <c r="M115" s="35">
        <v>21</v>
      </c>
      <c r="N115" s="35">
        <v>12</v>
      </c>
      <c r="O115" s="35">
        <v>9</v>
      </c>
      <c r="P115" s="35">
        <v>25</v>
      </c>
      <c r="Q115" s="35">
        <v>14</v>
      </c>
      <c r="R115" s="35">
        <v>11</v>
      </c>
      <c r="S115" s="35">
        <v>22</v>
      </c>
      <c r="T115" s="35">
        <v>11</v>
      </c>
      <c r="U115" s="35">
        <v>11</v>
      </c>
      <c r="V115" s="35">
        <v>29</v>
      </c>
      <c r="W115" s="35">
        <v>12</v>
      </c>
      <c r="X115" s="35">
        <v>17</v>
      </c>
      <c r="Y115" s="35">
        <v>31</v>
      </c>
      <c r="Z115" s="35">
        <v>18</v>
      </c>
      <c r="AA115" s="35">
        <v>13</v>
      </c>
      <c r="AB115" s="35">
        <v>43</v>
      </c>
      <c r="AC115" s="35">
        <v>23</v>
      </c>
      <c r="AD115" s="35">
        <v>20</v>
      </c>
      <c r="AE115" s="35">
        <v>38</v>
      </c>
      <c r="AF115" s="35">
        <v>23</v>
      </c>
      <c r="AG115" s="35">
        <v>15</v>
      </c>
      <c r="AH115" s="35">
        <v>34</v>
      </c>
      <c r="AI115" s="35">
        <v>20</v>
      </c>
      <c r="AJ115" s="35">
        <v>14</v>
      </c>
      <c r="AK115" s="35">
        <v>41</v>
      </c>
      <c r="AL115" s="35">
        <v>14</v>
      </c>
      <c r="AM115" s="35">
        <v>27</v>
      </c>
      <c r="AN115" s="35">
        <v>29</v>
      </c>
      <c r="AO115" s="35">
        <v>12</v>
      </c>
      <c r="AP115" s="35">
        <v>17</v>
      </c>
      <c r="AQ115" s="35">
        <v>49</v>
      </c>
      <c r="AR115" s="35">
        <v>20</v>
      </c>
      <c r="AS115" s="35">
        <v>29</v>
      </c>
      <c r="AT115" s="35">
        <v>51</v>
      </c>
      <c r="AU115" s="35">
        <v>25</v>
      </c>
      <c r="AV115" s="35">
        <v>26</v>
      </c>
      <c r="AW115" s="35">
        <v>164</v>
      </c>
      <c r="AX115" s="35">
        <v>57</v>
      </c>
      <c r="AY115" s="35">
        <v>107</v>
      </c>
      <c r="AZ115" s="35">
        <v>69</v>
      </c>
      <c r="BA115" s="35">
        <v>341</v>
      </c>
      <c r="BB115" s="35">
        <v>215</v>
      </c>
      <c r="BC115" s="36">
        <v>0.1104</v>
      </c>
      <c r="BD115" s="36">
        <v>0.54559999999999997</v>
      </c>
      <c r="BE115" s="36">
        <v>0.34399999999999997</v>
      </c>
      <c r="BF115" s="37">
        <v>49.776000000000003</v>
      </c>
      <c r="BG115" s="17">
        <f t="shared" ref="BG115:BG120" si="8">BF115*D115</f>
        <v>31110.000000000004</v>
      </c>
    </row>
    <row r="116" spans="1:59" x14ac:dyDescent="0.15">
      <c r="A116" s="178"/>
      <c r="B116" s="18" t="s">
        <v>128</v>
      </c>
      <c r="C116" s="19">
        <v>410</v>
      </c>
      <c r="D116" s="19">
        <v>762</v>
      </c>
      <c r="E116" s="19">
        <v>354</v>
      </c>
      <c r="F116" s="19">
        <v>408</v>
      </c>
      <c r="G116" s="20">
        <v>29</v>
      </c>
      <c r="H116" s="20">
        <v>13</v>
      </c>
      <c r="I116" s="20">
        <v>16</v>
      </c>
      <c r="J116" s="20">
        <v>23</v>
      </c>
      <c r="K116" s="20">
        <v>10</v>
      </c>
      <c r="L116" s="20">
        <v>13</v>
      </c>
      <c r="M116" s="20">
        <v>22</v>
      </c>
      <c r="N116" s="20">
        <v>11</v>
      </c>
      <c r="O116" s="20">
        <v>11</v>
      </c>
      <c r="P116" s="20">
        <v>26</v>
      </c>
      <c r="Q116" s="20">
        <v>14</v>
      </c>
      <c r="R116" s="20">
        <v>12</v>
      </c>
      <c r="S116" s="20">
        <v>48</v>
      </c>
      <c r="T116" s="20">
        <v>25</v>
      </c>
      <c r="U116" s="20">
        <v>23</v>
      </c>
      <c r="V116" s="20">
        <v>38</v>
      </c>
      <c r="W116" s="20">
        <v>16</v>
      </c>
      <c r="X116" s="20">
        <v>22</v>
      </c>
      <c r="Y116" s="20">
        <v>37</v>
      </c>
      <c r="Z116" s="20">
        <v>19</v>
      </c>
      <c r="AA116" s="20">
        <v>18</v>
      </c>
      <c r="AB116" s="20">
        <v>36</v>
      </c>
      <c r="AC116" s="20">
        <v>20</v>
      </c>
      <c r="AD116" s="20">
        <v>16</v>
      </c>
      <c r="AE116" s="20">
        <v>52</v>
      </c>
      <c r="AF116" s="20">
        <v>23</v>
      </c>
      <c r="AG116" s="20">
        <v>29</v>
      </c>
      <c r="AH116" s="20">
        <v>43</v>
      </c>
      <c r="AI116" s="20">
        <v>24</v>
      </c>
      <c r="AJ116" s="20">
        <v>19</v>
      </c>
      <c r="AK116" s="20">
        <v>30</v>
      </c>
      <c r="AL116" s="20">
        <v>18</v>
      </c>
      <c r="AM116" s="20">
        <v>12</v>
      </c>
      <c r="AN116" s="20">
        <v>53</v>
      </c>
      <c r="AO116" s="20">
        <v>22</v>
      </c>
      <c r="AP116" s="20">
        <v>31</v>
      </c>
      <c r="AQ116" s="20">
        <v>47</v>
      </c>
      <c r="AR116" s="20">
        <v>22</v>
      </c>
      <c r="AS116" s="20">
        <v>25</v>
      </c>
      <c r="AT116" s="20">
        <v>72</v>
      </c>
      <c r="AU116" s="20">
        <v>40</v>
      </c>
      <c r="AV116" s="20">
        <v>32</v>
      </c>
      <c r="AW116" s="20">
        <v>206</v>
      </c>
      <c r="AX116" s="20">
        <v>77</v>
      </c>
      <c r="AY116" s="20">
        <v>129</v>
      </c>
      <c r="AZ116" s="20">
        <v>74</v>
      </c>
      <c r="BA116" s="20">
        <v>410</v>
      </c>
      <c r="BB116" s="20">
        <v>278</v>
      </c>
      <c r="BC116" s="21">
        <v>9.711286089238845E-2</v>
      </c>
      <c r="BD116" s="21">
        <v>0.53805774278215224</v>
      </c>
      <c r="BE116" s="21">
        <v>0.3648293963254593</v>
      </c>
      <c r="BF116" s="22">
        <v>50.236220472440948</v>
      </c>
      <c r="BG116" s="17">
        <f t="shared" si="8"/>
        <v>38280</v>
      </c>
    </row>
    <row r="117" spans="1:59" x14ac:dyDescent="0.15">
      <c r="A117" s="178"/>
      <c r="B117" s="18" t="s">
        <v>129</v>
      </c>
      <c r="C117" s="19">
        <v>919</v>
      </c>
      <c r="D117" s="19">
        <v>1678</v>
      </c>
      <c r="E117" s="19">
        <v>734</v>
      </c>
      <c r="F117" s="19">
        <v>944</v>
      </c>
      <c r="G117" s="20">
        <v>68</v>
      </c>
      <c r="H117" s="20">
        <v>36</v>
      </c>
      <c r="I117" s="20">
        <v>32</v>
      </c>
      <c r="J117" s="20">
        <v>72</v>
      </c>
      <c r="K117" s="20">
        <v>34</v>
      </c>
      <c r="L117" s="20">
        <v>38</v>
      </c>
      <c r="M117" s="20">
        <v>49</v>
      </c>
      <c r="N117" s="20">
        <v>26</v>
      </c>
      <c r="O117" s="20">
        <v>23</v>
      </c>
      <c r="P117" s="20">
        <v>57</v>
      </c>
      <c r="Q117" s="20">
        <v>25</v>
      </c>
      <c r="R117" s="20">
        <v>32</v>
      </c>
      <c r="S117" s="20">
        <v>128</v>
      </c>
      <c r="T117" s="20">
        <v>40</v>
      </c>
      <c r="U117" s="20">
        <v>88</v>
      </c>
      <c r="V117" s="20">
        <v>94</v>
      </c>
      <c r="W117" s="20">
        <v>45</v>
      </c>
      <c r="X117" s="20">
        <v>49</v>
      </c>
      <c r="Y117" s="20">
        <v>84</v>
      </c>
      <c r="Z117" s="20">
        <v>38</v>
      </c>
      <c r="AA117" s="20">
        <v>46</v>
      </c>
      <c r="AB117" s="20">
        <v>90</v>
      </c>
      <c r="AC117" s="20">
        <v>40</v>
      </c>
      <c r="AD117" s="20">
        <v>50</v>
      </c>
      <c r="AE117" s="20">
        <v>113</v>
      </c>
      <c r="AF117" s="20">
        <v>52</v>
      </c>
      <c r="AG117" s="20">
        <v>61</v>
      </c>
      <c r="AH117" s="20">
        <v>107</v>
      </c>
      <c r="AI117" s="20">
        <v>52</v>
      </c>
      <c r="AJ117" s="20">
        <v>55</v>
      </c>
      <c r="AK117" s="20">
        <v>91</v>
      </c>
      <c r="AL117" s="20">
        <v>40</v>
      </c>
      <c r="AM117" s="20">
        <v>51</v>
      </c>
      <c r="AN117" s="20">
        <v>84</v>
      </c>
      <c r="AO117" s="20">
        <v>34</v>
      </c>
      <c r="AP117" s="20">
        <v>50</v>
      </c>
      <c r="AQ117" s="20">
        <v>98</v>
      </c>
      <c r="AR117" s="20">
        <v>41</v>
      </c>
      <c r="AS117" s="20">
        <v>57</v>
      </c>
      <c r="AT117" s="20">
        <v>106</v>
      </c>
      <c r="AU117" s="20">
        <v>48</v>
      </c>
      <c r="AV117" s="20">
        <v>58</v>
      </c>
      <c r="AW117" s="20">
        <v>437</v>
      </c>
      <c r="AX117" s="20">
        <v>183</v>
      </c>
      <c r="AY117" s="20">
        <v>254</v>
      </c>
      <c r="AZ117" s="20">
        <v>189</v>
      </c>
      <c r="BA117" s="20">
        <v>946</v>
      </c>
      <c r="BB117" s="20">
        <v>543</v>
      </c>
      <c r="BC117" s="21">
        <v>0.11263408820023837</v>
      </c>
      <c r="BD117" s="21">
        <v>0.56376638855780692</v>
      </c>
      <c r="BE117" s="21">
        <v>0.32359952324195473</v>
      </c>
      <c r="BF117" s="22">
        <v>47.746722288438619</v>
      </c>
      <c r="BG117" s="17">
        <f t="shared" si="8"/>
        <v>80119</v>
      </c>
    </row>
    <row r="118" spans="1:59" x14ac:dyDescent="0.15">
      <c r="A118" s="178"/>
      <c r="B118" s="18" t="s">
        <v>130</v>
      </c>
      <c r="C118" s="19">
        <v>314</v>
      </c>
      <c r="D118" s="19">
        <v>639</v>
      </c>
      <c r="E118" s="19">
        <v>285</v>
      </c>
      <c r="F118" s="19">
        <v>354</v>
      </c>
      <c r="G118" s="20">
        <v>23</v>
      </c>
      <c r="H118" s="20">
        <v>8</v>
      </c>
      <c r="I118" s="20">
        <v>15</v>
      </c>
      <c r="J118" s="20">
        <v>21</v>
      </c>
      <c r="K118" s="20">
        <v>9</v>
      </c>
      <c r="L118" s="20">
        <v>12</v>
      </c>
      <c r="M118" s="20">
        <v>23</v>
      </c>
      <c r="N118" s="20">
        <v>13</v>
      </c>
      <c r="O118" s="20">
        <v>10</v>
      </c>
      <c r="P118" s="20">
        <v>25</v>
      </c>
      <c r="Q118" s="20">
        <v>11</v>
      </c>
      <c r="R118" s="20">
        <v>14</v>
      </c>
      <c r="S118" s="20">
        <v>26</v>
      </c>
      <c r="T118" s="20">
        <v>16</v>
      </c>
      <c r="U118" s="20">
        <v>10</v>
      </c>
      <c r="V118" s="20">
        <v>27</v>
      </c>
      <c r="W118" s="20">
        <v>10</v>
      </c>
      <c r="X118" s="20">
        <v>17</v>
      </c>
      <c r="Y118" s="20">
        <v>32</v>
      </c>
      <c r="Z118" s="20">
        <v>12</v>
      </c>
      <c r="AA118" s="20">
        <v>20</v>
      </c>
      <c r="AB118" s="20">
        <v>42</v>
      </c>
      <c r="AC118" s="20">
        <v>21</v>
      </c>
      <c r="AD118" s="20">
        <v>21</v>
      </c>
      <c r="AE118" s="20">
        <v>54</v>
      </c>
      <c r="AF118" s="20">
        <v>19</v>
      </c>
      <c r="AG118" s="20">
        <v>35</v>
      </c>
      <c r="AH118" s="20">
        <v>43</v>
      </c>
      <c r="AI118" s="20">
        <v>25</v>
      </c>
      <c r="AJ118" s="20">
        <v>18</v>
      </c>
      <c r="AK118" s="20">
        <v>42</v>
      </c>
      <c r="AL118" s="20">
        <v>15</v>
      </c>
      <c r="AM118" s="20">
        <v>27</v>
      </c>
      <c r="AN118" s="20">
        <v>54</v>
      </c>
      <c r="AO118" s="20">
        <v>27</v>
      </c>
      <c r="AP118" s="20">
        <v>27</v>
      </c>
      <c r="AQ118" s="20">
        <v>34</v>
      </c>
      <c r="AR118" s="20">
        <v>14</v>
      </c>
      <c r="AS118" s="20">
        <v>20</v>
      </c>
      <c r="AT118" s="20">
        <v>51</v>
      </c>
      <c r="AU118" s="20">
        <v>24</v>
      </c>
      <c r="AV118" s="20">
        <v>27</v>
      </c>
      <c r="AW118" s="20">
        <v>142</v>
      </c>
      <c r="AX118" s="20">
        <v>61</v>
      </c>
      <c r="AY118" s="20">
        <v>81</v>
      </c>
      <c r="AZ118" s="20">
        <v>67</v>
      </c>
      <c r="BA118" s="20">
        <v>379</v>
      </c>
      <c r="BB118" s="20">
        <v>193</v>
      </c>
      <c r="BC118" s="21">
        <v>0.10485133020344288</v>
      </c>
      <c r="BD118" s="21">
        <v>0.59311424100156496</v>
      </c>
      <c r="BE118" s="21">
        <v>0.30203442879499215</v>
      </c>
      <c r="BF118" s="22">
        <v>48.439749608763691</v>
      </c>
      <c r="BG118" s="17">
        <f t="shared" si="8"/>
        <v>30953</v>
      </c>
    </row>
    <row r="119" spans="1:59" x14ac:dyDescent="0.15">
      <c r="A119" s="178"/>
      <c r="B119" s="18" t="s">
        <v>131</v>
      </c>
      <c r="C119" s="19">
        <v>627</v>
      </c>
      <c r="D119" s="19">
        <v>950</v>
      </c>
      <c r="E119" s="19">
        <v>491</v>
      </c>
      <c r="F119" s="19">
        <v>459</v>
      </c>
      <c r="G119" s="20">
        <v>27</v>
      </c>
      <c r="H119" s="20">
        <v>13</v>
      </c>
      <c r="I119" s="20">
        <v>14</v>
      </c>
      <c r="J119" s="20">
        <v>33</v>
      </c>
      <c r="K119" s="20">
        <v>22</v>
      </c>
      <c r="L119" s="20">
        <v>11</v>
      </c>
      <c r="M119" s="20">
        <v>24</v>
      </c>
      <c r="N119" s="20">
        <v>10</v>
      </c>
      <c r="O119" s="20">
        <v>14</v>
      </c>
      <c r="P119" s="20">
        <v>35</v>
      </c>
      <c r="Q119" s="20">
        <v>14</v>
      </c>
      <c r="R119" s="20">
        <v>21</v>
      </c>
      <c r="S119" s="20">
        <v>168</v>
      </c>
      <c r="T119" s="20">
        <v>100</v>
      </c>
      <c r="U119" s="20">
        <v>68</v>
      </c>
      <c r="V119" s="20">
        <v>67</v>
      </c>
      <c r="W119" s="20">
        <v>41</v>
      </c>
      <c r="X119" s="20">
        <v>26</v>
      </c>
      <c r="Y119" s="20">
        <v>50</v>
      </c>
      <c r="Z119" s="20">
        <v>21</v>
      </c>
      <c r="AA119" s="20">
        <v>29</v>
      </c>
      <c r="AB119" s="20">
        <v>58</v>
      </c>
      <c r="AC119" s="20">
        <v>30</v>
      </c>
      <c r="AD119" s="20">
        <v>28</v>
      </c>
      <c r="AE119" s="20">
        <v>53</v>
      </c>
      <c r="AF119" s="20">
        <v>25</v>
      </c>
      <c r="AG119" s="20">
        <v>28</v>
      </c>
      <c r="AH119" s="20">
        <v>54</v>
      </c>
      <c r="AI119" s="20">
        <v>33</v>
      </c>
      <c r="AJ119" s="20">
        <v>21</v>
      </c>
      <c r="AK119" s="20">
        <v>45</v>
      </c>
      <c r="AL119" s="20">
        <v>22</v>
      </c>
      <c r="AM119" s="20">
        <v>23</v>
      </c>
      <c r="AN119" s="20">
        <v>45</v>
      </c>
      <c r="AO119" s="20">
        <v>28</v>
      </c>
      <c r="AP119" s="20">
        <v>17</v>
      </c>
      <c r="AQ119" s="20">
        <v>47</v>
      </c>
      <c r="AR119" s="20">
        <v>27</v>
      </c>
      <c r="AS119" s="20">
        <v>20</v>
      </c>
      <c r="AT119" s="20">
        <v>71</v>
      </c>
      <c r="AU119" s="20">
        <v>34</v>
      </c>
      <c r="AV119" s="20">
        <v>37</v>
      </c>
      <c r="AW119" s="20">
        <v>173</v>
      </c>
      <c r="AX119" s="20">
        <v>71</v>
      </c>
      <c r="AY119" s="20">
        <v>102</v>
      </c>
      <c r="AZ119" s="20">
        <v>84</v>
      </c>
      <c r="BA119" s="20">
        <v>622</v>
      </c>
      <c r="BB119" s="20">
        <v>244</v>
      </c>
      <c r="BC119" s="21">
        <v>8.8421052631578942E-2</v>
      </c>
      <c r="BD119" s="21">
        <v>0.65473684210526317</v>
      </c>
      <c r="BE119" s="21">
        <v>0.25684210526315787</v>
      </c>
      <c r="BF119" s="22">
        <v>43.752631578947366</v>
      </c>
      <c r="BG119" s="17">
        <f t="shared" si="8"/>
        <v>41565</v>
      </c>
    </row>
    <row r="120" spans="1:59" ht="15" customHeight="1" thickBot="1" x14ac:dyDescent="0.2">
      <c r="A120" s="178"/>
      <c r="B120" s="23" t="s">
        <v>132</v>
      </c>
      <c r="C120" s="24">
        <v>402</v>
      </c>
      <c r="D120" s="24">
        <v>757</v>
      </c>
      <c r="E120" s="24">
        <v>348</v>
      </c>
      <c r="F120" s="24">
        <v>409</v>
      </c>
      <c r="G120" s="25">
        <v>25</v>
      </c>
      <c r="H120" s="25">
        <v>13</v>
      </c>
      <c r="I120" s="25">
        <v>12</v>
      </c>
      <c r="J120" s="25">
        <v>17</v>
      </c>
      <c r="K120" s="25">
        <v>9</v>
      </c>
      <c r="L120" s="25">
        <v>8</v>
      </c>
      <c r="M120" s="25">
        <v>37</v>
      </c>
      <c r="N120" s="25">
        <v>13</v>
      </c>
      <c r="O120" s="25">
        <v>24</v>
      </c>
      <c r="P120" s="25">
        <v>22</v>
      </c>
      <c r="Q120" s="25">
        <v>10</v>
      </c>
      <c r="R120" s="25">
        <v>12</v>
      </c>
      <c r="S120" s="25">
        <v>87</v>
      </c>
      <c r="T120" s="25">
        <v>56</v>
      </c>
      <c r="U120" s="25">
        <v>31</v>
      </c>
      <c r="V120" s="25">
        <v>35</v>
      </c>
      <c r="W120" s="25">
        <v>20</v>
      </c>
      <c r="X120" s="25">
        <v>15</v>
      </c>
      <c r="Y120" s="25">
        <v>34</v>
      </c>
      <c r="Z120" s="25">
        <v>15</v>
      </c>
      <c r="AA120" s="25">
        <v>19</v>
      </c>
      <c r="AB120" s="25">
        <v>29</v>
      </c>
      <c r="AC120" s="25">
        <v>16</v>
      </c>
      <c r="AD120" s="25">
        <v>13</v>
      </c>
      <c r="AE120" s="25">
        <v>44</v>
      </c>
      <c r="AF120" s="25">
        <v>12</v>
      </c>
      <c r="AG120" s="25">
        <v>32</v>
      </c>
      <c r="AH120" s="25">
        <v>35</v>
      </c>
      <c r="AI120" s="25">
        <v>20</v>
      </c>
      <c r="AJ120" s="25">
        <v>15</v>
      </c>
      <c r="AK120" s="25">
        <v>43</v>
      </c>
      <c r="AL120" s="25">
        <v>21</v>
      </c>
      <c r="AM120" s="25">
        <v>22</v>
      </c>
      <c r="AN120" s="25">
        <v>56</v>
      </c>
      <c r="AO120" s="25">
        <v>19</v>
      </c>
      <c r="AP120" s="25">
        <v>37</v>
      </c>
      <c r="AQ120" s="25">
        <v>43</v>
      </c>
      <c r="AR120" s="25">
        <v>22</v>
      </c>
      <c r="AS120" s="25">
        <v>21</v>
      </c>
      <c r="AT120" s="25">
        <v>44</v>
      </c>
      <c r="AU120" s="25">
        <v>21</v>
      </c>
      <c r="AV120" s="25">
        <v>23</v>
      </c>
      <c r="AW120" s="25">
        <v>206</v>
      </c>
      <c r="AX120" s="25">
        <v>81</v>
      </c>
      <c r="AY120" s="25">
        <v>125</v>
      </c>
      <c r="AZ120" s="25">
        <v>79</v>
      </c>
      <c r="BA120" s="25">
        <v>428</v>
      </c>
      <c r="BB120" s="25">
        <v>250</v>
      </c>
      <c r="BC120" s="26">
        <v>0.10435931307793923</v>
      </c>
      <c r="BD120" s="26">
        <v>0.56538969616908852</v>
      </c>
      <c r="BE120" s="26">
        <v>0.33025099075297226</v>
      </c>
      <c r="BF120" s="27">
        <v>48.871862615587844</v>
      </c>
      <c r="BG120" s="17">
        <f t="shared" si="8"/>
        <v>36996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2988</v>
      </c>
      <c r="D122" s="39">
        <v>5411</v>
      </c>
      <c r="E122" s="39">
        <v>2500</v>
      </c>
      <c r="F122" s="39">
        <v>2911</v>
      </c>
      <c r="G122" s="39">
        <v>198</v>
      </c>
      <c r="H122" s="39">
        <v>99</v>
      </c>
      <c r="I122" s="39">
        <v>99</v>
      </c>
      <c r="J122" s="39">
        <v>188</v>
      </c>
      <c r="K122" s="39">
        <v>95</v>
      </c>
      <c r="L122" s="39">
        <v>93</v>
      </c>
      <c r="M122" s="39">
        <v>176</v>
      </c>
      <c r="N122" s="39">
        <v>85</v>
      </c>
      <c r="O122" s="39">
        <v>91</v>
      </c>
      <c r="P122" s="39">
        <v>190</v>
      </c>
      <c r="Q122" s="39">
        <v>88</v>
      </c>
      <c r="R122" s="39">
        <v>102</v>
      </c>
      <c r="S122" s="39">
        <v>479</v>
      </c>
      <c r="T122" s="39">
        <v>248</v>
      </c>
      <c r="U122" s="39">
        <v>231</v>
      </c>
      <c r="V122" s="39">
        <v>290</v>
      </c>
      <c r="W122" s="39">
        <v>144</v>
      </c>
      <c r="X122" s="39">
        <v>146</v>
      </c>
      <c r="Y122" s="39">
        <v>268</v>
      </c>
      <c r="Z122" s="39">
        <v>123</v>
      </c>
      <c r="AA122" s="39">
        <v>145</v>
      </c>
      <c r="AB122" s="39">
        <v>298</v>
      </c>
      <c r="AC122" s="39">
        <v>150</v>
      </c>
      <c r="AD122" s="39">
        <v>148</v>
      </c>
      <c r="AE122" s="39">
        <v>354</v>
      </c>
      <c r="AF122" s="39">
        <v>154</v>
      </c>
      <c r="AG122" s="39">
        <v>200</v>
      </c>
      <c r="AH122" s="39">
        <v>316</v>
      </c>
      <c r="AI122" s="39">
        <v>174</v>
      </c>
      <c r="AJ122" s="39">
        <v>142</v>
      </c>
      <c r="AK122" s="39">
        <v>292</v>
      </c>
      <c r="AL122" s="39">
        <v>130</v>
      </c>
      <c r="AM122" s="39">
        <v>162</v>
      </c>
      <c r="AN122" s="39">
        <v>321</v>
      </c>
      <c r="AO122" s="39">
        <v>142</v>
      </c>
      <c r="AP122" s="39">
        <v>179</v>
      </c>
      <c r="AQ122" s="39">
        <v>318</v>
      </c>
      <c r="AR122" s="39">
        <v>146</v>
      </c>
      <c r="AS122" s="39">
        <v>172</v>
      </c>
      <c r="AT122" s="39">
        <v>395</v>
      </c>
      <c r="AU122" s="39">
        <v>192</v>
      </c>
      <c r="AV122" s="39">
        <v>203</v>
      </c>
      <c r="AW122" s="39">
        <v>1328</v>
      </c>
      <c r="AX122" s="39">
        <v>530</v>
      </c>
      <c r="AY122" s="39">
        <v>798</v>
      </c>
      <c r="AZ122" s="39">
        <v>562</v>
      </c>
      <c r="BA122" s="39">
        <v>3126</v>
      </c>
      <c r="BB122" s="39">
        <v>1723</v>
      </c>
      <c r="BC122" s="41">
        <v>0.10386250231010903</v>
      </c>
      <c r="BD122" s="41">
        <v>0.57771206800961006</v>
      </c>
      <c r="BE122" s="41">
        <v>0.31842542968028092</v>
      </c>
      <c r="BF122" s="42">
        <v>47.869709850304936</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655</v>
      </c>
      <c r="D124" s="13">
        <v>1276</v>
      </c>
      <c r="E124" s="13">
        <v>573</v>
      </c>
      <c r="F124" s="13">
        <v>703</v>
      </c>
      <c r="G124" s="14">
        <v>29</v>
      </c>
      <c r="H124" s="14">
        <v>14</v>
      </c>
      <c r="I124" s="14">
        <v>15</v>
      </c>
      <c r="J124" s="14">
        <v>44</v>
      </c>
      <c r="K124" s="14">
        <v>23</v>
      </c>
      <c r="L124" s="14">
        <v>21</v>
      </c>
      <c r="M124" s="14">
        <v>62</v>
      </c>
      <c r="N124" s="14">
        <v>31</v>
      </c>
      <c r="O124" s="14">
        <v>31</v>
      </c>
      <c r="P124" s="14">
        <v>52</v>
      </c>
      <c r="Q124" s="14">
        <v>26</v>
      </c>
      <c r="R124" s="14">
        <v>26</v>
      </c>
      <c r="S124" s="14">
        <v>58</v>
      </c>
      <c r="T124" s="14">
        <v>29</v>
      </c>
      <c r="U124" s="14">
        <v>29</v>
      </c>
      <c r="V124" s="14">
        <v>33</v>
      </c>
      <c r="W124" s="14">
        <v>17</v>
      </c>
      <c r="X124" s="14">
        <v>16</v>
      </c>
      <c r="Y124" s="14">
        <v>41</v>
      </c>
      <c r="Z124" s="14">
        <v>23</v>
      </c>
      <c r="AA124" s="14">
        <v>18</v>
      </c>
      <c r="AB124" s="14">
        <v>67</v>
      </c>
      <c r="AC124" s="14">
        <v>35</v>
      </c>
      <c r="AD124" s="14">
        <v>32</v>
      </c>
      <c r="AE124" s="14">
        <v>67</v>
      </c>
      <c r="AF124" s="14">
        <v>33</v>
      </c>
      <c r="AG124" s="14">
        <v>34</v>
      </c>
      <c r="AH124" s="14">
        <v>84</v>
      </c>
      <c r="AI124" s="14">
        <v>38</v>
      </c>
      <c r="AJ124" s="14">
        <v>46</v>
      </c>
      <c r="AK124" s="14">
        <v>69</v>
      </c>
      <c r="AL124" s="14">
        <v>32</v>
      </c>
      <c r="AM124" s="14">
        <v>37</v>
      </c>
      <c r="AN124" s="14">
        <v>77</v>
      </c>
      <c r="AO124" s="14">
        <v>39</v>
      </c>
      <c r="AP124" s="14">
        <v>38</v>
      </c>
      <c r="AQ124" s="14">
        <v>87</v>
      </c>
      <c r="AR124" s="14">
        <v>31</v>
      </c>
      <c r="AS124" s="14">
        <v>56</v>
      </c>
      <c r="AT124" s="14">
        <v>114</v>
      </c>
      <c r="AU124" s="14">
        <v>49</v>
      </c>
      <c r="AV124" s="14">
        <v>65</v>
      </c>
      <c r="AW124" s="14">
        <v>392</v>
      </c>
      <c r="AX124" s="14">
        <v>153</v>
      </c>
      <c r="AY124" s="14">
        <v>239</v>
      </c>
      <c r="AZ124" s="14">
        <v>135</v>
      </c>
      <c r="BA124" s="14">
        <v>635</v>
      </c>
      <c r="BB124" s="14">
        <v>506</v>
      </c>
      <c r="BC124" s="15">
        <v>0.10579937304075235</v>
      </c>
      <c r="BD124" s="15">
        <v>0.49764890282131663</v>
      </c>
      <c r="BE124" s="15">
        <v>0.39655172413793105</v>
      </c>
      <c r="BF124" s="16">
        <v>52.415360501567399</v>
      </c>
      <c r="BG124" s="17">
        <f t="shared" ref="BG124:BG132" si="9">BF124*D124</f>
        <v>66882</v>
      </c>
    </row>
    <row r="125" spans="1:59" ht="13.5" customHeight="1" x14ac:dyDescent="0.15">
      <c r="A125" s="178"/>
      <c r="B125" s="33" t="s">
        <v>136</v>
      </c>
      <c r="C125" s="34">
        <v>584</v>
      </c>
      <c r="D125" s="34">
        <v>1067</v>
      </c>
      <c r="E125" s="34">
        <v>465</v>
      </c>
      <c r="F125" s="34">
        <v>602</v>
      </c>
      <c r="G125" s="35">
        <v>23</v>
      </c>
      <c r="H125" s="35">
        <v>11</v>
      </c>
      <c r="I125" s="35">
        <v>12</v>
      </c>
      <c r="J125" s="35">
        <v>40</v>
      </c>
      <c r="K125" s="35">
        <v>19</v>
      </c>
      <c r="L125" s="35">
        <v>21</v>
      </c>
      <c r="M125" s="35">
        <v>44</v>
      </c>
      <c r="N125" s="35">
        <v>19</v>
      </c>
      <c r="O125" s="35">
        <v>25</v>
      </c>
      <c r="P125" s="35">
        <v>47</v>
      </c>
      <c r="Q125" s="35">
        <v>21</v>
      </c>
      <c r="R125" s="35">
        <v>26</v>
      </c>
      <c r="S125" s="35">
        <v>78</v>
      </c>
      <c r="T125" s="35">
        <v>33</v>
      </c>
      <c r="U125" s="35">
        <v>45</v>
      </c>
      <c r="V125" s="35">
        <v>35</v>
      </c>
      <c r="W125" s="35">
        <v>12</v>
      </c>
      <c r="X125" s="35">
        <v>23</v>
      </c>
      <c r="Y125" s="35">
        <v>46</v>
      </c>
      <c r="Z125" s="35">
        <v>22</v>
      </c>
      <c r="AA125" s="35">
        <v>24</v>
      </c>
      <c r="AB125" s="35">
        <v>53</v>
      </c>
      <c r="AC125" s="35">
        <v>25</v>
      </c>
      <c r="AD125" s="35">
        <v>28</v>
      </c>
      <c r="AE125" s="35">
        <v>52</v>
      </c>
      <c r="AF125" s="35">
        <v>23</v>
      </c>
      <c r="AG125" s="35">
        <v>29</v>
      </c>
      <c r="AH125" s="35">
        <v>73</v>
      </c>
      <c r="AI125" s="35">
        <v>38</v>
      </c>
      <c r="AJ125" s="35">
        <v>35</v>
      </c>
      <c r="AK125" s="35">
        <v>68</v>
      </c>
      <c r="AL125" s="35">
        <v>27</v>
      </c>
      <c r="AM125" s="35">
        <v>41</v>
      </c>
      <c r="AN125" s="35">
        <v>76</v>
      </c>
      <c r="AO125" s="35">
        <v>38</v>
      </c>
      <c r="AP125" s="35">
        <v>38</v>
      </c>
      <c r="AQ125" s="35">
        <v>57</v>
      </c>
      <c r="AR125" s="35">
        <v>23</v>
      </c>
      <c r="AS125" s="35">
        <v>34</v>
      </c>
      <c r="AT125" s="35">
        <v>82</v>
      </c>
      <c r="AU125" s="35">
        <v>37</v>
      </c>
      <c r="AV125" s="35">
        <v>45</v>
      </c>
      <c r="AW125" s="35">
        <v>293</v>
      </c>
      <c r="AX125" s="35">
        <v>117</v>
      </c>
      <c r="AY125" s="35">
        <v>176</v>
      </c>
      <c r="AZ125" s="35">
        <v>107</v>
      </c>
      <c r="BA125" s="35">
        <v>585</v>
      </c>
      <c r="BB125" s="35">
        <v>375</v>
      </c>
      <c r="BC125" s="36">
        <v>0.10028116213683223</v>
      </c>
      <c r="BD125" s="36">
        <v>0.54826616682286788</v>
      </c>
      <c r="BE125" s="36">
        <v>0.35145267104029992</v>
      </c>
      <c r="BF125" s="37">
        <v>50.169634489222119</v>
      </c>
      <c r="BG125" s="17">
        <f t="shared" si="9"/>
        <v>53531</v>
      </c>
    </row>
    <row r="126" spans="1:59" x14ac:dyDescent="0.15">
      <c r="A126" s="178"/>
      <c r="B126" s="18" t="s">
        <v>137</v>
      </c>
      <c r="C126" s="19">
        <v>467</v>
      </c>
      <c r="D126" s="19">
        <v>824</v>
      </c>
      <c r="E126" s="19">
        <v>398</v>
      </c>
      <c r="F126" s="19">
        <v>426</v>
      </c>
      <c r="G126" s="20">
        <v>40</v>
      </c>
      <c r="H126" s="20">
        <v>17</v>
      </c>
      <c r="I126" s="20">
        <v>23</v>
      </c>
      <c r="J126" s="20">
        <v>36</v>
      </c>
      <c r="K126" s="20">
        <v>19</v>
      </c>
      <c r="L126" s="20">
        <v>17</v>
      </c>
      <c r="M126" s="20">
        <v>21</v>
      </c>
      <c r="N126" s="20">
        <v>13</v>
      </c>
      <c r="O126" s="20">
        <v>8</v>
      </c>
      <c r="P126" s="20">
        <v>41</v>
      </c>
      <c r="Q126" s="20">
        <v>20</v>
      </c>
      <c r="R126" s="20">
        <v>21</v>
      </c>
      <c r="S126" s="20">
        <v>80</v>
      </c>
      <c r="T126" s="20">
        <v>30</v>
      </c>
      <c r="U126" s="20">
        <v>50</v>
      </c>
      <c r="V126" s="20">
        <v>52</v>
      </c>
      <c r="W126" s="20">
        <v>29</v>
      </c>
      <c r="X126" s="20">
        <v>23</v>
      </c>
      <c r="Y126" s="20">
        <v>44</v>
      </c>
      <c r="Z126" s="20">
        <v>22</v>
      </c>
      <c r="AA126" s="20">
        <v>22</v>
      </c>
      <c r="AB126" s="20">
        <v>57</v>
      </c>
      <c r="AC126" s="20">
        <v>33</v>
      </c>
      <c r="AD126" s="20">
        <v>24</v>
      </c>
      <c r="AE126" s="20">
        <v>40</v>
      </c>
      <c r="AF126" s="20">
        <v>23</v>
      </c>
      <c r="AG126" s="20">
        <v>17</v>
      </c>
      <c r="AH126" s="20">
        <v>41</v>
      </c>
      <c r="AI126" s="20">
        <v>23</v>
      </c>
      <c r="AJ126" s="20">
        <v>18</v>
      </c>
      <c r="AK126" s="20">
        <v>40</v>
      </c>
      <c r="AL126" s="20">
        <v>24</v>
      </c>
      <c r="AM126" s="20">
        <v>16</v>
      </c>
      <c r="AN126" s="20">
        <v>35</v>
      </c>
      <c r="AO126" s="20">
        <v>16</v>
      </c>
      <c r="AP126" s="20">
        <v>19</v>
      </c>
      <c r="AQ126" s="20">
        <v>26</v>
      </c>
      <c r="AR126" s="20">
        <v>16</v>
      </c>
      <c r="AS126" s="20">
        <v>10</v>
      </c>
      <c r="AT126" s="20">
        <v>60</v>
      </c>
      <c r="AU126" s="20">
        <v>31</v>
      </c>
      <c r="AV126" s="20">
        <v>29</v>
      </c>
      <c r="AW126" s="20">
        <v>211</v>
      </c>
      <c r="AX126" s="20">
        <v>82</v>
      </c>
      <c r="AY126" s="20">
        <v>129</v>
      </c>
      <c r="AZ126" s="20">
        <v>97</v>
      </c>
      <c r="BA126" s="20">
        <v>456</v>
      </c>
      <c r="BB126" s="20">
        <v>271</v>
      </c>
      <c r="BC126" s="21">
        <v>0.11771844660194175</v>
      </c>
      <c r="BD126" s="21">
        <v>0.55339805825242716</v>
      </c>
      <c r="BE126" s="21">
        <v>0.32888349514563109</v>
      </c>
      <c r="BF126" s="22">
        <v>46.324029126213595</v>
      </c>
      <c r="BG126" s="17">
        <f t="shared" si="9"/>
        <v>38171</v>
      </c>
    </row>
    <row r="127" spans="1:59" ht="13.5" customHeight="1" x14ac:dyDescent="0.15">
      <c r="A127" s="178"/>
      <c r="B127" s="18" t="s">
        <v>138</v>
      </c>
      <c r="C127" s="19">
        <v>420</v>
      </c>
      <c r="D127" s="19">
        <v>679</v>
      </c>
      <c r="E127" s="19">
        <v>308</v>
      </c>
      <c r="F127" s="19">
        <v>371</v>
      </c>
      <c r="G127" s="20">
        <v>20</v>
      </c>
      <c r="H127" s="20">
        <v>5</v>
      </c>
      <c r="I127" s="20">
        <v>15</v>
      </c>
      <c r="J127" s="20">
        <v>15</v>
      </c>
      <c r="K127" s="20">
        <v>8</v>
      </c>
      <c r="L127" s="20">
        <v>7</v>
      </c>
      <c r="M127" s="20">
        <v>17</v>
      </c>
      <c r="N127" s="20">
        <v>11</v>
      </c>
      <c r="O127" s="20">
        <v>6</v>
      </c>
      <c r="P127" s="20">
        <v>44</v>
      </c>
      <c r="Q127" s="20">
        <v>27</v>
      </c>
      <c r="R127" s="20">
        <v>17</v>
      </c>
      <c r="S127" s="20">
        <v>40</v>
      </c>
      <c r="T127" s="20">
        <v>24</v>
      </c>
      <c r="U127" s="20">
        <v>16</v>
      </c>
      <c r="V127" s="20">
        <v>20</v>
      </c>
      <c r="W127" s="20">
        <v>11</v>
      </c>
      <c r="X127" s="20">
        <v>9</v>
      </c>
      <c r="Y127" s="20">
        <v>25</v>
      </c>
      <c r="Z127" s="20">
        <v>13</v>
      </c>
      <c r="AA127" s="20">
        <v>12</v>
      </c>
      <c r="AB127" s="20">
        <v>36</v>
      </c>
      <c r="AC127" s="20">
        <v>20</v>
      </c>
      <c r="AD127" s="20">
        <v>16</v>
      </c>
      <c r="AE127" s="20">
        <v>39</v>
      </c>
      <c r="AF127" s="20">
        <v>23</v>
      </c>
      <c r="AG127" s="20">
        <v>16</v>
      </c>
      <c r="AH127" s="20">
        <v>27</v>
      </c>
      <c r="AI127" s="20">
        <v>14</v>
      </c>
      <c r="AJ127" s="20">
        <v>13</v>
      </c>
      <c r="AK127" s="20">
        <v>38</v>
      </c>
      <c r="AL127" s="20">
        <v>13</v>
      </c>
      <c r="AM127" s="20">
        <v>25</v>
      </c>
      <c r="AN127" s="20">
        <v>48</v>
      </c>
      <c r="AO127" s="20">
        <v>21</v>
      </c>
      <c r="AP127" s="20">
        <v>27</v>
      </c>
      <c r="AQ127" s="20">
        <v>48</v>
      </c>
      <c r="AR127" s="20">
        <v>17</v>
      </c>
      <c r="AS127" s="20">
        <v>31</v>
      </c>
      <c r="AT127" s="20">
        <v>60</v>
      </c>
      <c r="AU127" s="20">
        <v>31</v>
      </c>
      <c r="AV127" s="20">
        <v>29</v>
      </c>
      <c r="AW127" s="20">
        <v>202</v>
      </c>
      <c r="AX127" s="20">
        <v>70</v>
      </c>
      <c r="AY127" s="20">
        <v>132</v>
      </c>
      <c r="AZ127" s="20">
        <v>52</v>
      </c>
      <c r="BA127" s="20">
        <v>365</v>
      </c>
      <c r="BB127" s="20">
        <v>262</v>
      </c>
      <c r="BC127" s="21">
        <v>7.6583210603829166E-2</v>
      </c>
      <c r="BD127" s="21">
        <v>0.53755522827687774</v>
      </c>
      <c r="BE127" s="21">
        <v>0.38586156111929309</v>
      </c>
      <c r="BF127" s="22">
        <v>51.966126656848303</v>
      </c>
      <c r="BG127" s="17">
        <f t="shared" si="9"/>
        <v>35285</v>
      </c>
    </row>
    <row r="128" spans="1:59" x14ac:dyDescent="0.15">
      <c r="A128" s="178"/>
      <c r="B128" s="18" t="s">
        <v>139</v>
      </c>
      <c r="C128" s="19">
        <v>269</v>
      </c>
      <c r="D128" s="19">
        <v>502</v>
      </c>
      <c r="E128" s="19">
        <v>227</v>
      </c>
      <c r="F128" s="19">
        <v>275</v>
      </c>
      <c r="G128" s="20">
        <v>11</v>
      </c>
      <c r="H128" s="20">
        <v>8</v>
      </c>
      <c r="I128" s="20">
        <v>3</v>
      </c>
      <c r="J128" s="20">
        <v>10</v>
      </c>
      <c r="K128" s="20">
        <v>5</v>
      </c>
      <c r="L128" s="20">
        <v>5</v>
      </c>
      <c r="M128" s="20">
        <v>11</v>
      </c>
      <c r="N128" s="20">
        <v>5</v>
      </c>
      <c r="O128" s="20">
        <v>6</v>
      </c>
      <c r="P128" s="20">
        <v>11</v>
      </c>
      <c r="Q128" s="20">
        <v>5</v>
      </c>
      <c r="R128" s="20">
        <v>6</v>
      </c>
      <c r="S128" s="20">
        <v>30</v>
      </c>
      <c r="T128" s="20">
        <v>11</v>
      </c>
      <c r="U128" s="20">
        <v>19</v>
      </c>
      <c r="V128" s="20">
        <v>23</v>
      </c>
      <c r="W128" s="20">
        <v>7</v>
      </c>
      <c r="X128" s="20">
        <v>16</v>
      </c>
      <c r="Y128" s="20">
        <v>29</v>
      </c>
      <c r="Z128" s="20">
        <v>13</v>
      </c>
      <c r="AA128" s="20">
        <v>16</v>
      </c>
      <c r="AB128" s="20">
        <v>19</v>
      </c>
      <c r="AC128" s="20">
        <v>11</v>
      </c>
      <c r="AD128" s="20">
        <v>8</v>
      </c>
      <c r="AE128" s="20">
        <v>20</v>
      </c>
      <c r="AF128" s="20">
        <v>9</v>
      </c>
      <c r="AG128" s="20">
        <v>11</v>
      </c>
      <c r="AH128" s="20">
        <v>29</v>
      </c>
      <c r="AI128" s="20">
        <v>18</v>
      </c>
      <c r="AJ128" s="20">
        <v>11</v>
      </c>
      <c r="AK128" s="20">
        <v>32</v>
      </c>
      <c r="AL128" s="20">
        <v>14</v>
      </c>
      <c r="AM128" s="20">
        <v>18</v>
      </c>
      <c r="AN128" s="20">
        <v>27</v>
      </c>
      <c r="AO128" s="20">
        <v>13</v>
      </c>
      <c r="AP128" s="20">
        <v>14</v>
      </c>
      <c r="AQ128" s="20">
        <v>40</v>
      </c>
      <c r="AR128" s="20">
        <v>22</v>
      </c>
      <c r="AS128" s="20">
        <v>18</v>
      </c>
      <c r="AT128" s="20">
        <v>48</v>
      </c>
      <c r="AU128" s="20">
        <v>23</v>
      </c>
      <c r="AV128" s="20">
        <v>25</v>
      </c>
      <c r="AW128" s="20">
        <v>162</v>
      </c>
      <c r="AX128" s="20">
        <v>63</v>
      </c>
      <c r="AY128" s="20">
        <v>99</v>
      </c>
      <c r="AZ128" s="20">
        <v>32</v>
      </c>
      <c r="BA128" s="20">
        <v>260</v>
      </c>
      <c r="BB128" s="20">
        <v>210</v>
      </c>
      <c r="BC128" s="21">
        <v>6.3745019920318724E-2</v>
      </c>
      <c r="BD128" s="21">
        <v>0.51792828685258963</v>
      </c>
      <c r="BE128" s="21">
        <v>0.41832669322709165</v>
      </c>
      <c r="BF128" s="22">
        <v>54.603585657370516</v>
      </c>
      <c r="BG128" s="17">
        <f t="shared" si="9"/>
        <v>27411</v>
      </c>
    </row>
    <row r="129" spans="1:59" x14ac:dyDescent="0.15">
      <c r="A129" s="178"/>
      <c r="B129" s="18" t="s">
        <v>140</v>
      </c>
      <c r="C129" s="19">
        <v>600</v>
      </c>
      <c r="D129" s="19">
        <v>1070</v>
      </c>
      <c r="E129" s="19">
        <v>494</v>
      </c>
      <c r="F129" s="19">
        <v>576</v>
      </c>
      <c r="G129" s="20">
        <v>25</v>
      </c>
      <c r="H129" s="20">
        <v>14</v>
      </c>
      <c r="I129" s="20">
        <v>11</v>
      </c>
      <c r="J129" s="20">
        <v>37</v>
      </c>
      <c r="K129" s="20">
        <v>16</v>
      </c>
      <c r="L129" s="20">
        <v>21</v>
      </c>
      <c r="M129" s="20">
        <v>34</v>
      </c>
      <c r="N129" s="20">
        <v>22</v>
      </c>
      <c r="O129" s="20">
        <v>12</v>
      </c>
      <c r="P129" s="20">
        <v>41</v>
      </c>
      <c r="Q129" s="20">
        <v>20</v>
      </c>
      <c r="R129" s="20">
        <v>21</v>
      </c>
      <c r="S129" s="20">
        <v>86</v>
      </c>
      <c r="T129" s="20">
        <v>44</v>
      </c>
      <c r="U129" s="20">
        <v>42</v>
      </c>
      <c r="V129" s="20">
        <v>52</v>
      </c>
      <c r="W129" s="20">
        <v>30</v>
      </c>
      <c r="X129" s="20">
        <v>22</v>
      </c>
      <c r="Y129" s="20">
        <v>46</v>
      </c>
      <c r="Z129" s="20">
        <v>21</v>
      </c>
      <c r="AA129" s="20">
        <v>25</v>
      </c>
      <c r="AB129" s="20">
        <v>52</v>
      </c>
      <c r="AC129" s="20">
        <v>25</v>
      </c>
      <c r="AD129" s="20">
        <v>27</v>
      </c>
      <c r="AE129" s="20">
        <v>54</v>
      </c>
      <c r="AF129" s="20">
        <v>24</v>
      </c>
      <c r="AG129" s="20">
        <v>30</v>
      </c>
      <c r="AH129" s="20">
        <v>70</v>
      </c>
      <c r="AI129" s="20">
        <v>38</v>
      </c>
      <c r="AJ129" s="20">
        <v>32</v>
      </c>
      <c r="AK129" s="20">
        <v>64</v>
      </c>
      <c r="AL129" s="20">
        <v>34</v>
      </c>
      <c r="AM129" s="20">
        <v>30</v>
      </c>
      <c r="AN129" s="20">
        <v>57</v>
      </c>
      <c r="AO129" s="20">
        <v>23</v>
      </c>
      <c r="AP129" s="20">
        <v>34</v>
      </c>
      <c r="AQ129" s="20">
        <v>55</v>
      </c>
      <c r="AR129" s="20">
        <v>26</v>
      </c>
      <c r="AS129" s="20">
        <v>29</v>
      </c>
      <c r="AT129" s="20">
        <v>80</v>
      </c>
      <c r="AU129" s="20">
        <v>42</v>
      </c>
      <c r="AV129" s="20">
        <v>38</v>
      </c>
      <c r="AW129" s="20">
        <v>317</v>
      </c>
      <c r="AX129" s="20">
        <v>115</v>
      </c>
      <c r="AY129" s="20">
        <v>202</v>
      </c>
      <c r="AZ129" s="20">
        <v>96</v>
      </c>
      <c r="BA129" s="20">
        <v>577</v>
      </c>
      <c r="BB129" s="20">
        <v>397</v>
      </c>
      <c r="BC129" s="21">
        <v>8.9719626168224292E-2</v>
      </c>
      <c r="BD129" s="21">
        <v>0.53925233644859816</v>
      </c>
      <c r="BE129" s="21">
        <v>0.37102803738317758</v>
      </c>
      <c r="BF129" s="22">
        <v>50.937383177570091</v>
      </c>
      <c r="BG129" s="17">
        <f t="shared" si="9"/>
        <v>54503</v>
      </c>
    </row>
    <row r="130" spans="1:59" x14ac:dyDescent="0.15">
      <c r="A130" s="178"/>
      <c r="B130" s="18" t="s">
        <v>141</v>
      </c>
      <c r="C130" s="19">
        <v>444</v>
      </c>
      <c r="D130" s="19">
        <v>786</v>
      </c>
      <c r="E130" s="19">
        <v>373</v>
      </c>
      <c r="F130" s="19">
        <v>413</v>
      </c>
      <c r="G130" s="20">
        <v>20</v>
      </c>
      <c r="H130" s="20">
        <v>12</v>
      </c>
      <c r="I130" s="20">
        <v>8</v>
      </c>
      <c r="J130" s="20">
        <v>27</v>
      </c>
      <c r="K130" s="20">
        <v>10</v>
      </c>
      <c r="L130" s="20">
        <v>17</v>
      </c>
      <c r="M130" s="20">
        <v>31</v>
      </c>
      <c r="N130" s="20">
        <v>16</v>
      </c>
      <c r="O130" s="20">
        <v>15</v>
      </c>
      <c r="P130" s="20">
        <v>31</v>
      </c>
      <c r="Q130" s="20">
        <v>18</v>
      </c>
      <c r="R130" s="20">
        <v>13</v>
      </c>
      <c r="S130" s="20">
        <v>65</v>
      </c>
      <c r="T130" s="20">
        <v>33</v>
      </c>
      <c r="U130" s="20">
        <v>32</v>
      </c>
      <c r="V130" s="20">
        <v>34</v>
      </c>
      <c r="W130" s="20">
        <v>20</v>
      </c>
      <c r="X130" s="20">
        <v>14</v>
      </c>
      <c r="Y130" s="20">
        <v>32</v>
      </c>
      <c r="Z130" s="20">
        <v>19</v>
      </c>
      <c r="AA130" s="20">
        <v>13</v>
      </c>
      <c r="AB130" s="20">
        <v>38</v>
      </c>
      <c r="AC130" s="20">
        <v>17</v>
      </c>
      <c r="AD130" s="20">
        <v>21</v>
      </c>
      <c r="AE130" s="20">
        <v>28</v>
      </c>
      <c r="AF130" s="20">
        <v>13</v>
      </c>
      <c r="AG130" s="20">
        <v>15</v>
      </c>
      <c r="AH130" s="20">
        <v>63</v>
      </c>
      <c r="AI130" s="20">
        <v>30</v>
      </c>
      <c r="AJ130" s="20">
        <v>33</v>
      </c>
      <c r="AK130" s="20">
        <v>42</v>
      </c>
      <c r="AL130" s="20">
        <v>19</v>
      </c>
      <c r="AM130" s="20">
        <v>23</v>
      </c>
      <c r="AN130" s="20">
        <v>48</v>
      </c>
      <c r="AO130" s="20">
        <v>32</v>
      </c>
      <c r="AP130" s="20">
        <v>16</v>
      </c>
      <c r="AQ130" s="20">
        <v>53</v>
      </c>
      <c r="AR130" s="20">
        <v>27</v>
      </c>
      <c r="AS130" s="20">
        <v>26</v>
      </c>
      <c r="AT130" s="20">
        <v>50</v>
      </c>
      <c r="AU130" s="20">
        <v>22</v>
      </c>
      <c r="AV130" s="20">
        <v>28</v>
      </c>
      <c r="AW130" s="20">
        <v>224</v>
      </c>
      <c r="AX130" s="20">
        <v>85</v>
      </c>
      <c r="AY130" s="20">
        <v>139</v>
      </c>
      <c r="AZ130" s="20">
        <v>78</v>
      </c>
      <c r="BA130" s="20">
        <v>434</v>
      </c>
      <c r="BB130" s="20">
        <v>274</v>
      </c>
      <c r="BC130" s="21">
        <v>9.9236641221374045E-2</v>
      </c>
      <c r="BD130" s="21">
        <v>0.55216284987277353</v>
      </c>
      <c r="BE130" s="21">
        <v>0.34860050890585242</v>
      </c>
      <c r="BF130" s="22">
        <v>49.947837150127228</v>
      </c>
      <c r="BG130" s="17">
        <f t="shared" si="9"/>
        <v>39259</v>
      </c>
    </row>
    <row r="131" spans="1:59" x14ac:dyDescent="0.15">
      <c r="A131" s="178"/>
      <c r="B131" s="18" t="s">
        <v>142</v>
      </c>
      <c r="C131" s="19">
        <v>421</v>
      </c>
      <c r="D131" s="19">
        <v>785</v>
      </c>
      <c r="E131" s="19">
        <v>365</v>
      </c>
      <c r="F131" s="19">
        <v>420</v>
      </c>
      <c r="G131" s="20">
        <v>25</v>
      </c>
      <c r="H131" s="20">
        <v>14</v>
      </c>
      <c r="I131" s="20">
        <v>11</v>
      </c>
      <c r="J131" s="20">
        <v>32</v>
      </c>
      <c r="K131" s="20">
        <v>13</v>
      </c>
      <c r="L131" s="20">
        <v>19</v>
      </c>
      <c r="M131" s="20">
        <v>35</v>
      </c>
      <c r="N131" s="20">
        <v>18</v>
      </c>
      <c r="O131" s="20">
        <v>17</v>
      </c>
      <c r="P131" s="20">
        <v>51</v>
      </c>
      <c r="Q131" s="20">
        <v>31</v>
      </c>
      <c r="R131" s="20">
        <v>20</v>
      </c>
      <c r="S131" s="20">
        <v>65</v>
      </c>
      <c r="T131" s="20">
        <v>31</v>
      </c>
      <c r="U131" s="20">
        <v>34</v>
      </c>
      <c r="V131" s="20">
        <v>38</v>
      </c>
      <c r="W131" s="20">
        <v>21</v>
      </c>
      <c r="X131" s="20">
        <v>17</v>
      </c>
      <c r="Y131" s="20">
        <v>33</v>
      </c>
      <c r="Z131" s="20">
        <v>16</v>
      </c>
      <c r="AA131" s="20">
        <v>17</v>
      </c>
      <c r="AB131" s="20">
        <v>34</v>
      </c>
      <c r="AC131" s="20">
        <v>23</v>
      </c>
      <c r="AD131" s="20">
        <v>11</v>
      </c>
      <c r="AE131" s="20">
        <v>46</v>
      </c>
      <c r="AF131" s="20">
        <v>14</v>
      </c>
      <c r="AG131" s="20">
        <v>32</v>
      </c>
      <c r="AH131" s="20">
        <v>53</v>
      </c>
      <c r="AI131" s="20">
        <v>27</v>
      </c>
      <c r="AJ131" s="20">
        <v>26</v>
      </c>
      <c r="AK131" s="20">
        <v>53</v>
      </c>
      <c r="AL131" s="20">
        <v>24</v>
      </c>
      <c r="AM131" s="20">
        <v>29</v>
      </c>
      <c r="AN131" s="20">
        <v>37</v>
      </c>
      <c r="AO131" s="20">
        <v>14</v>
      </c>
      <c r="AP131" s="20">
        <v>23</v>
      </c>
      <c r="AQ131" s="20">
        <v>50</v>
      </c>
      <c r="AR131" s="20">
        <v>21</v>
      </c>
      <c r="AS131" s="20">
        <v>29</v>
      </c>
      <c r="AT131" s="20">
        <v>51</v>
      </c>
      <c r="AU131" s="20">
        <v>19</v>
      </c>
      <c r="AV131" s="20">
        <v>32</v>
      </c>
      <c r="AW131" s="20">
        <v>182</v>
      </c>
      <c r="AX131" s="20">
        <v>79</v>
      </c>
      <c r="AY131" s="20">
        <v>103</v>
      </c>
      <c r="AZ131" s="20">
        <v>92</v>
      </c>
      <c r="BA131" s="20">
        <v>460</v>
      </c>
      <c r="BB131" s="20">
        <v>233</v>
      </c>
      <c r="BC131" s="21">
        <v>0.11719745222929936</v>
      </c>
      <c r="BD131" s="21">
        <v>0.5859872611464968</v>
      </c>
      <c r="BE131" s="21">
        <v>0.29681528662420381</v>
      </c>
      <c r="BF131" s="22">
        <v>46.659872611464969</v>
      </c>
      <c r="BG131" s="17">
        <f t="shared" si="9"/>
        <v>36628</v>
      </c>
    </row>
    <row r="132" spans="1:59" ht="14.25" thickBot="1" x14ac:dyDescent="0.2">
      <c r="A132" s="178"/>
      <c r="B132" s="23" t="s">
        <v>143</v>
      </c>
      <c r="C132" s="24">
        <v>188</v>
      </c>
      <c r="D132" s="24">
        <v>419</v>
      </c>
      <c r="E132" s="24">
        <v>208</v>
      </c>
      <c r="F132" s="24">
        <v>211</v>
      </c>
      <c r="G132" s="25">
        <v>15</v>
      </c>
      <c r="H132" s="25">
        <v>7</v>
      </c>
      <c r="I132" s="25">
        <v>8</v>
      </c>
      <c r="J132" s="25">
        <v>15</v>
      </c>
      <c r="K132" s="25">
        <v>7</v>
      </c>
      <c r="L132" s="25">
        <v>8</v>
      </c>
      <c r="M132" s="25">
        <v>11</v>
      </c>
      <c r="N132" s="25">
        <v>6</v>
      </c>
      <c r="O132" s="25">
        <v>5</v>
      </c>
      <c r="P132" s="25">
        <v>21</v>
      </c>
      <c r="Q132" s="25">
        <v>13</v>
      </c>
      <c r="R132" s="25">
        <v>8</v>
      </c>
      <c r="S132" s="25">
        <v>20</v>
      </c>
      <c r="T132" s="25">
        <v>10</v>
      </c>
      <c r="U132" s="25">
        <v>10</v>
      </c>
      <c r="V132" s="25">
        <v>13</v>
      </c>
      <c r="W132" s="25">
        <v>7</v>
      </c>
      <c r="X132" s="25">
        <v>6</v>
      </c>
      <c r="Y132" s="25">
        <v>13</v>
      </c>
      <c r="Z132" s="25">
        <v>5</v>
      </c>
      <c r="AA132" s="25">
        <v>8</v>
      </c>
      <c r="AB132" s="25">
        <v>15</v>
      </c>
      <c r="AC132" s="25">
        <v>6</v>
      </c>
      <c r="AD132" s="25">
        <v>9</v>
      </c>
      <c r="AE132" s="25">
        <v>29</v>
      </c>
      <c r="AF132" s="25">
        <v>14</v>
      </c>
      <c r="AG132" s="25">
        <v>15</v>
      </c>
      <c r="AH132" s="25">
        <v>36</v>
      </c>
      <c r="AI132" s="25">
        <v>18</v>
      </c>
      <c r="AJ132" s="25">
        <v>18</v>
      </c>
      <c r="AK132" s="25">
        <v>27</v>
      </c>
      <c r="AL132" s="25">
        <v>13</v>
      </c>
      <c r="AM132" s="25">
        <v>14</v>
      </c>
      <c r="AN132" s="25">
        <v>26</v>
      </c>
      <c r="AO132" s="25">
        <v>14</v>
      </c>
      <c r="AP132" s="25">
        <v>12</v>
      </c>
      <c r="AQ132" s="25">
        <v>31</v>
      </c>
      <c r="AR132" s="25">
        <v>13</v>
      </c>
      <c r="AS132" s="25">
        <v>18</v>
      </c>
      <c r="AT132" s="25">
        <v>33</v>
      </c>
      <c r="AU132" s="25">
        <v>18</v>
      </c>
      <c r="AV132" s="25">
        <v>15</v>
      </c>
      <c r="AW132" s="25">
        <v>114</v>
      </c>
      <c r="AX132" s="25">
        <v>57</v>
      </c>
      <c r="AY132" s="25">
        <v>57</v>
      </c>
      <c r="AZ132" s="25">
        <v>41</v>
      </c>
      <c r="BA132" s="25">
        <v>231</v>
      </c>
      <c r="BB132" s="25">
        <v>147</v>
      </c>
      <c r="BC132" s="26">
        <v>9.7852028639618144E-2</v>
      </c>
      <c r="BD132" s="26">
        <v>0.55131264916467781</v>
      </c>
      <c r="BE132" s="26">
        <v>0.35083532219570407</v>
      </c>
      <c r="BF132" s="27">
        <v>50.563245823389025</v>
      </c>
      <c r="BG132" s="17">
        <f t="shared" si="9"/>
        <v>21186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4048</v>
      </c>
      <c r="D134" s="39">
        <v>7408</v>
      </c>
      <c r="E134" s="39">
        <v>3411</v>
      </c>
      <c r="F134" s="39">
        <v>3997</v>
      </c>
      <c r="G134" s="39">
        <v>208</v>
      </c>
      <c r="H134" s="39">
        <v>102</v>
      </c>
      <c r="I134" s="39">
        <v>106</v>
      </c>
      <c r="J134" s="39">
        <v>256</v>
      </c>
      <c r="K134" s="39">
        <v>120</v>
      </c>
      <c r="L134" s="39">
        <v>136</v>
      </c>
      <c r="M134" s="39">
        <v>266</v>
      </c>
      <c r="N134" s="39">
        <v>141</v>
      </c>
      <c r="O134" s="39">
        <v>125</v>
      </c>
      <c r="P134" s="39">
        <v>339</v>
      </c>
      <c r="Q134" s="39">
        <v>181</v>
      </c>
      <c r="R134" s="39">
        <v>158</v>
      </c>
      <c r="S134" s="39">
        <v>522</v>
      </c>
      <c r="T134" s="39">
        <v>245</v>
      </c>
      <c r="U134" s="39">
        <v>277</v>
      </c>
      <c r="V134" s="39">
        <v>300</v>
      </c>
      <c r="W134" s="39">
        <v>154</v>
      </c>
      <c r="X134" s="39">
        <v>146</v>
      </c>
      <c r="Y134" s="39">
        <v>309</v>
      </c>
      <c r="Z134" s="39">
        <v>154</v>
      </c>
      <c r="AA134" s="39">
        <v>155</v>
      </c>
      <c r="AB134" s="39">
        <v>371</v>
      </c>
      <c r="AC134" s="39">
        <v>195</v>
      </c>
      <c r="AD134" s="39">
        <v>176</v>
      </c>
      <c r="AE134" s="39">
        <v>375</v>
      </c>
      <c r="AF134" s="39">
        <v>176</v>
      </c>
      <c r="AG134" s="39">
        <v>199</v>
      </c>
      <c r="AH134" s="39">
        <v>476</v>
      </c>
      <c r="AI134" s="39">
        <v>244</v>
      </c>
      <c r="AJ134" s="39">
        <v>232</v>
      </c>
      <c r="AK134" s="39">
        <v>433</v>
      </c>
      <c r="AL134" s="39">
        <v>200</v>
      </c>
      <c r="AM134" s="39">
        <v>233</v>
      </c>
      <c r="AN134" s="39">
        <v>431</v>
      </c>
      <c r="AO134" s="39">
        <v>210</v>
      </c>
      <c r="AP134" s="39">
        <v>221</v>
      </c>
      <c r="AQ134" s="39">
        <v>447</v>
      </c>
      <c r="AR134" s="39">
        <v>196</v>
      </c>
      <c r="AS134" s="39">
        <v>251</v>
      </c>
      <c r="AT134" s="39">
        <v>578</v>
      </c>
      <c r="AU134" s="39">
        <v>272</v>
      </c>
      <c r="AV134" s="39">
        <v>306</v>
      </c>
      <c r="AW134" s="39">
        <v>2097</v>
      </c>
      <c r="AX134" s="39">
        <v>821</v>
      </c>
      <c r="AY134" s="39">
        <v>1276</v>
      </c>
      <c r="AZ134" s="39">
        <v>730</v>
      </c>
      <c r="BA134" s="39">
        <v>4003</v>
      </c>
      <c r="BB134" s="39">
        <v>2675</v>
      </c>
      <c r="BC134" s="41">
        <v>9.8542116630669543E-2</v>
      </c>
      <c r="BD134" s="41">
        <v>0.54036177105831529</v>
      </c>
      <c r="BE134" s="41">
        <v>0.36109611231101513</v>
      </c>
      <c r="BF134" s="42">
        <v>50.331533477321813</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647</v>
      </c>
      <c r="D136" s="13">
        <v>1284</v>
      </c>
      <c r="E136" s="13">
        <v>637</v>
      </c>
      <c r="F136" s="13">
        <v>647</v>
      </c>
      <c r="G136" s="14">
        <v>36</v>
      </c>
      <c r="H136" s="14">
        <v>23</v>
      </c>
      <c r="I136" s="14">
        <v>13</v>
      </c>
      <c r="J136" s="14">
        <v>60</v>
      </c>
      <c r="K136" s="14">
        <v>34</v>
      </c>
      <c r="L136" s="14">
        <v>26</v>
      </c>
      <c r="M136" s="14">
        <v>43</v>
      </c>
      <c r="N136" s="14">
        <v>21</v>
      </c>
      <c r="O136" s="14">
        <v>22</v>
      </c>
      <c r="P136" s="14">
        <v>53</v>
      </c>
      <c r="Q136" s="14">
        <v>34</v>
      </c>
      <c r="R136" s="14">
        <v>19</v>
      </c>
      <c r="S136" s="14">
        <v>82</v>
      </c>
      <c r="T136" s="14">
        <v>52</v>
      </c>
      <c r="U136" s="14">
        <v>30</v>
      </c>
      <c r="V136" s="14">
        <v>54</v>
      </c>
      <c r="W136" s="14">
        <v>27</v>
      </c>
      <c r="X136" s="14">
        <v>27</v>
      </c>
      <c r="Y136" s="14">
        <v>64</v>
      </c>
      <c r="Z136" s="14">
        <v>40</v>
      </c>
      <c r="AA136" s="14">
        <v>24</v>
      </c>
      <c r="AB136" s="14">
        <v>69</v>
      </c>
      <c r="AC136" s="14">
        <v>37</v>
      </c>
      <c r="AD136" s="14">
        <v>32</v>
      </c>
      <c r="AE136" s="14">
        <v>76</v>
      </c>
      <c r="AF136" s="14">
        <v>41</v>
      </c>
      <c r="AG136" s="14">
        <v>35</v>
      </c>
      <c r="AH136" s="14">
        <v>77</v>
      </c>
      <c r="AI136" s="14">
        <v>41</v>
      </c>
      <c r="AJ136" s="14">
        <v>36</v>
      </c>
      <c r="AK136" s="14">
        <v>69</v>
      </c>
      <c r="AL136" s="14">
        <v>29</v>
      </c>
      <c r="AM136" s="14">
        <v>40</v>
      </c>
      <c r="AN136" s="14">
        <v>87</v>
      </c>
      <c r="AO136" s="14">
        <v>47</v>
      </c>
      <c r="AP136" s="14">
        <v>40</v>
      </c>
      <c r="AQ136" s="14">
        <v>72</v>
      </c>
      <c r="AR136" s="14">
        <v>32</v>
      </c>
      <c r="AS136" s="14">
        <v>40</v>
      </c>
      <c r="AT136" s="14">
        <v>119</v>
      </c>
      <c r="AU136" s="14">
        <v>57</v>
      </c>
      <c r="AV136" s="14">
        <v>62</v>
      </c>
      <c r="AW136" s="14">
        <v>323</v>
      </c>
      <c r="AX136" s="14">
        <v>122</v>
      </c>
      <c r="AY136" s="14">
        <v>201</v>
      </c>
      <c r="AZ136" s="14">
        <v>139</v>
      </c>
      <c r="BA136" s="14">
        <v>703</v>
      </c>
      <c r="BB136" s="14">
        <v>442</v>
      </c>
      <c r="BC136" s="15">
        <v>0.10825545171339564</v>
      </c>
      <c r="BD136" s="15">
        <v>0.54750778816199375</v>
      </c>
      <c r="BE136" s="15">
        <v>0.34423676012461057</v>
      </c>
      <c r="BF136" s="16">
        <v>49.287383177570092</v>
      </c>
      <c r="BG136" s="17">
        <f t="shared" ref="BG136:BG149" si="10">BF136*D136</f>
        <v>63285</v>
      </c>
    </row>
    <row r="137" spans="1:59" x14ac:dyDescent="0.15">
      <c r="A137" s="178"/>
      <c r="B137" s="18" t="s">
        <v>147</v>
      </c>
      <c r="C137" s="19">
        <v>498</v>
      </c>
      <c r="D137" s="19">
        <v>1164</v>
      </c>
      <c r="E137" s="19">
        <v>572</v>
      </c>
      <c r="F137" s="19">
        <v>592</v>
      </c>
      <c r="G137" s="20">
        <v>48</v>
      </c>
      <c r="H137" s="20">
        <v>24</v>
      </c>
      <c r="I137" s="20">
        <v>24</v>
      </c>
      <c r="J137" s="20">
        <v>87</v>
      </c>
      <c r="K137" s="20">
        <v>47</v>
      </c>
      <c r="L137" s="20">
        <v>40</v>
      </c>
      <c r="M137" s="20">
        <v>73</v>
      </c>
      <c r="N137" s="20">
        <v>39</v>
      </c>
      <c r="O137" s="20">
        <v>34</v>
      </c>
      <c r="P137" s="20">
        <v>47</v>
      </c>
      <c r="Q137" s="20">
        <v>26</v>
      </c>
      <c r="R137" s="20">
        <v>21</v>
      </c>
      <c r="S137" s="20">
        <v>27</v>
      </c>
      <c r="T137" s="20">
        <v>10</v>
      </c>
      <c r="U137" s="20">
        <v>17</v>
      </c>
      <c r="V137" s="20">
        <v>29</v>
      </c>
      <c r="W137" s="20">
        <v>13</v>
      </c>
      <c r="X137" s="20">
        <v>16</v>
      </c>
      <c r="Y137" s="20">
        <v>41</v>
      </c>
      <c r="Z137" s="20">
        <v>19</v>
      </c>
      <c r="AA137" s="20">
        <v>22</v>
      </c>
      <c r="AB137" s="20">
        <v>94</v>
      </c>
      <c r="AC137" s="20">
        <v>51</v>
      </c>
      <c r="AD137" s="20">
        <v>43</v>
      </c>
      <c r="AE137" s="20">
        <v>89</v>
      </c>
      <c r="AF137" s="20">
        <v>43</v>
      </c>
      <c r="AG137" s="20">
        <v>46</v>
      </c>
      <c r="AH137" s="20">
        <v>78</v>
      </c>
      <c r="AI137" s="20">
        <v>38</v>
      </c>
      <c r="AJ137" s="20">
        <v>40</v>
      </c>
      <c r="AK137" s="20">
        <v>73</v>
      </c>
      <c r="AL137" s="20">
        <v>35</v>
      </c>
      <c r="AM137" s="20">
        <v>38</v>
      </c>
      <c r="AN137" s="20">
        <v>80</v>
      </c>
      <c r="AO137" s="20">
        <v>40</v>
      </c>
      <c r="AP137" s="20">
        <v>40</v>
      </c>
      <c r="AQ137" s="20">
        <v>68</v>
      </c>
      <c r="AR137" s="20">
        <v>34</v>
      </c>
      <c r="AS137" s="20">
        <v>34</v>
      </c>
      <c r="AT137" s="20">
        <v>82</v>
      </c>
      <c r="AU137" s="20">
        <v>33</v>
      </c>
      <c r="AV137" s="20">
        <v>49</v>
      </c>
      <c r="AW137" s="20">
        <v>248</v>
      </c>
      <c r="AX137" s="20">
        <v>120</v>
      </c>
      <c r="AY137" s="20">
        <v>128</v>
      </c>
      <c r="AZ137" s="20">
        <v>208</v>
      </c>
      <c r="BA137" s="20">
        <v>626</v>
      </c>
      <c r="BB137" s="20">
        <v>330</v>
      </c>
      <c r="BC137" s="21">
        <v>0.17869415807560138</v>
      </c>
      <c r="BD137" s="21">
        <v>0.53780068728522334</v>
      </c>
      <c r="BE137" s="21">
        <v>0.28350515463917525</v>
      </c>
      <c r="BF137" s="22">
        <v>45.769759450171819</v>
      </c>
      <c r="BG137" s="17">
        <f t="shared" si="10"/>
        <v>53276</v>
      </c>
    </row>
    <row r="138" spans="1:59" x14ac:dyDescent="0.15">
      <c r="A138" s="178"/>
      <c r="B138" s="18" t="s">
        <v>148</v>
      </c>
      <c r="C138" s="19">
        <v>337</v>
      </c>
      <c r="D138" s="19">
        <v>765</v>
      </c>
      <c r="E138" s="19">
        <v>371</v>
      </c>
      <c r="F138" s="19">
        <v>394</v>
      </c>
      <c r="G138" s="20">
        <v>21</v>
      </c>
      <c r="H138" s="20">
        <v>14</v>
      </c>
      <c r="I138" s="20">
        <v>7</v>
      </c>
      <c r="J138" s="20">
        <v>21</v>
      </c>
      <c r="K138" s="20">
        <v>11</v>
      </c>
      <c r="L138" s="20">
        <v>10</v>
      </c>
      <c r="M138" s="20">
        <v>25</v>
      </c>
      <c r="N138" s="20">
        <v>14</v>
      </c>
      <c r="O138" s="20">
        <v>11</v>
      </c>
      <c r="P138" s="20">
        <v>34</v>
      </c>
      <c r="Q138" s="20">
        <v>18</v>
      </c>
      <c r="R138" s="20">
        <v>16</v>
      </c>
      <c r="S138" s="20">
        <v>25</v>
      </c>
      <c r="T138" s="20">
        <v>14</v>
      </c>
      <c r="U138" s="20">
        <v>11</v>
      </c>
      <c r="V138" s="20">
        <v>38</v>
      </c>
      <c r="W138" s="20">
        <v>20</v>
      </c>
      <c r="X138" s="20">
        <v>18</v>
      </c>
      <c r="Y138" s="20">
        <v>40</v>
      </c>
      <c r="Z138" s="20">
        <v>18</v>
      </c>
      <c r="AA138" s="20">
        <v>22</v>
      </c>
      <c r="AB138" s="20">
        <v>24</v>
      </c>
      <c r="AC138" s="20">
        <v>10</v>
      </c>
      <c r="AD138" s="20">
        <v>14</v>
      </c>
      <c r="AE138" s="20">
        <v>40</v>
      </c>
      <c r="AF138" s="20">
        <v>16</v>
      </c>
      <c r="AG138" s="20">
        <v>24</v>
      </c>
      <c r="AH138" s="20">
        <v>38</v>
      </c>
      <c r="AI138" s="20">
        <v>16</v>
      </c>
      <c r="AJ138" s="20">
        <v>22</v>
      </c>
      <c r="AK138" s="20">
        <v>41</v>
      </c>
      <c r="AL138" s="20">
        <v>17</v>
      </c>
      <c r="AM138" s="20">
        <v>24</v>
      </c>
      <c r="AN138" s="20">
        <v>74</v>
      </c>
      <c r="AO138" s="20">
        <v>33</v>
      </c>
      <c r="AP138" s="20">
        <v>41</v>
      </c>
      <c r="AQ138" s="20">
        <v>115</v>
      </c>
      <c r="AR138" s="20">
        <v>57</v>
      </c>
      <c r="AS138" s="20">
        <v>58</v>
      </c>
      <c r="AT138" s="20">
        <v>83</v>
      </c>
      <c r="AU138" s="20">
        <v>46</v>
      </c>
      <c r="AV138" s="20">
        <v>37</v>
      </c>
      <c r="AW138" s="20">
        <v>146</v>
      </c>
      <c r="AX138" s="20">
        <v>67</v>
      </c>
      <c r="AY138" s="20">
        <v>79</v>
      </c>
      <c r="AZ138" s="20">
        <v>67</v>
      </c>
      <c r="BA138" s="20">
        <v>469</v>
      </c>
      <c r="BB138" s="20">
        <v>229</v>
      </c>
      <c r="BC138" s="21">
        <v>8.7581699346405223E-2</v>
      </c>
      <c r="BD138" s="21">
        <v>0.61307189542483664</v>
      </c>
      <c r="BE138" s="21">
        <v>0.29934640522875816</v>
      </c>
      <c r="BF138" s="22">
        <v>50.657516339869282</v>
      </c>
      <c r="BG138" s="17">
        <f t="shared" si="10"/>
        <v>38753</v>
      </c>
    </row>
    <row r="139" spans="1:59" x14ac:dyDescent="0.15">
      <c r="A139" s="178"/>
      <c r="B139" s="18" t="s">
        <v>149</v>
      </c>
      <c r="C139" s="19">
        <v>1208</v>
      </c>
      <c r="D139" s="19">
        <v>2066</v>
      </c>
      <c r="E139" s="19">
        <v>1003</v>
      </c>
      <c r="F139" s="19">
        <v>1063</v>
      </c>
      <c r="G139" s="20">
        <v>43</v>
      </c>
      <c r="H139" s="20">
        <v>21</v>
      </c>
      <c r="I139" s="20">
        <v>22</v>
      </c>
      <c r="J139" s="20">
        <v>53</v>
      </c>
      <c r="K139" s="20">
        <v>23</v>
      </c>
      <c r="L139" s="20">
        <v>30</v>
      </c>
      <c r="M139" s="20">
        <v>63</v>
      </c>
      <c r="N139" s="20">
        <v>36</v>
      </c>
      <c r="O139" s="20">
        <v>27</v>
      </c>
      <c r="P139" s="20">
        <v>77</v>
      </c>
      <c r="Q139" s="20">
        <v>41</v>
      </c>
      <c r="R139" s="20">
        <v>36</v>
      </c>
      <c r="S139" s="20">
        <v>185</v>
      </c>
      <c r="T139" s="20">
        <v>96</v>
      </c>
      <c r="U139" s="20">
        <v>89</v>
      </c>
      <c r="V139" s="20">
        <v>107</v>
      </c>
      <c r="W139" s="20">
        <v>49</v>
      </c>
      <c r="X139" s="20">
        <v>58</v>
      </c>
      <c r="Y139" s="20">
        <v>101</v>
      </c>
      <c r="Z139" s="20">
        <v>50</v>
      </c>
      <c r="AA139" s="20">
        <v>51</v>
      </c>
      <c r="AB139" s="20">
        <v>104</v>
      </c>
      <c r="AC139" s="20">
        <v>52</v>
      </c>
      <c r="AD139" s="20">
        <v>52</v>
      </c>
      <c r="AE139" s="20">
        <v>125</v>
      </c>
      <c r="AF139" s="20">
        <v>65</v>
      </c>
      <c r="AG139" s="20">
        <v>60</v>
      </c>
      <c r="AH139" s="20">
        <v>127</v>
      </c>
      <c r="AI139" s="20">
        <v>65</v>
      </c>
      <c r="AJ139" s="20">
        <v>62</v>
      </c>
      <c r="AK139" s="20">
        <v>117</v>
      </c>
      <c r="AL139" s="20">
        <v>57</v>
      </c>
      <c r="AM139" s="20">
        <v>60</v>
      </c>
      <c r="AN139" s="20">
        <v>149</v>
      </c>
      <c r="AO139" s="20">
        <v>73</v>
      </c>
      <c r="AP139" s="20">
        <v>76</v>
      </c>
      <c r="AQ139" s="20">
        <v>148</v>
      </c>
      <c r="AR139" s="20">
        <v>78</v>
      </c>
      <c r="AS139" s="20">
        <v>70</v>
      </c>
      <c r="AT139" s="20">
        <v>172</v>
      </c>
      <c r="AU139" s="20">
        <v>91</v>
      </c>
      <c r="AV139" s="20">
        <v>81</v>
      </c>
      <c r="AW139" s="20">
        <v>495</v>
      </c>
      <c r="AX139" s="20">
        <v>206</v>
      </c>
      <c r="AY139" s="20">
        <v>289</v>
      </c>
      <c r="AZ139" s="20">
        <v>159</v>
      </c>
      <c r="BA139" s="20">
        <v>1240</v>
      </c>
      <c r="BB139" s="20">
        <v>667</v>
      </c>
      <c r="BC139" s="21">
        <v>7.6960309777347538E-2</v>
      </c>
      <c r="BD139" s="21">
        <v>0.60019361084220713</v>
      </c>
      <c r="BE139" s="21">
        <v>0.32284607938044529</v>
      </c>
      <c r="BF139" s="22">
        <v>49.485963213939982</v>
      </c>
      <c r="BG139" s="17">
        <f t="shared" si="10"/>
        <v>102238</v>
      </c>
    </row>
    <row r="140" spans="1:59" x14ac:dyDescent="0.15">
      <c r="A140" s="178"/>
      <c r="B140" s="18" t="s">
        <v>150</v>
      </c>
      <c r="C140" s="19">
        <v>236</v>
      </c>
      <c r="D140" s="19">
        <v>404</v>
      </c>
      <c r="E140" s="19">
        <v>183</v>
      </c>
      <c r="F140" s="19">
        <v>221</v>
      </c>
      <c r="G140" s="20">
        <v>5</v>
      </c>
      <c r="H140" s="20">
        <v>3</v>
      </c>
      <c r="I140" s="20">
        <v>2</v>
      </c>
      <c r="J140" s="20">
        <v>15</v>
      </c>
      <c r="K140" s="20">
        <v>7</v>
      </c>
      <c r="L140" s="20">
        <v>8</v>
      </c>
      <c r="M140" s="20">
        <v>12</v>
      </c>
      <c r="N140" s="20">
        <v>5</v>
      </c>
      <c r="O140" s="20">
        <v>7</v>
      </c>
      <c r="P140" s="20">
        <v>18</v>
      </c>
      <c r="Q140" s="20">
        <v>11</v>
      </c>
      <c r="R140" s="20">
        <v>7</v>
      </c>
      <c r="S140" s="20">
        <v>55</v>
      </c>
      <c r="T140" s="20">
        <v>20</v>
      </c>
      <c r="U140" s="20">
        <v>35</v>
      </c>
      <c r="V140" s="20">
        <v>17</v>
      </c>
      <c r="W140" s="20">
        <v>11</v>
      </c>
      <c r="X140" s="20">
        <v>6</v>
      </c>
      <c r="Y140" s="20">
        <v>13</v>
      </c>
      <c r="Z140" s="20">
        <v>6</v>
      </c>
      <c r="AA140" s="20">
        <v>7</v>
      </c>
      <c r="AB140" s="20">
        <v>20</v>
      </c>
      <c r="AC140" s="20">
        <v>9</v>
      </c>
      <c r="AD140" s="20">
        <v>11</v>
      </c>
      <c r="AE140" s="20">
        <v>14</v>
      </c>
      <c r="AF140" s="20">
        <v>7</v>
      </c>
      <c r="AG140" s="20">
        <v>7</v>
      </c>
      <c r="AH140" s="20">
        <v>24</v>
      </c>
      <c r="AI140" s="20">
        <v>14</v>
      </c>
      <c r="AJ140" s="20">
        <v>10</v>
      </c>
      <c r="AK140" s="20">
        <v>16</v>
      </c>
      <c r="AL140" s="20">
        <v>8</v>
      </c>
      <c r="AM140" s="20">
        <v>8</v>
      </c>
      <c r="AN140" s="20">
        <v>16</v>
      </c>
      <c r="AO140" s="20">
        <v>9</v>
      </c>
      <c r="AP140" s="20">
        <v>7</v>
      </c>
      <c r="AQ140" s="20">
        <v>21</v>
      </c>
      <c r="AR140" s="20">
        <v>8</v>
      </c>
      <c r="AS140" s="20">
        <v>13</v>
      </c>
      <c r="AT140" s="20">
        <v>34</v>
      </c>
      <c r="AU140" s="20">
        <v>13</v>
      </c>
      <c r="AV140" s="20">
        <v>21</v>
      </c>
      <c r="AW140" s="20">
        <v>124</v>
      </c>
      <c r="AX140" s="20">
        <v>52</v>
      </c>
      <c r="AY140" s="20">
        <v>72</v>
      </c>
      <c r="AZ140" s="20">
        <v>32</v>
      </c>
      <c r="BA140" s="20">
        <v>214</v>
      </c>
      <c r="BB140" s="20">
        <v>158</v>
      </c>
      <c r="BC140" s="21">
        <v>7.9207920792079209E-2</v>
      </c>
      <c r="BD140" s="21">
        <v>0.52970297029702973</v>
      </c>
      <c r="BE140" s="21">
        <v>0.3910891089108911</v>
      </c>
      <c r="BF140" s="22">
        <v>50.034653465346537</v>
      </c>
      <c r="BG140" s="17">
        <f t="shared" si="10"/>
        <v>20214</v>
      </c>
    </row>
    <row r="141" spans="1:59" x14ac:dyDescent="0.15">
      <c r="A141" s="178"/>
      <c r="B141" s="18" t="s">
        <v>151</v>
      </c>
      <c r="C141" s="19">
        <v>528</v>
      </c>
      <c r="D141" s="19">
        <v>874</v>
      </c>
      <c r="E141" s="19">
        <v>400</v>
      </c>
      <c r="F141" s="19">
        <v>474</v>
      </c>
      <c r="G141" s="20">
        <v>24</v>
      </c>
      <c r="H141" s="20">
        <v>10</v>
      </c>
      <c r="I141" s="20">
        <v>14</v>
      </c>
      <c r="J141" s="20">
        <v>19</v>
      </c>
      <c r="K141" s="20">
        <v>11</v>
      </c>
      <c r="L141" s="20">
        <v>8</v>
      </c>
      <c r="M141" s="20">
        <v>22</v>
      </c>
      <c r="N141" s="20">
        <v>9</v>
      </c>
      <c r="O141" s="20">
        <v>13</v>
      </c>
      <c r="P141" s="20">
        <v>40</v>
      </c>
      <c r="Q141" s="20">
        <v>22</v>
      </c>
      <c r="R141" s="20">
        <v>18</v>
      </c>
      <c r="S141" s="20">
        <v>110</v>
      </c>
      <c r="T141" s="20">
        <v>51</v>
      </c>
      <c r="U141" s="20">
        <v>59</v>
      </c>
      <c r="V141" s="20">
        <v>68</v>
      </c>
      <c r="W141" s="20">
        <v>30</v>
      </c>
      <c r="X141" s="20">
        <v>38</v>
      </c>
      <c r="Y141" s="20">
        <v>46</v>
      </c>
      <c r="Z141" s="20">
        <v>23</v>
      </c>
      <c r="AA141" s="20">
        <v>23</v>
      </c>
      <c r="AB141" s="20">
        <v>37</v>
      </c>
      <c r="AC141" s="20">
        <v>21</v>
      </c>
      <c r="AD141" s="20">
        <v>16</v>
      </c>
      <c r="AE141" s="20">
        <v>51</v>
      </c>
      <c r="AF141" s="20">
        <v>25</v>
      </c>
      <c r="AG141" s="20">
        <v>26</v>
      </c>
      <c r="AH141" s="20">
        <v>44</v>
      </c>
      <c r="AI141" s="20">
        <v>23</v>
      </c>
      <c r="AJ141" s="20">
        <v>21</v>
      </c>
      <c r="AK141" s="20">
        <v>35</v>
      </c>
      <c r="AL141" s="20">
        <v>17</v>
      </c>
      <c r="AM141" s="20">
        <v>18</v>
      </c>
      <c r="AN141" s="20">
        <v>49</v>
      </c>
      <c r="AO141" s="20">
        <v>24</v>
      </c>
      <c r="AP141" s="20">
        <v>25</v>
      </c>
      <c r="AQ141" s="20">
        <v>51</v>
      </c>
      <c r="AR141" s="20">
        <v>22</v>
      </c>
      <c r="AS141" s="20">
        <v>29</v>
      </c>
      <c r="AT141" s="20">
        <v>52</v>
      </c>
      <c r="AU141" s="20">
        <v>25</v>
      </c>
      <c r="AV141" s="20">
        <v>27</v>
      </c>
      <c r="AW141" s="20">
        <v>226</v>
      </c>
      <c r="AX141" s="20">
        <v>87</v>
      </c>
      <c r="AY141" s="20">
        <v>139</v>
      </c>
      <c r="AZ141" s="20">
        <v>65</v>
      </c>
      <c r="BA141" s="20">
        <v>531</v>
      </c>
      <c r="BB141" s="20">
        <v>278</v>
      </c>
      <c r="BC141" s="21">
        <v>7.4370709382151026E-2</v>
      </c>
      <c r="BD141" s="21">
        <v>0.60755148741418763</v>
      </c>
      <c r="BE141" s="21">
        <v>0.3180778032036613</v>
      </c>
      <c r="BF141" s="22">
        <v>47.791762013729979</v>
      </c>
      <c r="BG141" s="17">
        <f t="shared" si="10"/>
        <v>41770</v>
      </c>
    </row>
    <row r="142" spans="1:59" x14ac:dyDescent="0.15">
      <c r="A142" s="178"/>
      <c r="B142" s="18" t="s">
        <v>152</v>
      </c>
      <c r="C142" s="19">
        <v>358</v>
      </c>
      <c r="D142" s="19">
        <v>504</v>
      </c>
      <c r="E142" s="19">
        <v>230</v>
      </c>
      <c r="F142" s="19">
        <v>274</v>
      </c>
      <c r="G142" s="20">
        <v>13</v>
      </c>
      <c r="H142" s="20">
        <v>7</v>
      </c>
      <c r="I142" s="20">
        <v>6</v>
      </c>
      <c r="J142" s="20">
        <v>8</v>
      </c>
      <c r="K142" s="20">
        <v>4</v>
      </c>
      <c r="L142" s="20">
        <v>4</v>
      </c>
      <c r="M142" s="20">
        <v>8</v>
      </c>
      <c r="N142" s="20">
        <v>2</v>
      </c>
      <c r="O142" s="20">
        <v>6</v>
      </c>
      <c r="P142" s="20">
        <v>13</v>
      </c>
      <c r="Q142" s="20">
        <v>8</v>
      </c>
      <c r="R142" s="20">
        <v>5</v>
      </c>
      <c r="S142" s="20">
        <v>83</v>
      </c>
      <c r="T142" s="20">
        <v>44</v>
      </c>
      <c r="U142" s="20">
        <v>39</v>
      </c>
      <c r="V142" s="20">
        <v>37</v>
      </c>
      <c r="W142" s="20">
        <v>15</v>
      </c>
      <c r="X142" s="20">
        <v>22</v>
      </c>
      <c r="Y142" s="20">
        <v>34</v>
      </c>
      <c r="Z142" s="20">
        <v>15</v>
      </c>
      <c r="AA142" s="20">
        <v>19</v>
      </c>
      <c r="AB142" s="20">
        <v>17</v>
      </c>
      <c r="AC142" s="20">
        <v>11</v>
      </c>
      <c r="AD142" s="20">
        <v>6</v>
      </c>
      <c r="AE142" s="20">
        <v>23</v>
      </c>
      <c r="AF142" s="20">
        <v>14</v>
      </c>
      <c r="AG142" s="20">
        <v>9</v>
      </c>
      <c r="AH142" s="20">
        <v>37</v>
      </c>
      <c r="AI142" s="20">
        <v>16</v>
      </c>
      <c r="AJ142" s="20">
        <v>21</v>
      </c>
      <c r="AK142" s="20">
        <v>17</v>
      </c>
      <c r="AL142" s="20">
        <v>11</v>
      </c>
      <c r="AM142" s="20">
        <v>6</v>
      </c>
      <c r="AN142" s="20">
        <v>20</v>
      </c>
      <c r="AO142" s="20">
        <v>6</v>
      </c>
      <c r="AP142" s="20">
        <v>14</v>
      </c>
      <c r="AQ142" s="20">
        <v>19</v>
      </c>
      <c r="AR142" s="20">
        <v>12</v>
      </c>
      <c r="AS142" s="20">
        <v>7</v>
      </c>
      <c r="AT142" s="20">
        <v>27</v>
      </c>
      <c r="AU142" s="20">
        <v>9</v>
      </c>
      <c r="AV142" s="20">
        <v>18</v>
      </c>
      <c r="AW142" s="20">
        <v>148</v>
      </c>
      <c r="AX142" s="20">
        <v>56</v>
      </c>
      <c r="AY142" s="20">
        <v>92</v>
      </c>
      <c r="AZ142" s="20">
        <v>29</v>
      </c>
      <c r="BA142" s="20">
        <v>300</v>
      </c>
      <c r="BB142" s="20">
        <v>175</v>
      </c>
      <c r="BC142" s="21">
        <v>5.7539682539682536E-2</v>
      </c>
      <c r="BD142" s="21">
        <v>0.59523809523809523</v>
      </c>
      <c r="BE142" s="21">
        <v>0.34722222222222221</v>
      </c>
      <c r="BF142" s="22">
        <v>48.791666666666664</v>
      </c>
      <c r="BG142" s="17">
        <f t="shared" si="10"/>
        <v>24591</v>
      </c>
    </row>
    <row r="143" spans="1:59" x14ac:dyDescent="0.15">
      <c r="A143" s="178"/>
      <c r="B143" s="18" t="s">
        <v>153</v>
      </c>
      <c r="C143" s="19">
        <v>323</v>
      </c>
      <c r="D143" s="19">
        <v>649</v>
      </c>
      <c r="E143" s="19">
        <v>290</v>
      </c>
      <c r="F143" s="19">
        <v>359</v>
      </c>
      <c r="G143" s="20">
        <v>15</v>
      </c>
      <c r="H143" s="20">
        <v>5</v>
      </c>
      <c r="I143" s="20">
        <v>10</v>
      </c>
      <c r="J143" s="20">
        <v>26</v>
      </c>
      <c r="K143" s="20">
        <v>15</v>
      </c>
      <c r="L143" s="20">
        <v>11</v>
      </c>
      <c r="M143" s="20">
        <v>26</v>
      </c>
      <c r="N143" s="20">
        <v>12</v>
      </c>
      <c r="O143" s="20">
        <v>14</v>
      </c>
      <c r="P143" s="20">
        <v>38</v>
      </c>
      <c r="Q143" s="20">
        <v>17</v>
      </c>
      <c r="R143" s="20">
        <v>21</v>
      </c>
      <c r="S143" s="20">
        <v>20</v>
      </c>
      <c r="T143" s="20">
        <v>7</v>
      </c>
      <c r="U143" s="20">
        <v>13</v>
      </c>
      <c r="V143" s="20">
        <v>17</v>
      </c>
      <c r="W143" s="20">
        <v>10</v>
      </c>
      <c r="X143" s="20">
        <v>7</v>
      </c>
      <c r="Y143" s="20">
        <v>22</v>
      </c>
      <c r="Z143" s="20">
        <v>10</v>
      </c>
      <c r="AA143" s="20">
        <v>12</v>
      </c>
      <c r="AB143" s="20">
        <v>29</v>
      </c>
      <c r="AC143" s="20">
        <v>13</v>
      </c>
      <c r="AD143" s="20">
        <v>16</v>
      </c>
      <c r="AE143" s="20">
        <v>42</v>
      </c>
      <c r="AF143" s="20">
        <v>21</v>
      </c>
      <c r="AG143" s="20">
        <v>21</v>
      </c>
      <c r="AH143" s="20">
        <v>52</v>
      </c>
      <c r="AI143" s="20">
        <v>27</v>
      </c>
      <c r="AJ143" s="20">
        <v>25</v>
      </c>
      <c r="AK143" s="20">
        <v>38</v>
      </c>
      <c r="AL143" s="20">
        <v>18</v>
      </c>
      <c r="AM143" s="20">
        <v>20</v>
      </c>
      <c r="AN143" s="20">
        <v>36</v>
      </c>
      <c r="AO143" s="20">
        <v>15</v>
      </c>
      <c r="AP143" s="20">
        <v>21</v>
      </c>
      <c r="AQ143" s="20">
        <v>39</v>
      </c>
      <c r="AR143" s="20">
        <v>20</v>
      </c>
      <c r="AS143" s="20">
        <v>19</v>
      </c>
      <c r="AT143" s="20">
        <v>61</v>
      </c>
      <c r="AU143" s="20">
        <v>23</v>
      </c>
      <c r="AV143" s="20">
        <v>38</v>
      </c>
      <c r="AW143" s="20">
        <v>188</v>
      </c>
      <c r="AX143" s="20">
        <v>77</v>
      </c>
      <c r="AY143" s="20">
        <v>111</v>
      </c>
      <c r="AZ143" s="20">
        <v>67</v>
      </c>
      <c r="BA143" s="20">
        <v>333</v>
      </c>
      <c r="BB143" s="20">
        <v>249</v>
      </c>
      <c r="BC143" s="21">
        <v>0.10323574730354391</v>
      </c>
      <c r="BD143" s="21">
        <v>0.51309707241910629</v>
      </c>
      <c r="BE143" s="21">
        <v>0.38366718027734975</v>
      </c>
      <c r="BF143" s="22">
        <v>51.634822804314332</v>
      </c>
      <c r="BG143" s="17">
        <f t="shared" si="10"/>
        <v>33511</v>
      </c>
    </row>
    <row r="144" spans="1:59" x14ac:dyDescent="0.15">
      <c r="A144" s="178"/>
      <c r="B144" s="18" t="s">
        <v>154</v>
      </c>
      <c r="C144" s="19">
        <v>340</v>
      </c>
      <c r="D144" s="19">
        <v>671</v>
      </c>
      <c r="E144" s="19">
        <v>317</v>
      </c>
      <c r="F144" s="19">
        <v>354</v>
      </c>
      <c r="G144" s="20">
        <v>22</v>
      </c>
      <c r="H144" s="20">
        <v>13</v>
      </c>
      <c r="I144" s="20">
        <v>9</v>
      </c>
      <c r="J144" s="20">
        <v>25</v>
      </c>
      <c r="K144" s="20">
        <v>15</v>
      </c>
      <c r="L144" s="20">
        <v>10</v>
      </c>
      <c r="M144" s="20">
        <v>12</v>
      </c>
      <c r="N144" s="20">
        <v>8</v>
      </c>
      <c r="O144" s="20">
        <v>4</v>
      </c>
      <c r="P144" s="20">
        <v>18</v>
      </c>
      <c r="Q144" s="20">
        <v>4</v>
      </c>
      <c r="R144" s="20">
        <v>14</v>
      </c>
      <c r="S144" s="20">
        <v>44</v>
      </c>
      <c r="T144" s="20">
        <v>22</v>
      </c>
      <c r="U144" s="20">
        <v>22</v>
      </c>
      <c r="V144" s="20">
        <v>31</v>
      </c>
      <c r="W144" s="20">
        <v>15</v>
      </c>
      <c r="X144" s="20">
        <v>16</v>
      </c>
      <c r="Y144" s="20">
        <v>35</v>
      </c>
      <c r="Z144" s="20">
        <v>17</v>
      </c>
      <c r="AA144" s="20">
        <v>18</v>
      </c>
      <c r="AB144" s="20">
        <v>32</v>
      </c>
      <c r="AC144" s="20">
        <v>19</v>
      </c>
      <c r="AD144" s="20">
        <v>13</v>
      </c>
      <c r="AE144" s="20">
        <v>30</v>
      </c>
      <c r="AF144" s="20">
        <v>17</v>
      </c>
      <c r="AG144" s="20">
        <v>13</v>
      </c>
      <c r="AH144" s="20">
        <v>27</v>
      </c>
      <c r="AI144" s="20">
        <v>16</v>
      </c>
      <c r="AJ144" s="20">
        <v>11</v>
      </c>
      <c r="AK144" s="20">
        <v>28</v>
      </c>
      <c r="AL144" s="20">
        <v>11</v>
      </c>
      <c r="AM144" s="20">
        <v>17</v>
      </c>
      <c r="AN144" s="20">
        <v>47</v>
      </c>
      <c r="AO144" s="20">
        <v>25</v>
      </c>
      <c r="AP144" s="20">
        <v>22</v>
      </c>
      <c r="AQ144" s="20">
        <v>45</v>
      </c>
      <c r="AR144" s="20">
        <v>20</v>
      </c>
      <c r="AS144" s="20">
        <v>25</v>
      </c>
      <c r="AT144" s="20">
        <v>58</v>
      </c>
      <c r="AU144" s="20">
        <v>27</v>
      </c>
      <c r="AV144" s="20">
        <v>31</v>
      </c>
      <c r="AW144" s="20">
        <v>217</v>
      </c>
      <c r="AX144" s="20">
        <v>88</v>
      </c>
      <c r="AY144" s="20">
        <v>129</v>
      </c>
      <c r="AZ144" s="20">
        <v>59</v>
      </c>
      <c r="BA144" s="20">
        <v>337</v>
      </c>
      <c r="BB144" s="20">
        <v>275</v>
      </c>
      <c r="BC144" s="21">
        <v>8.792846497764531E-2</v>
      </c>
      <c r="BD144" s="21">
        <v>0.50223546944858422</v>
      </c>
      <c r="BE144" s="21">
        <v>0.4098360655737705</v>
      </c>
      <c r="BF144" s="22">
        <v>52.779433681073023</v>
      </c>
      <c r="BG144" s="17">
        <f t="shared" si="10"/>
        <v>35415</v>
      </c>
    </row>
    <row r="145" spans="1:59" x14ac:dyDescent="0.15">
      <c r="A145" s="178"/>
      <c r="B145" s="18" t="s">
        <v>155</v>
      </c>
      <c r="C145" s="19">
        <v>1390</v>
      </c>
      <c r="D145" s="19">
        <v>2069</v>
      </c>
      <c r="E145" s="19">
        <v>966</v>
      </c>
      <c r="F145" s="19">
        <v>1103</v>
      </c>
      <c r="G145" s="20">
        <v>33</v>
      </c>
      <c r="H145" s="20">
        <v>16</v>
      </c>
      <c r="I145" s="20">
        <v>17</v>
      </c>
      <c r="J145" s="20">
        <v>40</v>
      </c>
      <c r="K145" s="20">
        <v>20</v>
      </c>
      <c r="L145" s="20">
        <v>20</v>
      </c>
      <c r="M145" s="20">
        <v>43</v>
      </c>
      <c r="N145" s="20">
        <v>17</v>
      </c>
      <c r="O145" s="20">
        <v>26</v>
      </c>
      <c r="P145" s="20">
        <v>548</v>
      </c>
      <c r="Q145" s="20">
        <v>229</v>
      </c>
      <c r="R145" s="20">
        <v>319</v>
      </c>
      <c r="S145" s="20">
        <v>244</v>
      </c>
      <c r="T145" s="20">
        <v>140</v>
      </c>
      <c r="U145" s="20">
        <v>104</v>
      </c>
      <c r="V145" s="20">
        <v>68</v>
      </c>
      <c r="W145" s="20">
        <v>37</v>
      </c>
      <c r="X145" s="20">
        <v>31</v>
      </c>
      <c r="Y145" s="20">
        <v>60</v>
      </c>
      <c r="Z145" s="20">
        <v>33</v>
      </c>
      <c r="AA145" s="20">
        <v>27</v>
      </c>
      <c r="AB145" s="20">
        <v>62</v>
      </c>
      <c r="AC145" s="20">
        <v>36</v>
      </c>
      <c r="AD145" s="20">
        <v>26</v>
      </c>
      <c r="AE145" s="20">
        <v>72</v>
      </c>
      <c r="AF145" s="20">
        <v>30</v>
      </c>
      <c r="AG145" s="20">
        <v>42</v>
      </c>
      <c r="AH145" s="20">
        <v>94</v>
      </c>
      <c r="AI145" s="20">
        <v>48</v>
      </c>
      <c r="AJ145" s="20">
        <v>46</v>
      </c>
      <c r="AK145" s="20">
        <v>97</v>
      </c>
      <c r="AL145" s="20">
        <v>49</v>
      </c>
      <c r="AM145" s="20">
        <v>48</v>
      </c>
      <c r="AN145" s="20">
        <v>99</v>
      </c>
      <c r="AO145" s="20">
        <v>49</v>
      </c>
      <c r="AP145" s="20">
        <v>50</v>
      </c>
      <c r="AQ145" s="20">
        <v>87</v>
      </c>
      <c r="AR145" s="20">
        <v>41</v>
      </c>
      <c r="AS145" s="20">
        <v>46</v>
      </c>
      <c r="AT145" s="20">
        <v>115</v>
      </c>
      <c r="AU145" s="20">
        <v>59</v>
      </c>
      <c r="AV145" s="20">
        <v>56</v>
      </c>
      <c r="AW145" s="20">
        <v>407</v>
      </c>
      <c r="AX145" s="20">
        <v>162</v>
      </c>
      <c r="AY145" s="20">
        <v>245</v>
      </c>
      <c r="AZ145" s="20">
        <v>116</v>
      </c>
      <c r="BA145" s="20">
        <v>1431</v>
      </c>
      <c r="BB145" s="20">
        <v>522</v>
      </c>
      <c r="BC145" s="21">
        <v>5.606573223779604E-2</v>
      </c>
      <c r="BD145" s="21">
        <v>0.69163847269212175</v>
      </c>
      <c r="BE145" s="21">
        <v>0.25229579507008215</v>
      </c>
      <c r="BF145" s="22">
        <v>41.321411309811502</v>
      </c>
      <c r="BG145" s="17">
        <f t="shared" si="10"/>
        <v>85494</v>
      </c>
    </row>
    <row r="146" spans="1:59" x14ac:dyDescent="0.15">
      <c r="A146" s="178"/>
      <c r="B146" s="18" t="s">
        <v>156</v>
      </c>
      <c r="C146" s="19">
        <v>114</v>
      </c>
      <c r="D146" s="19">
        <v>125</v>
      </c>
      <c r="E146" s="19">
        <v>43</v>
      </c>
      <c r="F146" s="19">
        <v>82</v>
      </c>
      <c r="G146" s="20">
        <v>2</v>
      </c>
      <c r="H146" s="20">
        <v>1</v>
      </c>
      <c r="I146" s="20">
        <v>1</v>
      </c>
      <c r="J146" s="20">
        <v>2</v>
      </c>
      <c r="K146" s="20">
        <v>0</v>
      </c>
      <c r="L146" s="20">
        <v>2</v>
      </c>
      <c r="M146" s="20">
        <v>0</v>
      </c>
      <c r="N146" s="20">
        <v>0</v>
      </c>
      <c r="O146" s="20">
        <v>0</v>
      </c>
      <c r="P146" s="20">
        <v>37</v>
      </c>
      <c r="Q146" s="20">
        <v>1</v>
      </c>
      <c r="R146" s="20">
        <v>36</v>
      </c>
      <c r="S146" s="20">
        <v>28</v>
      </c>
      <c r="T146" s="20">
        <v>2</v>
      </c>
      <c r="U146" s="20">
        <v>26</v>
      </c>
      <c r="V146" s="20">
        <v>21</v>
      </c>
      <c r="W146" s="20">
        <v>19</v>
      </c>
      <c r="X146" s="20">
        <v>2</v>
      </c>
      <c r="Y146" s="20">
        <v>5</v>
      </c>
      <c r="Z146" s="20">
        <v>4</v>
      </c>
      <c r="AA146" s="20">
        <v>1</v>
      </c>
      <c r="AB146" s="20">
        <v>2</v>
      </c>
      <c r="AC146" s="20">
        <v>1</v>
      </c>
      <c r="AD146" s="20">
        <v>1</v>
      </c>
      <c r="AE146" s="20">
        <v>2</v>
      </c>
      <c r="AF146" s="20">
        <v>0</v>
      </c>
      <c r="AG146" s="20">
        <v>2</v>
      </c>
      <c r="AH146" s="20">
        <v>4</v>
      </c>
      <c r="AI146" s="20">
        <v>2</v>
      </c>
      <c r="AJ146" s="20">
        <v>2</v>
      </c>
      <c r="AK146" s="20">
        <v>1</v>
      </c>
      <c r="AL146" s="20">
        <v>0</v>
      </c>
      <c r="AM146" s="20">
        <v>1</v>
      </c>
      <c r="AN146" s="20">
        <v>5</v>
      </c>
      <c r="AO146" s="20">
        <v>4</v>
      </c>
      <c r="AP146" s="20">
        <v>1</v>
      </c>
      <c r="AQ146" s="20">
        <v>4</v>
      </c>
      <c r="AR146" s="20">
        <v>3</v>
      </c>
      <c r="AS146" s="20">
        <v>1</v>
      </c>
      <c r="AT146" s="20">
        <v>5</v>
      </c>
      <c r="AU146" s="20">
        <v>1</v>
      </c>
      <c r="AV146" s="20">
        <v>4</v>
      </c>
      <c r="AW146" s="20">
        <v>7</v>
      </c>
      <c r="AX146" s="20">
        <v>5</v>
      </c>
      <c r="AY146" s="20">
        <v>2</v>
      </c>
      <c r="AZ146" s="20">
        <v>4</v>
      </c>
      <c r="BA146" s="20">
        <v>109</v>
      </c>
      <c r="BB146" s="20">
        <v>12</v>
      </c>
      <c r="BC146" s="21">
        <v>3.2000000000000001E-2</v>
      </c>
      <c r="BD146" s="21">
        <v>0.872</v>
      </c>
      <c r="BE146" s="21">
        <v>9.6000000000000002E-2</v>
      </c>
      <c r="BF146" s="22">
        <v>30.24</v>
      </c>
      <c r="BG146" s="17">
        <f t="shared" si="10"/>
        <v>3780</v>
      </c>
    </row>
    <row r="147" spans="1:59" x14ac:dyDescent="0.15">
      <c r="A147" s="178"/>
      <c r="B147" s="18" t="s">
        <v>157</v>
      </c>
      <c r="C147" s="19">
        <v>72</v>
      </c>
      <c r="D147" s="19">
        <v>97</v>
      </c>
      <c r="E147" s="19">
        <v>46</v>
      </c>
      <c r="F147" s="19">
        <v>51</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5</v>
      </c>
      <c r="AR147" s="20">
        <v>2</v>
      </c>
      <c r="AS147" s="20">
        <v>3</v>
      </c>
      <c r="AT147" s="20">
        <v>9</v>
      </c>
      <c r="AU147" s="20">
        <v>5</v>
      </c>
      <c r="AV147" s="20">
        <v>4</v>
      </c>
      <c r="AW147" s="20">
        <v>69</v>
      </c>
      <c r="AX147" s="20">
        <v>28</v>
      </c>
      <c r="AY147" s="20">
        <v>41</v>
      </c>
      <c r="AZ147" s="20">
        <v>0</v>
      </c>
      <c r="BA147" s="20">
        <v>19</v>
      </c>
      <c r="BB147" s="20">
        <v>78</v>
      </c>
      <c r="BC147" s="21">
        <v>0</v>
      </c>
      <c r="BD147" s="21">
        <v>0.19587628865979381</v>
      </c>
      <c r="BE147" s="21">
        <v>0.80412371134020622</v>
      </c>
      <c r="BF147" s="22">
        <v>70.288659793814432</v>
      </c>
      <c r="BG147" s="17">
        <f t="shared" si="10"/>
        <v>6818</v>
      </c>
    </row>
    <row r="148" spans="1:59" x14ac:dyDescent="0.15">
      <c r="A148" s="178"/>
      <c r="B148" s="18" t="s">
        <v>158</v>
      </c>
      <c r="C148" s="19">
        <v>254</v>
      </c>
      <c r="D148" s="19">
        <v>537</v>
      </c>
      <c r="E148" s="19">
        <v>243</v>
      </c>
      <c r="F148" s="19">
        <v>294</v>
      </c>
      <c r="G148" s="20">
        <v>14</v>
      </c>
      <c r="H148" s="20">
        <v>6</v>
      </c>
      <c r="I148" s="20">
        <v>8</v>
      </c>
      <c r="J148" s="20">
        <v>11</v>
      </c>
      <c r="K148" s="20">
        <v>6</v>
      </c>
      <c r="L148" s="20">
        <v>5</v>
      </c>
      <c r="M148" s="20">
        <v>14</v>
      </c>
      <c r="N148" s="20">
        <v>5</v>
      </c>
      <c r="O148" s="20">
        <v>9</v>
      </c>
      <c r="P148" s="20">
        <v>11</v>
      </c>
      <c r="Q148" s="20">
        <v>5</v>
      </c>
      <c r="R148" s="20">
        <v>6</v>
      </c>
      <c r="S148" s="20">
        <v>15</v>
      </c>
      <c r="T148" s="20">
        <v>5</v>
      </c>
      <c r="U148" s="20">
        <v>10</v>
      </c>
      <c r="V148" s="20">
        <v>21</v>
      </c>
      <c r="W148" s="20">
        <v>14</v>
      </c>
      <c r="X148" s="20">
        <v>7</v>
      </c>
      <c r="Y148" s="20">
        <v>25</v>
      </c>
      <c r="Z148" s="20">
        <v>13</v>
      </c>
      <c r="AA148" s="20">
        <v>12</v>
      </c>
      <c r="AB148" s="20">
        <v>17</v>
      </c>
      <c r="AC148" s="20">
        <v>12</v>
      </c>
      <c r="AD148" s="20">
        <v>5</v>
      </c>
      <c r="AE148" s="20">
        <v>20</v>
      </c>
      <c r="AF148" s="20">
        <v>6</v>
      </c>
      <c r="AG148" s="20">
        <v>14</v>
      </c>
      <c r="AH148" s="20">
        <v>31</v>
      </c>
      <c r="AI148" s="20">
        <v>14</v>
      </c>
      <c r="AJ148" s="20">
        <v>17</v>
      </c>
      <c r="AK148" s="20">
        <v>31</v>
      </c>
      <c r="AL148" s="20">
        <v>13</v>
      </c>
      <c r="AM148" s="20">
        <v>18</v>
      </c>
      <c r="AN148" s="20">
        <v>37</v>
      </c>
      <c r="AO148" s="20">
        <v>13</v>
      </c>
      <c r="AP148" s="20">
        <v>24</v>
      </c>
      <c r="AQ148" s="20">
        <v>66</v>
      </c>
      <c r="AR148" s="20">
        <v>31</v>
      </c>
      <c r="AS148" s="20">
        <v>35</v>
      </c>
      <c r="AT148" s="20">
        <v>61</v>
      </c>
      <c r="AU148" s="20">
        <v>33</v>
      </c>
      <c r="AV148" s="20">
        <v>28</v>
      </c>
      <c r="AW148" s="20">
        <v>163</v>
      </c>
      <c r="AX148" s="20">
        <v>67</v>
      </c>
      <c r="AY148" s="20">
        <v>96</v>
      </c>
      <c r="AZ148" s="20">
        <v>39</v>
      </c>
      <c r="BA148" s="20">
        <v>274</v>
      </c>
      <c r="BB148" s="20">
        <v>224</v>
      </c>
      <c r="BC148" s="21">
        <v>7.2625698324022353E-2</v>
      </c>
      <c r="BD148" s="21">
        <v>0.51024208566108009</v>
      </c>
      <c r="BE148" s="21">
        <v>0.41713221601489758</v>
      </c>
      <c r="BF148" s="22">
        <v>55.378026070763504</v>
      </c>
      <c r="BG148" s="17">
        <f t="shared" si="10"/>
        <v>29738</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60.153846153846153</v>
      </c>
      <c r="BG149" s="17">
        <f t="shared" si="10"/>
        <v>3128</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6333</v>
      </c>
      <c r="D151" s="39">
        <v>11261</v>
      </c>
      <c r="E151" s="39">
        <v>5324</v>
      </c>
      <c r="F151" s="39">
        <v>5937</v>
      </c>
      <c r="G151" s="39">
        <v>276</v>
      </c>
      <c r="H151" s="39">
        <v>143</v>
      </c>
      <c r="I151" s="39">
        <v>133</v>
      </c>
      <c r="J151" s="39">
        <v>369</v>
      </c>
      <c r="K151" s="39">
        <v>194</v>
      </c>
      <c r="L151" s="39">
        <v>175</v>
      </c>
      <c r="M151" s="39">
        <v>341</v>
      </c>
      <c r="N151" s="39">
        <v>168</v>
      </c>
      <c r="O151" s="39">
        <v>173</v>
      </c>
      <c r="P151" s="39">
        <v>935</v>
      </c>
      <c r="Q151" s="39">
        <v>416</v>
      </c>
      <c r="R151" s="39">
        <v>519</v>
      </c>
      <c r="S151" s="39">
        <v>921</v>
      </c>
      <c r="T151" s="39">
        <v>466</v>
      </c>
      <c r="U151" s="39">
        <v>455</v>
      </c>
      <c r="V151" s="39">
        <v>512</v>
      </c>
      <c r="W151" s="39">
        <v>263</v>
      </c>
      <c r="X151" s="39">
        <v>249</v>
      </c>
      <c r="Y151" s="39">
        <v>487</v>
      </c>
      <c r="Z151" s="39">
        <v>249</v>
      </c>
      <c r="AA151" s="39">
        <v>238</v>
      </c>
      <c r="AB151" s="39">
        <v>509</v>
      </c>
      <c r="AC151" s="39">
        <v>273</v>
      </c>
      <c r="AD151" s="39">
        <v>236</v>
      </c>
      <c r="AE151" s="39">
        <v>588</v>
      </c>
      <c r="AF151" s="39">
        <v>288</v>
      </c>
      <c r="AG151" s="39">
        <v>300</v>
      </c>
      <c r="AH151" s="39">
        <v>638</v>
      </c>
      <c r="AI151" s="39">
        <v>323</v>
      </c>
      <c r="AJ151" s="39">
        <v>315</v>
      </c>
      <c r="AK151" s="39">
        <v>569</v>
      </c>
      <c r="AL151" s="39">
        <v>268</v>
      </c>
      <c r="AM151" s="39">
        <v>301</v>
      </c>
      <c r="AN151" s="39">
        <v>708</v>
      </c>
      <c r="AO151" s="39">
        <v>342</v>
      </c>
      <c r="AP151" s="39">
        <v>366</v>
      </c>
      <c r="AQ151" s="39">
        <v>746</v>
      </c>
      <c r="AR151" s="39">
        <v>363</v>
      </c>
      <c r="AS151" s="39">
        <v>383</v>
      </c>
      <c r="AT151" s="39">
        <v>881</v>
      </c>
      <c r="AU151" s="39">
        <v>424</v>
      </c>
      <c r="AV151" s="39">
        <v>457</v>
      </c>
      <c r="AW151" s="39">
        <v>2781</v>
      </c>
      <c r="AX151" s="39">
        <v>1144</v>
      </c>
      <c r="AY151" s="39">
        <v>1637</v>
      </c>
      <c r="AZ151" s="39">
        <v>986</v>
      </c>
      <c r="BA151" s="39">
        <v>6613</v>
      </c>
      <c r="BB151" s="39">
        <v>3662</v>
      </c>
      <c r="BC151" s="41">
        <v>8.7558831364887665E-2</v>
      </c>
      <c r="BD151" s="41">
        <v>0.58724802415416033</v>
      </c>
      <c r="BE151" s="41">
        <v>0.32519314448095193</v>
      </c>
      <c r="BF151" s="42">
        <v>48.131693455288165</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843</v>
      </c>
      <c r="D153" s="13">
        <v>1852</v>
      </c>
      <c r="E153" s="13">
        <v>844</v>
      </c>
      <c r="F153" s="13">
        <v>1008</v>
      </c>
      <c r="G153" s="14">
        <v>67</v>
      </c>
      <c r="H153" s="14">
        <v>32</v>
      </c>
      <c r="I153" s="14">
        <v>35</v>
      </c>
      <c r="J153" s="14">
        <v>96</v>
      </c>
      <c r="K153" s="14">
        <v>43</v>
      </c>
      <c r="L153" s="14">
        <v>53</v>
      </c>
      <c r="M153" s="14">
        <v>106</v>
      </c>
      <c r="N153" s="14">
        <v>46</v>
      </c>
      <c r="O153" s="14">
        <v>60</v>
      </c>
      <c r="P153" s="14">
        <v>105</v>
      </c>
      <c r="Q153" s="14">
        <v>65</v>
      </c>
      <c r="R153" s="14">
        <v>40</v>
      </c>
      <c r="S153" s="14">
        <v>86</v>
      </c>
      <c r="T153" s="14">
        <v>41</v>
      </c>
      <c r="U153" s="14">
        <v>45</v>
      </c>
      <c r="V153" s="14">
        <v>57</v>
      </c>
      <c r="W153" s="14">
        <v>28</v>
      </c>
      <c r="X153" s="14">
        <v>29</v>
      </c>
      <c r="Y153" s="14">
        <v>59</v>
      </c>
      <c r="Z153" s="14">
        <v>34</v>
      </c>
      <c r="AA153" s="14">
        <v>25</v>
      </c>
      <c r="AB153" s="14">
        <v>114</v>
      </c>
      <c r="AC153" s="14">
        <v>47</v>
      </c>
      <c r="AD153" s="14">
        <v>67</v>
      </c>
      <c r="AE153" s="14">
        <v>104</v>
      </c>
      <c r="AF153" s="14">
        <v>54</v>
      </c>
      <c r="AG153" s="14">
        <v>50</v>
      </c>
      <c r="AH153" s="14">
        <v>172</v>
      </c>
      <c r="AI153" s="14">
        <v>72</v>
      </c>
      <c r="AJ153" s="14">
        <v>100</v>
      </c>
      <c r="AK153" s="14">
        <v>127</v>
      </c>
      <c r="AL153" s="14">
        <v>65</v>
      </c>
      <c r="AM153" s="14">
        <v>62</v>
      </c>
      <c r="AN153" s="14">
        <v>99</v>
      </c>
      <c r="AO153" s="14">
        <v>45</v>
      </c>
      <c r="AP153" s="14">
        <v>54</v>
      </c>
      <c r="AQ153" s="14">
        <v>102</v>
      </c>
      <c r="AR153" s="14">
        <v>53</v>
      </c>
      <c r="AS153" s="14">
        <v>49</v>
      </c>
      <c r="AT153" s="14">
        <v>121</v>
      </c>
      <c r="AU153" s="14">
        <v>50</v>
      </c>
      <c r="AV153" s="14">
        <v>71</v>
      </c>
      <c r="AW153" s="14">
        <v>437</v>
      </c>
      <c r="AX153" s="14">
        <v>169</v>
      </c>
      <c r="AY153" s="14">
        <v>268</v>
      </c>
      <c r="AZ153" s="14">
        <v>269</v>
      </c>
      <c r="BA153" s="14">
        <v>1025</v>
      </c>
      <c r="BB153" s="14">
        <v>558</v>
      </c>
      <c r="BC153" s="15">
        <v>0.14524838012958963</v>
      </c>
      <c r="BD153" s="15">
        <v>0.55345572354211658</v>
      </c>
      <c r="BE153" s="15">
        <v>0.30129589632829373</v>
      </c>
      <c r="BF153" s="16">
        <v>46.955183585313172</v>
      </c>
      <c r="BG153" s="17">
        <f t="shared" ref="BG153:BG165" si="11">BF153*D153</f>
        <v>86961</v>
      </c>
    </row>
    <row r="154" spans="1:59" x14ac:dyDescent="0.15">
      <c r="A154" s="178"/>
      <c r="B154" s="18" t="s">
        <v>163</v>
      </c>
      <c r="C154" s="19">
        <v>1303</v>
      </c>
      <c r="D154" s="19">
        <v>2860</v>
      </c>
      <c r="E154" s="19">
        <v>1330</v>
      </c>
      <c r="F154" s="19">
        <v>1530</v>
      </c>
      <c r="G154" s="20">
        <v>153</v>
      </c>
      <c r="H154" s="20">
        <v>77</v>
      </c>
      <c r="I154" s="20">
        <v>76</v>
      </c>
      <c r="J154" s="20">
        <v>123</v>
      </c>
      <c r="K154" s="20">
        <v>54</v>
      </c>
      <c r="L154" s="20">
        <v>69</v>
      </c>
      <c r="M154" s="20">
        <v>125</v>
      </c>
      <c r="N154" s="20">
        <v>69</v>
      </c>
      <c r="O154" s="20">
        <v>56</v>
      </c>
      <c r="P154" s="20">
        <v>121</v>
      </c>
      <c r="Q154" s="20">
        <v>58</v>
      </c>
      <c r="R154" s="20">
        <v>63</v>
      </c>
      <c r="S154" s="20">
        <v>127</v>
      </c>
      <c r="T154" s="20">
        <v>61</v>
      </c>
      <c r="U154" s="20">
        <v>66</v>
      </c>
      <c r="V154" s="20">
        <v>121</v>
      </c>
      <c r="W154" s="20">
        <v>58</v>
      </c>
      <c r="X154" s="20">
        <v>63</v>
      </c>
      <c r="Y154" s="20">
        <v>162</v>
      </c>
      <c r="Z154" s="20">
        <v>82</v>
      </c>
      <c r="AA154" s="20">
        <v>80</v>
      </c>
      <c r="AB154" s="20">
        <v>182</v>
      </c>
      <c r="AC154" s="20">
        <v>79</v>
      </c>
      <c r="AD154" s="20">
        <v>103</v>
      </c>
      <c r="AE154" s="20">
        <v>188</v>
      </c>
      <c r="AF154" s="20">
        <v>101</v>
      </c>
      <c r="AG154" s="20">
        <v>87</v>
      </c>
      <c r="AH154" s="20">
        <v>190</v>
      </c>
      <c r="AI154" s="20">
        <v>83</v>
      </c>
      <c r="AJ154" s="20">
        <v>107</v>
      </c>
      <c r="AK154" s="20">
        <v>163</v>
      </c>
      <c r="AL154" s="20">
        <v>84</v>
      </c>
      <c r="AM154" s="20">
        <v>79</v>
      </c>
      <c r="AN154" s="20">
        <v>169</v>
      </c>
      <c r="AO154" s="20">
        <v>74</v>
      </c>
      <c r="AP154" s="20">
        <v>95</v>
      </c>
      <c r="AQ154" s="20">
        <v>198</v>
      </c>
      <c r="AR154" s="20">
        <v>92</v>
      </c>
      <c r="AS154" s="20">
        <v>106</v>
      </c>
      <c r="AT154" s="20">
        <v>192</v>
      </c>
      <c r="AU154" s="20">
        <v>82</v>
      </c>
      <c r="AV154" s="20">
        <v>110</v>
      </c>
      <c r="AW154" s="20">
        <v>646</v>
      </c>
      <c r="AX154" s="20">
        <v>276</v>
      </c>
      <c r="AY154" s="20">
        <v>370</v>
      </c>
      <c r="AZ154" s="20">
        <v>401</v>
      </c>
      <c r="BA154" s="20">
        <v>1621</v>
      </c>
      <c r="BB154" s="20">
        <v>838</v>
      </c>
      <c r="BC154" s="21">
        <v>0.14020979020979021</v>
      </c>
      <c r="BD154" s="21">
        <v>0.56678321678321675</v>
      </c>
      <c r="BE154" s="21">
        <v>0.29300699300699301</v>
      </c>
      <c r="BF154" s="22">
        <v>46.63111888111888</v>
      </c>
      <c r="BG154" s="17">
        <f t="shared" si="11"/>
        <v>133365</v>
      </c>
    </row>
    <row r="155" spans="1:59" x14ac:dyDescent="0.15">
      <c r="A155" s="178"/>
      <c r="B155" s="18" t="s">
        <v>164</v>
      </c>
      <c r="C155" s="19">
        <v>1107</v>
      </c>
      <c r="D155" s="19">
        <v>2268</v>
      </c>
      <c r="E155" s="19">
        <v>1070</v>
      </c>
      <c r="F155" s="19">
        <v>1198</v>
      </c>
      <c r="G155" s="20">
        <v>81</v>
      </c>
      <c r="H155" s="20">
        <v>42</v>
      </c>
      <c r="I155" s="20">
        <v>39</v>
      </c>
      <c r="J155" s="20">
        <v>100</v>
      </c>
      <c r="K155" s="20">
        <v>52</v>
      </c>
      <c r="L155" s="20">
        <v>48</v>
      </c>
      <c r="M155" s="20">
        <v>95</v>
      </c>
      <c r="N155" s="20">
        <v>54</v>
      </c>
      <c r="O155" s="20">
        <v>41</v>
      </c>
      <c r="P155" s="20">
        <v>103</v>
      </c>
      <c r="Q155" s="20">
        <v>51</v>
      </c>
      <c r="R155" s="20">
        <v>52</v>
      </c>
      <c r="S155" s="20">
        <v>93</v>
      </c>
      <c r="T155" s="20">
        <v>53</v>
      </c>
      <c r="U155" s="20">
        <v>40</v>
      </c>
      <c r="V155" s="20">
        <v>95</v>
      </c>
      <c r="W155" s="20">
        <v>40</v>
      </c>
      <c r="X155" s="20">
        <v>55</v>
      </c>
      <c r="Y155" s="20">
        <v>93</v>
      </c>
      <c r="Z155" s="20">
        <v>45</v>
      </c>
      <c r="AA155" s="20">
        <v>48</v>
      </c>
      <c r="AB155" s="20">
        <v>134</v>
      </c>
      <c r="AC155" s="20">
        <v>67</v>
      </c>
      <c r="AD155" s="20">
        <v>67</v>
      </c>
      <c r="AE155" s="20">
        <v>140</v>
      </c>
      <c r="AF155" s="20">
        <v>77</v>
      </c>
      <c r="AG155" s="20">
        <v>63</v>
      </c>
      <c r="AH155" s="20">
        <v>130</v>
      </c>
      <c r="AI155" s="20">
        <v>57</v>
      </c>
      <c r="AJ155" s="20">
        <v>73</v>
      </c>
      <c r="AK155" s="20">
        <v>143</v>
      </c>
      <c r="AL155" s="20">
        <v>70</v>
      </c>
      <c r="AM155" s="20">
        <v>73</v>
      </c>
      <c r="AN155" s="20">
        <v>117</v>
      </c>
      <c r="AO155" s="20">
        <v>55</v>
      </c>
      <c r="AP155" s="20">
        <v>62</v>
      </c>
      <c r="AQ155" s="20">
        <v>135</v>
      </c>
      <c r="AR155" s="20">
        <v>66</v>
      </c>
      <c r="AS155" s="20">
        <v>69</v>
      </c>
      <c r="AT155" s="20">
        <v>183</v>
      </c>
      <c r="AU155" s="20">
        <v>82</v>
      </c>
      <c r="AV155" s="20">
        <v>101</v>
      </c>
      <c r="AW155" s="20">
        <v>626</v>
      </c>
      <c r="AX155" s="20">
        <v>259</v>
      </c>
      <c r="AY155" s="20">
        <v>367</v>
      </c>
      <c r="AZ155" s="20">
        <v>276</v>
      </c>
      <c r="BA155" s="20">
        <v>1183</v>
      </c>
      <c r="BB155" s="20">
        <v>809</v>
      </c>
      <c r="BC155" s="21">
        <v>0.12169312169312169</v>
      </c>
      <c r="BD155" s="21">
        <v>0.52160493827160492</v>
      </c>
      <c r="BE155" s="21">
        <v>0.35670194003527339</v>
      </c>
      <c r="BF155" s="22">
        <v>49.592151675485006</v>
      </c>
      <c r="BG155" s="17">
        <f t="shared" si="11"/>
        <v>112475</v>
      </c>
    </row>
    <row r="156" spans="1:59" x14ac:dyDescent="0.15">
      <c r="A156" s="178"/>
      <c r="B156" s="18" t="s">
        <v>165</v>
      </c>
      <c r="C156" s="19">
        <v>793</v>
      </c>
      <c r="D156" s="19">
        <v>1458</v>
      </c>
      <c r="E156" s="19">
        <v>661</v>
      </c>
      <c r="F156" s="19">
        <v>797</v>
      </c>
      <c r="G156" s="20">
        <v>67</v>
      </c>
      <c r="H156" s="20">
        <v>44</v>
      </c>
      <c r="I156" s="20">
        <v>23</v>
      </c>
      <c r="J156" s="20">
        <v>50</v>
      </c>
      <c r="K156" s="20">
        <v>28</v>
      </c>
      <c r="L156" s="20">
        <v>22</v>
      </c>
      <c r="M156" s="20">
        <v>52</v>
      </c>
      <c r="N156" s="20">
        <v>30</v>
      </c>
      <c r="O156" s="20">
        <v>22</v>
      </c>
      <c r="P156" s="20">
        <v>67</v>
      </c>
      <c r="Q156" s="20">
        <v>39</v>
      </c>
      <c r="R156" s="20">
        <v>28</v>
      </c>
      <c r="S156" s="20">
        <v>56</v>
      </c>
      <c r="T156" s="20">
        <v>33</v>
      </c>
      <c r="U156" s="20">
        <v>23</v>
      </c>
      <c r="V156" s="20">
        <v>75</v>
      </c>
      <c r="W156" s="20">
        <v>38</v>
      </c>
      <c r="X156" s="20">
        <v>37</v>
      </c>
      <c r="Y156" s="20">
        <v>86</v>
      </c>
      <c r="Z156" s="20">
        <v>41</v>
      </c>
      <c r="AA156" s="20">
        <v>45</v>
      </c>
      <c r="AB156" s="20">
        <v>77</v>
      </c>
      <c r="AC156" s="20">
        <v>41</v>
      </c>
      <c r="AD156" s="20">
        <v>36</v>
      </c>
      <c r="AE156" s="20">
        <v>92</v>
      </c>
      <c r="AF156" s="20">
        <v>40</v>
      </c>
      <c r="AG156" s="20">
        <v>52</v>
      </c>
      <c r="AH156" s="20">
        <v>86</v>
      </c>
      <c r="AI156" s="20">
        <v>39</v>
      </c>
      <c r="AJ156" s="20">
        <v>47</v>
      </c>
      <c r="AK156" s="20">
        <v>81</v>
      </c>
      <c r="AL156" s="20">
        <v>42</v>
      </c>
      <c r="AM156" s="20">
        <v>39</v>
      </c>
      <c r="AN156" s="20">
        <v>64</v>
      </c>
      <c r="AO156" s="20">
        <v>29</v>
      </c>
      <c r="AP156" s="20">
        <v>35</v>
      </c>
      <c r="AQ156" s="20">
        <v>79</v>
      </c>
      <c r="AR156" s="20">
        <v>31</v>
      </c>
      <c r="AS156" s="20">
        <v>48</v>
      </c>
      <c r="AT156" s="20">
        <v>98</v>
      </c>
      <c r="AU156" s="20">
        <v>42</v>
      </c>
      <c r="AV156" s="20">
        <v>56</v>
      </c>
      <c r="AW156" s="20">
        <v>428</v>
      </c>
      <c r="AX156" s="20">
        <v>144</v>
      </c>
      <c r="AY156" s="20">
        <v>284</v>
      </c>
      <c r="AZ156" s="20">
        <v>169</v>
      </c>
      <c r="BA156" s="20">
        <v>763</v>
      </c>
      <c r="BB156" s="20">
        <v>526</v>
      </c>
      <c r="BC156" s="21">
        <v>0.11591220850480109</v>
      </c>
      <c r="BD156" s="21">
        <v>0.52331961591220855</v>
      </c>
      <c r="BE156" s="21">
        <v>0.3607681755829904</v>
      </c>
      <c r="BF156" s="22">
        <v>49.782578875171467</v>
      </c>
      <c r="BG156" s="17">
        <f t="shared" si="11"/>
        <v>72583</v>
      </c>
    </row>
    <row r="157" spans="1:59" x14ac:dyDescent="0.15">
      <c r="A157" s="178"/>
      <c r="B157" s="18" t="s">
        <v>166</v>
      </c>
      <c r="C157" s="19">
        <v>188</v>
      </c>
      <c r="D157" s="19">
        <v>341</v>
      </c>
      <c r="E157" s="19">
        <v>149</v>
      </c>
      <c r="F157" s="19">
        <v>192</v>
      </c>
      <c r="G157" s="20">
        <v>7</v>
      </c>
      <c r="H157" s="20">
        <v>4</v>
      </c>
      <c r="I157" s="20">
        <v>3</v>
      </c>
      <c r="J157" s="20">
        <v>13</v>
      </c>
      <c r="K157" s="20">
        <v>2</v>
      </c>
      <c r="L157" s="20">
        <v>11</v>
      </c>
      <c r="M157" s="20">
        <v>18</v>
      </c>
      <c r="N157" s="20">
        <v>6</v>
      </c>
      <c r="O157" s="20">
        <v>12</v>
      </c>
      <c r="P157" s="20">
        <v>19</v>
      </c>
      <c r="Q157" s="20">
        <v>9</v>
      </c>
      <c r="R157" s="20">
        <v>10</v>
      </c>
      <c r="S157" s="20">
        <v>13</v>
      </c>
      <c r="T157" s="20">
        <v>6</v>
      </c>
      <c r="U157" s="20">
        <v>7</v>
      </c>
      <c r="V157" s="20">
        <v>7</v>
      </c>
      <c r="W157" s="20">
        <v>5</v>
      </c>
      <c r="X157" s="20">
        <v>2</v>
      </c>
      <c r="Y157" s="20">
        <v>20</v>
      </c>
      <c r="Z157" s="20">
        <v>9</v>
      </c>
      <c r="AA157" s="20">
        <v>11</v>
      </c>
      <c r="AB157" s="20">
        <v>15</v>
      </c>
      <c r="AC157" s="20">
        <v>10</v>
      </c>
      <c r="AD157" s="20">
        <v>5</v>
      </c>
      <c r="AE157" s="20">
        <v>21</v>
      </c>
      <c r="AF157" s="20">
        <v>10</v>
      </c>
      <c r="AG157" s="20">
        <v>11</v>
      </c>
      <c r="AH157" s="20">
        <v>28</v>
      </c>
      <c r="AI157" s="20">
        <v>11</v>
      </c>
      <c r="AJ157" s="20">
        <v>17</v>
      </c>
      <c r="AK157" s="20">
        <v>21</v>
      </c>
      <c r="AL157" s="20">
        <v>10</v>
      </c>
      <c r="AM157" s="20">
        <v>11</v>
      </c>
      <c r="AN157" s="20">
        <v>24</v>
      </c>
      <c r="AO157" s="20">
        <v>12</v>
      </c>
      <c r="AP157" s="20">
        <v>12</v>
      </c>
      <c r="AQ157" s="20">
        <v>23</v>
      </c>
      <c r="AR157" s="20">
        <v>10</v>
      </c>
      <c r="AS157" s="20">
        <v>13</v>
      </c>
      <c r="AT157" s="20">
        <v>22</v>
      </c>
      <c r="AU157" s="20">
        <v>8</v>
      </c>
      <c r="AV157" s="20">
        <v>14</v>
      </c>
      <c r="AW157" s="20">
        <v>90</v>
      </c>
      <c r="AX157" s="20">
        <v>37</v>
      </c>
      <c r="AY157" s="20">
        <v>53</v>
      </c>
      <c r="AZ157" s="20">
        <v>38</v>
      </c>
      <c r="BA157" s="20">
        <v>191</v>
      </c>
      <c r="BB157" s="20">
        <v>112</v>
      </c>
      <c r="BC157" s="21">
        <v>0.11143695014662756</v>
      </c>
      <c r="BD157" s="21">
        <v>0.56011730205278587</v>
      </c>
      <c r="BE157" s="21">
        <v>0.3284457478005865</v>
      </c>
      <c r="BF157" s="22">
        <v>50.035190615835781</v>
      </c>
      <c r="BG157" s="17">
        <f t="shared" si="11"/>
        <v>17062</v>
      </c>
    </row>
    <row r="158" spans="1:59" x14ac:dyDescent="0.15">
      <c r="A158" s="178"/>
      <c r="B158" s="18" t="s">
        <v>167</v>
      </c>
      <c r="C158" s="19">
        <v>78</v>
      </c>
      <c r="D158" s="19">
        <v>144</v>
      </c>
      <c r="E158" s="19">
        <v>59</v>
      </c>
      <c r="F158" s="19">
        <v>85</v>
      </c>
      <c r="G158" s="20">
        <v>0</v>
      </c>
      <c r="H158" s="20">
        <v>0</v>
      </c>
      <c r="I158" s="20">
        <v>0</v>
      </c>
      <c r="J158" s="20">
        <v>7</v>
      </c>
      <c r="K158" s="20">
        <v>3</v>
      </c>
      <c r="L158" s="20">
        <v>4</v>
      </c>
      <c r="M158" s="20">
        <v>5</v>
      </c>
      <c r="N158" s="20">
        <v>3</v>
      </c>
      <c r="O158" s="20">
        <v>2</v>
      </c>
      <c r="P158" s="20">
        <v>3</v>
      </c>
      <c r="Q158" s="20">
        <v>0</v>
      </c>
      <c r="R158" s="20">
        <v>3</v>
      </c>
      <c r="S158" s="20">
        <v>1</v>
      </c>
      <c r="T158" s="20">
        <v>0</v>
      </c>
      <c r="U158" s="20">
        <v>1</v>
      </c>
      <c r="V158" s="20">
        <v>3</v>
      </c>
      <c r="W158" s="20">
        <v>2</v>
      </c>
      <c r="X158" s="20">
        <v>1</v>
      </c>
      <c r="Y158" s="20">
        <v>3</v>
      </c>
      <c r="Z158" s="20">
        <v>1</v>
      </c>
      <c r="AA158" s="20">
        <v>2</v>
      </c>
      <c r="AB158" s="20">
        <v>7</v>
      </c>
      <c r="AC158" s="20">
        <v>5</v>
      </c>
      <c r="AD158" s="20">
        <v>2</v>
      </c>
      <c r="AE158" s="20">
        <v>8</v>
      </c>
      <c r="AF158" s="20">
        <v>3</v>
      </c>
      <c r="AG158" s="20">
        <v>5</v>
      </c>
      <c r="AH158" s="20">
        <v>3</v>
      </c>
      <c r="AI158" s="20">
        <v>2</v>
      </c>
      <c r="AJ158" s="20">
        <v>1</v>
      </c>
      <c r="AK158" s="20">
        <v>5</v>
      </c>
      <c r="AL158" s="20">
        <v>4</v>
      </c>
      <c r="AM158" s="20">
        <v>1</v>
      </c>
      <c r="AN158" s="20">
        <v>10</v>
      </c>
      <c r="AO158" s="20">
        <v>4</v>
      </c>
      <c r="AP158" s="20">
        <v>6</v>
      </c>
      <c r="AQ158" s="20">
        <v>9</v>
      </c>
      <c r="AR158" s="20">
        <v>3</v>
      </c>
      <c r="AS158" s="20">
        <v>6</v>
      </c>
      <c r="AT158" s="20">
        <v>21</v>
      </c>
      <c r="AU158" s="20">
        <v>9</v>
      </c>
      <c r="AV158" s="20">
        <v>12</v>
      </c>
      <c r="AW158" s="20">
        <v>59</v>
      </c>
      <c r="AX158" s="20">
        <v>20</v>
      </c>
      <c r="AY158" s="20">
        <v>39</v>
      </c>
      <c r="AZ158" s="20">
        <v>12</v>
      </c>
      <c r="BA158" s="20">
        <v>52</v>
      </c>
      <c r="BB158" s="20">
        <v>80</v>
      </c>
      <c r="BC158" s="21">
        <v>8.3333333333333329E-2</v>
      </c>
      <c r="BD158" s="21">
        <v>0.3611111111111111</v>
      </c>
      <c r="BE158" s="21">
        <v>0.55555555555555558</v>
      </c>
      <c r="BF158" s="22">
        <v>59.888888888888886</v>
      </c>
      <c r="BG158" s="17">
        <f t="shared" si="11"/>
        <v>8624</v>
      </c>
    </row>
    <row r="159" spans="1:59" x14ac:dyDescent="0.15">
      <c r="A159" s="178"/>
      <c r="B159" s="18" t="s">
        <v>168</v>
      </c>
      <c r="C159" s="19">
        <v>198</v>
      </c>
      <c r="D159" s="19">
        <v>294</v>
      </c>
      <c r="E159" s="19">
        <v>121</v>
      </c>
      <c r="F159" s="19">
        <v>173</v>
      </c>
      <c r="G159" s="20">
        <v>10</v>
      </c>
      <c r="H159" s="20">
        <v>5</v>
      </c>
      <c r="I159" s="20">
        <v>5</v>
      </c>
      <c r="J159" s="20">
        <v>3</v>
      </c>
      <c r="K159" s="20">
        <v>2</v>
      </c>
      <c r="L159" s="20">
        <v>1</v>
      </c>
      <c r="M159" s="20">
        <v>8</v>
      </c>
      <c r="N159" s="20">
        <v>5</v>
      </c>
      <c r="O159" s="20">
        <v>3</v>
      </c>
      <c r="P159" s="20">
        <v>9</v>
      </c>
      <c r="Q159" s="20">
        <v>5</v>
      </c>
      <c r="R159" s="20">
        <v>4</v>
      </c>
      <c r="S159" s="20">
        <v>27</v>
      </c>
      <c r="T159" s="20">
        <v>7</v>
      </c>
      <c r="U159" s="20">
        <v>20</v>
      </c>
      <c r="V159" s="20">
        <v>19</v>
      </c>
      <c r="W159" s="20">
        <v>9</v>
      </c>
      <c r="X159" s="20">
        <v>10</v>
      </c>
      <c r="Y159" s="20">
        <v>20</v>
      </c>
      <c r="Z159" s="20">
        <v>9</v>
      </c>
      <c r="AA159" s="20">
        <v>11</v>
      </c>
      <c r="AB159" s="20">
        <v>12</v>
      </c>
      <c r="AC159" s="20">
        <v>5</v>
      </c>
      <c r="AD159" s="20">
        <v>7</v>
      </c>
      <c r="AE159" s="20">
        <v>18</v>
      </c>
      <c r="AF159" s="20">
        <v>9</v>
      </c>
      <c r="AG159" s="20">
        <v>9</v>
      </c>
      <c r="AH159" s="20">
        <v>14</v>
      </c>
      <c r="AI159" s="20">
        <v>8</v>
      </c>
      <c r="AJ159" s="20">
        <v>6</v>
      </c>
      <c r="AK159" s="20">
        <v>8</v>
      </c>
      <c r="AL159" s="20">
        <v>7</v>
      </c>
      <c r="AM159" s="20">
        <v>1</v>
      </c>
      <c r="AN159" s="20">
        <v>7</v>
      </c>
      <c r="AO159" s="20">
        <v>3</v>
      </c>
      <c r="AP159" s="20">
        <v>4</v>
      </c>
      <c r="AQ159" s="20">
        <v>13</v>
      </c>
      <c r="AR159" s="20">
        <v>4</v>
      </c>
      <c r="AS159" s="20">
        <v>9</v>
      </c>
      <c r="AT159" s="20">
        <v>23</v>
      </c>
      <c r="AU159" s="20">
        <v>8</v>
      </c>
      <c r="AV159" s="20">
        <v>15</v>
      </c>
      <c r="AW159" s="20">
        <v>103</v>
      </c>
      <c r="AX159" s="20">
        <v>35</v>
      </c>
      <c r="AY159" s="20">
        <v>68</v>
      </c>
      <c r="AZ159" s="20">
        <v>21</v>
      </c>
      <c r="BA159" s="20">
        <v>147</v>
      </c>
      <c r="BB159" s="20">
        <v>126</v>
      </c>
      <c r="BC159" s="21">
        <v>7.1428571428571425E-2</v>
      </c>
      <c r="BD159" s="21">
        <v>0.5</v>
      </c>
      <c r="BE159" s="21">
        <v>0.42857142857142855</v>
      </c>
      <c r="BF159" s="22">
        <v>51.772108843537417</v>
      </c>
      <c r="BG159" s="17">
        <f t="shared" si="11"/>
        <v>15221</v>
      </c>
    </row>
    <row r="160" spans="1:59" x14ac:dyDescent="0.15">
      <c r="A160" s="178"/>
      <c r="B160" s="18" t="s">
        <v>169</v>
      </c>
      <c r="C160" s="19">
        <v>38</v>
      </c>
      <c r="D160" s="19">
        <v>76</v>
      </c>
      <c r="E160" s="19">
        <v>31</v>
      </c>
      <c r="F160" s="19">
        <v>45</v>
      </c>
      <c r="G160" s="20">
        <v>4</v>
      </c>
      <c r="H160" s="20">
        <v>1</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3</v>
      </c>
      <c r="Z160" s="20">
        <v>3</v>
      </c>
      <c r="AA160" s="20">
        <v>0</v>
      </c>
      <c r="AB160" s="20">
        <v>3</v>
      </c>
      <c r="AC160" s="20">
        <v>0</v>
      </c>
      <c r="AD160" s="20">
        <v>3</v>
      </c>
      <c r="AE160" s="20">
        <v>3</v>
      </c>
      <c r="AF160" s="20">
        <v>3</v>
      </c>
      <c r="AG160" s="20">
        <v>0</v>
      </c>
      <c r="AH160" s="20">
        <v>6</v>
      </c>
      <c r="AI160" s="20">
        <v>2</v>
      </c>
      <c r="AJ160" s="20">
        <v>4</v>
      </c>
      <c r="AK160" s="20">
        <v>1</v>
      </c>
      <c r="AL160" s="20">
        <v>1</v>
      </c>
      <c r="AM160" s="20">
        <v>0</v>
      </c>
      <c r="AN160" s="20">
        <v>5</v>
      </c>
      <c r="AO160" s="20">
        <v>2</v>
      </c>
      <c r="AP160" s="20">
        <v>3</v>
      </c>
      <c r="AQ160" s="20">
        <v>5</v>
      </c>
      <c r="AR160" s="20">
        <v>2</v>
      </c>
      <c r="AS160" s="20">
        <v>3</v>
      </c>
      <c r="AT160" s="20">
        <v>4</v>
      </c>
      <c r="AU160" s="20">
        <v>1</v>
      </c>
      <c r="AV160" s="20">
        <v>3</v>
      </c>
      <c r="AW160" s="20">
        <v>31</v>
      </c>
      <c r="AX160" s="20">
        <v>9</v>
      </c>
      <c r="AY160" s="20">
        <v>22</v>
      </c>
      <c r="AZ160" s="20">
        <v>6</v>
      </c>
      <c r="BA160" s="20">
        <v>35</v>
      </c>
      <c r="BB160" s="20">
        <v>35</v>
      </c>
      <c r="BC160" s="21">
        <v>7.8947368421052627E-2</v>
      </c>
      <c r="BD160" s="21">
        <v>0.46052631578947367</v>
      </c>
      <c r="BE160" s="21">
        <v>0.46052631578947367</v>
      </c>
      <c r="BF160" s="22">
        <v>56.315789473684212</v>
      </c>
      <c r="BG160" s="17">
        <f t="shared" si="11"/>
        <v>4280</v>
      </c>
    </row>
    <row r="161" spans="1:59" x14ac:dyDescent="0.15">
      <c r="A161" s="178"/>
      <c r="B161" s="18" t="s">
        <v>170</v>
      </c>
      <c r="C161" s="19">
        <v>838</v>
      </c>
      <c r="D161" s="19">
        <v>1655</v>
      </c>
      <c r="E161" s="19">
        <v>774</v>
      </c>
      <c r="F161" s="19">
        <v>881</v>
      </c>
      <c r="G161" s="20">
        <v>64</v>
      </c>
      <c r="H161" s="20">
        <v>33</v>
      </c>
      <c r="I161" s="20">
        <v>31</v>
      </c>
      <c r="J161" s="20">
        <v>65</v>
      </c>
      <c r="K161" s="20">
        <v>35</v>
      </c>
      <c r="L161" s="20">
        <v>30</v>
      </c>
      <c r="M161" s="20">
        <v>71</v>
      </c>
      <c r="N161" s="20">
        <v>36</v>
      </c>
      <c r="O161" s="20">
        <v>35</v>
      </c>
      <c r="P161" s="20">
        <v>69</v>
      </c>
      <c r="Q161" s="20">
        <v>42</v>
      </c>
      <c r="R161" s="20">
        <v>27</v>
      </c>
      <c r="S161" s="20">
        <v>86</v>
      </c>
      <c r="T161" s="20">
        <v>44</v>
      </c>
      <c r="U161" s="20">
        <v>42</v>
      </c>
      <c r="V161" s="20">
        <v>83</v>
      </c>
      <c r="W161" s="20">
        <v>41</v>
      </c>
      <c r="X161" s="20">
        <v>42</v>
      </c>
      <c r="Y161" s="20">
        <v>68</v>
      </c>
      <c r="Z161" s="20">
        <v>34</v>
      </c>
      <c r="AA161" s="20">
        <v>34</v>
      </c>
      <c r="AB161" s="20">
        <v>90</v>
      </c>
      <c r="AC161" s="20">
        <v>40</v>
      </c>
      <c r="AD161" s="20">
        <v>50</v>
      </c>
      <c r="AE161" s="20">
        <v>112</v>
      </c>
      <c r="AF161" s="20">
        <v>50</v>
      </c>
      <c r="AG161" s="20">
        <v>62</v>
      </c>
      <c r="AH161" s="20">
        <v>120</v>
      </c>
      <c r="AI161" s="20">
        <v>55</v>
      </c>
      <c r="AJ161" s="20">
        <v>65</v>
      </c>
      <c r="AK161" s="20">
        <v>110</v>
      </c>
      <c r="AL161" s="20">
        <v>59</v>
      </c>
      <c r="AM161" s="20">
        <v>51</v>
      </c>
      <c r="AN161" s="20">
        <v>88</v>
      </c>
      <c r="AO161" s="20">
        <v>48</v>
      </c>
      <c r="AP161" s="20">
        <v>40</v>
      </c>
      <c r="AQ161" s="20">
        <v>84</v>
      </c>
      <c r="AR161" s="20">
        <v>39</v>
      </c>
      <c r="AS161" s="20">
        <v>45</v>
      </c>
      <c r="AT161" s="20">
        <v>130</v>
      </c>
      <c r="AU161" s="20">
        <v>62</v>
      </c>
      <c r="AV161" s="20">
        <v>68</v>
      </c>
      <c r="AW161" s="20">
        <v>415</v>
      </c>
      <c r="AX161" s="20">
        <v>156</v>
      </c>
      <c r="AY161" s="20">
        <v>259</v>
      </c>
      <c r="AZ161" s="20">
        <v>200</v>
      </c>
      <c r="BA161" s="20">
        <v>910</v>
      </c>
      <c r="BB161" s="20">
        <v>545</v>
      </c>
      <c r="BC161" s="21">
        <v>0.12084592145015106</v>
      </c>
      <c r="BD161" s="21">
        <v>0.54984894259818728</v>
      </c>
      <c r="BE161" s="21">
        <v>0.32930513595166161</v>
      </c>
      <c r="BF161" s="22">
        <v>48.274320241691846</v>
      </c>
      <c r="BG161" s="17">
        <f t="shared" si="11"/>
        <v>79894</v>
      </c>
    </row>
    <row r="162" spans="1:59" x14ac:dyDescent="0.15">
      <c r="A162" s="178"/>
      <c r="B162" s="18" t="s">
        <v>171</v>
      </c>
      <c r="C162" s="19">
        <v>505</v>
      </c>
      <c r="D162" s="19">
        <v>935</v>
      </c>
      <c r="E162" s="19">
        <v>406</v>
      </c>
      <c r="F162" s="19">
        <v>529</v>
      </c>
      <c r="G162" s="20">
        <v>20</v>
      </c>
      <c r="H162" s="20">
        <v>9</v>
      </c>
      <c r="I162" s="20">
        <v>11</v>
      </c>
      <c r="J162" s="20">
        <v>28</v>
      </c>
      <c r="K162" s="20">
        <v>15</v>
      </c>
      <c r="L162" s="20">
        <v>13</v>
      </c>
      <c r="M162" s="20">
        <v>24</v>
      </c>
      <c r="N162" s="20">
        <v>11</v>
      </c>
      <c r="O162" s="20">
        <v>13</v>
      </c>
      <c r="P162" s="20">
        <v>27</v>
      </c>
      <c r="Q162" s="20">
        <v>10</v>
      </c>
      <c r="R162" s="20">
        <v>17</v>
      </c>
      <c r="S162" s="20">
        <v>38</v>
      </c>
      <c r="T162" s="20">
        <v>19</v>
      </c>
      <c r="U162" s="20">
        <v>19</v>
      </c>
      <c r="V162" s="20">
        <v>35</v>
      </c>
      <c r="W162" s="20">
        <v>15</v>
      </c>
      <c r="X162" s="20">
        <v>20</v>
      </c>
      <c r="Y162" s="20">
        <v>37</v>
      </c>
      <c r="Z162" s="20">
        <v>24</v>
      </c>
      <c r="AA162" s="20">
        <v>13</v>
      </c>
      <c r="AB162" s="20">
        <v>34</v>
      </c>
      <c r="AC162" s="20">
        <v>16</v>
      </c>
      <c r="AD162" s="20">
        <v>18</v>
      </c>
      <c r="AE162" s="20">
        <v>46</v>
      </c>
      <c r="AF162" s="20">
        <v>22</v>
      </c>
      <c r="AG162" s="20">
        <v>24</v>
      </c>
      <c r="AH162" s="20">
        <v>67</v>
      </c>
      <c r="AI162" s="20">
        <v>34</v>
      </c>
      <c r="AJ162" s="20">
        <v>33</v>
      </c>
      <c r="AK162" s="20">
        <v>50</v>
      </c>
      <c r="AL162" s="20">
        <v>22</v>
      </c>
      <c r="AM162" s="20">
        <v>28</v>
      </c>
      <c r="AN162" s="20">
        <v>46</v>
      </c>
      <c r="AO162" s="20">
        <v>25</v>
      </c>
      <c r="AP162" s="20">
        <v>21</v>
      </c>
      <c r="AQ162" s="20">
        <v>58</v>
      </c>
      <c r="AR162" s="20">
        <v>23</v>
      </c>
      <c r="AS162" s="20">
        <v>35</v>
      </c>
      <c r="AT162" s="20">
        <v>59</v>
      </c>
      <c r="AU162" s="20">
        <v>27</v>
      </c>
      <c r="AV162" s="20">
        <v>32</v>
      </c>
      <c r="AW162" s="20">
        <v>366</v>
      </c>
      <c r="AX162" s="20">
        <v>134</v>
      </c>
      <c r="AY162" s="20">
        <v>232</v>
      </c>
      <c r="AZ162" s="20">
        <v>72</v>
      </c>
      <c r="BA162" s="20">
        <v>438</v>
      </c>
      <c r="BB162" s="20">
        <v>425</v>
      </c>
      <c r="BC162" s="21">
        <v>7.7005347593582893E-2</v>
      </c>
      <c r="BD162" s="21">
        <v>0.46844919786096256</v>
      </c>
      <c r="BE162" s="21">
        <v>0.45454545454545453</v>
      </c>
      <c r="BF162" s="22">
        <v>56.234224598930481</v>
      </c>
      <c r="BG162" s="17">
        <f t="shared" si="11"/>
        <v>52579</v>
      </c>
    </row>
    <row r="163" spans="1:59" x14ac:dyDescent="0.15">
      <c r="A163" s="178"/>
      <c r="B163" s="18" t="s">
        <v>172</v>
      </c>
      <c r="C163" s="19">
        <v>128</v>
      </c>
      <c r="D163" s="19">
        <v>204</v>
      </c>
      <c r="E163" s="19">
        <v>83</v>
      </c>
      <c r="F163" s="19">
        <v>121</v>
      </c>
      <c r="G163" s="20">
        <v>1</v>
      </c>
      <c r="H163" s="20">
        <v>0</v>
      </c>
      <c r="I163" s="20">
        <v>1</v>
      </c>
      <c r="J163" s="20">
        <v>11</v>
      </c>
      <c r="K163" s="20">
        <v>8</v>
      </c>
      <c r="L163" s="20">
        <v>3</v>
      </c>
      <c r="M163" s="20">
        <v>14</v>
      </c>
      <c r="N163" s="20">
        <v>5</v>
      </c>
      <c r="O163" s="20">
        <v>9</v>
      </c>
      <c r="P163" s="20">
        <v>12</v>
      </c>
      <c r="Q163" s="20">
        <v>6</v>
      </c>
      <c r="R163" s="20">
        <v>6</v>
      </c>
      <c r="S163" s="20">
        <v>5</v>
      </c>
      <c r="T163" s="20">
        <v>2</v>
      </c>
      <c r="U163" s="20">
        <v>3</v>
      </c>
      <c r="V163" s="20">
        <v>1</v>
      </c>
      <c r="W163" s="20">
        <v>0</v>
      </c>
      <c r="X163" s="20">
        <v>1</v>
      </c>
      <c r="Y163" s="20">
        <v>1</v>
      </c>
      <c r="Z163" s="20">
        <v>1</v>
      </c>
      <c r="AA163" s="20">
        <v>0</v>
      </c>
      <c r="AB163" s="20">
        <v>4</v>
      </c>
      <c r="AC163" s="20">
        <v>2</v>
      </c>
      <c r="AD163" s="20">
        <v>2</v>
      </c>
      <c r="AE163" s="20">
        <v>7</v>
      </c>
      <c r="AF163" s="20">
        <v>4</v>
      </c>
      <c r="AG163" s="20">
        <v>3</v>
      </c>
      <c r="AH163" s="20">
        <v>4</v>
      </c>
      <c r="AI163" s="20">
        <v>3</v>
      </c>
      <c r="AJ163" s="20">
        <v>1</v>
      </c>
      <c r="AK163" s="20">
        <v>10</v>
      </c>
      <c r="AL163" s="20">
        <v>3</v>
      </c>
      <c r="AM163" s="20">
        <v>7</v>
      </c>
      <c r="AN163" s="20">
        <v>12</v>
      </c>
      <c r="AO163" s="20">
        <v>7</v>
      </c>
      <c r="AP163" s="20">
        <v>5</v>
      </c>
      <c r="AQ163" s="20">
        <v>1</v>
      </c>
      <c r="AR163" s="20">
        <v>0</v>
      </c>
      <c r="AS163" s="20">
        <v>1</v>
      </c>
      <c r="AT163" s="20">
        <v>11</v>
      </c>
      <c r="AU163" s="20">
        <v>3</v>
      </c>
      <c r="AV163" s="20">
        <v>8</v>
      </c>
      <c r="AW163" s="20">
        <v>110</v>
      </c>
      <c r="AX163" s="20">
        <v>39</v>
      </c>
      <c r="AY163" s="20">
        <v>71</v>
      </c>
      <c r="AZ163" s="20">
        <v>26</v>
      </c>
      <c r="BA163" s="20">
        <v>57</v>
      </c>
      <c r="BB163" s="20">
        <v>121</v>
      </c>
      <c r="BC163" s="21">
        <v>0.12745098039215685</v>
      </c>
      <c r="BD163" s="21">
        <v>0.27941176470588236</v>
      </c>
      <c r="BE163" s="21">
        <v>0.59313725490196079</v>
      </c>
      <c r="BF163" s="22">
        <v>61.161764705882355</v>
      </c>
      <c r="BG163" s="17">
        <f t="shared" si="11"/>
        <v>12477</v>
      </c>
    </row>
    <row r="164" spans="1:59" x14ac:dyDescent="0.15">
      <c r="A164" s="178"/>
      <c r="B164" s="18" t="s">
        <v>173</v>
      </c>
      <c r="C164" s="19">
        <v>62</v>
      </c>
      <c r="D164" s="19">
        <v>104</v>
      </c>
      <c r="E164" s="19">
        <v>45</v>
      </c>
      <c r="F164" s="19">
        <v>59</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51</v>
      </c>
      <c r="AX164" s="20">
        <v>19</v>
      </c>
      <c r="AY164" s="20">
        <v>32</v>
      </c>
      <c r="AZ164" s="20">
        <v>5</v>
      </c>
      <c r="BA164" s="20">
        <v>41</v>
      </c>
      <c r="BB164" s="20">
        <v>58</v>
      </c>
      <c r="BC164" s="21">
        <v>4.807692307692308E-2</v>
      </c>
      <c r="BD164" s="21">
        <v>0.39423076923076922</v>
      </c>
      <c r="BE164" s="21">
        <v>0.55769230769230771</v>
      </c>
      <c r="BF164" s="22">
        <v>62.644230769230766</v>
      </c>
      <c r="BG164" s="17">
        <f t="shared" si="11"/>
        <v>6515</v>
      </c>
    </row>
    <row r="165" spans="1:59" ht="14.25" thickBot="1" x14ac:dyDescent="0.2">
      <c r="A165" s="178"/>
      <c r="B165" s="23" t="s">
        <v>174</v>
      </c>
      <c r="C165" s="24">
        <v>46</v>
      </c>
      <c r="D165" s="24">
        <v>79</v>
      </c>
      <c r="E165" s="24">
        <v>36</v>
      </c>
      <c r="F165" s="24">
        <v>43</v>
      </c>
      <c r="G165" s="25">
        <v>0</v>
      </c>
      <c r="H165" s="25">
        <v>0</v>
      </c>
      <c r="I165" s="25">
        <v>0</v>
      </c>
      <c r="J165" s="25">
        <v>0</v>
      </c>
      <c r="K165" s="25">
        <v>0</v>
      </c>
      <c r="L165" s="25">
        <v>0</v>
      </c>
      <c r="M165" s="25">
        <v>0</v>
      </c>
      <c r="N165" s="25">
        <v>0</v>
      </c>
      <c r="O165" s="25">
        <v>0</v>
      </c>
      <c r="P165" s="25">
        <v>0</v>
      </c>
      <c r="Q165" s="25">
        <v>0</v>
      </c>
      <c r="R165" s="25">
        <v>0</v>
      </c>
      <c r="S165" s="25">
        <v>4</v>
      </c>
      <c r="T165" s="25">
        <v>3</v>
      </c>
      <c r="U165" s="25">
        <v>1</v>
      </c>
      <c r="V165" s="25">
        <v>1</v>
      </c>
      <c r="W165" s="25">
        <v>0</v>
      </c>
      <c r="X165" s="25">
        <v>1</v>
      </c>
      <c r="Y165" s="25">
        <v>1</v>
      </c>
      <c r="Z165" s="25">
        <v>0</v>
      </c>
      <c r="AA165" s="25">
        <v>1</v>
      </c>
      <c r="AB165" s="25">
        <v>0</v>
      </c>
      <c r="AC165" s="25">
        <v>0</v>
      </c>
      <c r="AD165" s="25">
        <v>0</v>
      </c>
      <c r="AE165" s="25">
        <v>2</v>
      </c>
      <c r="AF165" s="25">
        <v>1</v>
      </c>
      <c r="AG165" s="25">
        <v>1</v>
      </c>
      <c r="AH165" s="25">
        <v>2</v>
      </c>
      <c r="AI165" s="25">
        <v>1</v>
      </c>
      <c r="AJ165" s="25">
        <v>1</v>
      </c>
      <c r="AK165" s="25">
        <v>2</v>
      </c>
      <c r="AL165" s="25">
        <v>2</v>
      </c>
      <c r="AM165" s="25">
        <v>0</v>
      </c>
      <c r="AN165" s="25">
        <v>8</v>
      </c>
      <c r="AO165" s="25">
        <v>4</v>
      </c>
      <c r="AP165" s="25">
        <v>4</v>
      </c>
      <c r="AQ165" s="25">
        <v>2</v>
      </c>
      <c r="AR165" s="25">
        <v>1</v>
      </c>
      <c r="AS165" s="25">
        <v>1</v>
      </c>
      <c r="AT165" s="25">
        <v>11</v>
      </c>
      <c r="AU165" s="25">
        <v>3</v>
      </c>
      <c r="AV165" s="25">
        <v>8</v>
      </c>
      <c r="AW165" s="25">
        <v>46</v>
      </c>
      <c r="AX165" s="25">
        <v>21</v>
      </c>
      <c r="AY165" s="25">
        <v>25</v>
      </c>
      <c r="AZ165" s="25">
        <v>0</v>
      </c>
      <c r="BA165" s="25">
        <v>22</v>
      </c>
      <c r="BB165" s="25">
        <v>57</v>
      </c>
      <c r="BC165" s="26">
        <v>0</v>
      </c>
      <c r="BD165" s="26">
        <v>0.27848101265822783</v>
      </c>
      <c r="BE165" s="26">
        <v>0.72151898734177211</v>
      </c>
      <c r="BF165" s="27">
        <v>68.734177215189874</v>
      </c>
      <c r="BG165" s="17">
        <f t="shared" si="11"/>
        <v>5430</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6127</v>
      </c>
      <c r="D167" s="39">
        <v>12270</v>
      </c>
      <c r="E167" s="39">
        <v>5609</v>
      </c>
      <c r="F167" s="39">
        <v>6661</v>
      </c>
      <c r="G167" s="39">
        <v>478</v>
      </c>
      <c r="H167" s="39">
        <v>249</v>
      </c>
      <c r="I167" s="39">
        <v>229</v>
      </c>
      <c r="J167" s="39">
        <v>498</v>
      </c>
      <c r="K167" s="39">
        <v>243</v>
      </c>
      <c r="L167" s="39">
        <v>255</v>
      </c>
      <c r="M167" s="39">
        <v>519</v>
      </c>
      <c r="N167" s="39">
        <v>265</v>
      </c>
      <c r="O167" s="39">
        <v>254</v>
      </c>
      <c r="P167" s="39">
        <v>537</v>
      </c>
      <c r="Q167" s="39">
        <v>287</v>
      </c>
      <c r="R167" s="39">
        <v>250</v>
      </c>
      <c r="S167" s="39">
        <v>542</v>
      </c>
      <c r="T167" s="39">
        <v>272</v>
      </c>
      <c r="U167" s="39">
        <v>270</v>
      </c>
      <c r="V167" s="39">
        <v>506</v>
      </c>
      <c r="W167" s="39">
        <v>241</v>
      </c>
      <c r="X167" s="39">
        <v>265</v>
      </c>
      <c r="Y167" s="39">
        <v>559</v>
      </c>
      <c r="Z167" s="39">
        <v>286</v>
      </c>
      <c r="AA167" s="39">
        <v>273</v>
      </c>
      <c r="AB167" s="39">
        <v>674</v>
      </c>
      <c r="AC167" s="39">
        <v>312</v>
      </c>
      <c r="AD167" s="39">
        <v>362</v>
      </c>
      <c r="AE167" s="39">
        <v>744</v>
      </c>
      <c r="AF167" s="39">
        <v>377</v>
      </c>
      <c r="AG167" s="39">
        <v>367</v>
      </c>
      <c r="AH167" s="39">
        <v>823</v>
      </c>
      <c r="AI167" s="39">
        <v>367</v>
      </c>
      <c r="AJ167" s="39">
        <v>456</v>
      </c>
      <c r="AK167" s="39">
        <v>725</v>
      </c>
      <c r="AL167" s="39">
        <v>371</v>
      </c>
      <c r="AM167" s="39">
        <v>354</v>
      </c>
      <c r="AN167" s="39">
        <v>656</v>
      </c>
      <c r="AO167" s="39">
        <v>311</v>
      </c>
      <c r="AP167" s="39">
        <v>345</v>
      </c>
      <c r="AQ167" s="39">
        <v>719</v>
      </c>
      <c r="AR167" s="39">
        <v>330</v>
      </c>
      <c r="AS167" s="39">
        <v>389</v>
      </c>
      <c r="AT167" s="39">
        <v>882</v>
      </c>
      <c r="AU167" s="39">
        <v>380</v>
      </c>
      <c r="AV167" s="39">
        <v>502</v>
      </c>
      <c r="AW167" s="39">
        <v>3408</v>
      </c>
      <c r="AX167" s="39">
        <v>1318</v>
      </c>
      <c r="AY167" s="39">
        <v>2090</v>
      </c>
      <c r="AZ167" s="39">
        <v>1495</v>
      </c>
      <c r="BA167" s="39">
        <v>6485</v>
      </c>
      <c r="BB167" s="39">
        <v>4290</v>
      </c>
      <c r="BC167" s="41">
        <v>0.12184189079054605</v>
      </c>
      <c r="BD167" s="41">
        <v>0.52852485737571309</v>
      </c>
      <c r="BE167" s="41">
        <v>0.34963325183374083</v>
      </c>
      <c r="BF167" s="42">
        <v>49.508231458842708</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692</v>
      </c>
      <c r="D169" s="13">
        <v>1396</v>
      </c>
      <c r="E169" s="13">
        <v>621</v>
      </c>
      <c r="F169" s="13">
        <v>775</v>
      </c>
      <c r="G169" s="14">
        <v>45</v>
      </c>
      <c r="H169" s="14">
        <v>17</v>
      </c>
      <c r="I169" s="14">
        <v>28</v>
      </c>
      <c r="J169" s="14">
        <v>53</v>
      </c>
      <c r="K169" s="14">
        <v>20</v>
      </c>
      <c r="L169" s="14">
        <v>33</v>
      </c>
      <c r="M169" s="14">
        <v>57</v>
      </c>
      <c r="N169" s="14">
        <v>31</v>
      </c>
      <c r="O169" s="14">
        <v>26</v>
      </c>
      <c r="P169" s="14">
        <v>58</v>
      </c>
      <c r="Q169" s="14">
        <v>32</v>
      </c>
      <c r="R169" s="14">
        <v>26</v>
      </c>
      <c r="S169" s="14">
        <v>52</v>
      </c>
      <c r="T169" s="14">
        <v>27</v>
      </c>
      <c r="U169" s="14">
        <v>25</v>
      </c>
      <c r="V169" s="14">
        <v>47</v>
      </c>
      <c r="W169" s="14">
        <v>29</v>
      </c>
      <c r="X169" s="14">
        <v>18</v>
      </c>
      <c r="Y169" s="14">
        <v>49</v>
      </c>
      <c r="Z169" s="14">
        <v>19</v>
      </c>
      <c r="AA169" s="14">
        <v>30</v>
      </c>
      <c r="AB169" s="14">
        <v>80</v>
      </c>
      <c r="AC169" s="14">
        <v>35</v>
      </c>
      <c r="AD169" s="14">
        <v>45</v>
      </c>
      <c r="AE169" s="14">
        <v>93</v>
      </c>
      <c r="AF169" s="14">
        <v>50</v>
      </c>
      <c r="AG169" s="14">
        <v>43</v>
      </c>
      <c r="AH169" s="14">
        <v>111</v>
      </c>
      <c r="AI169" s="14">
        <v>52</v>
      </c>
      <c r="AJ169" s="14">
        <v>59</v>
      </c>
      <c r="AK169" s="14">
        <v>66</v>
      </c>
      <c r="AL169" s="14">
        <v>37</v>
      </c>
      <c r="AM169" s="14">
        <v>29</v>
      </c>
      <c r="AN169" s="14">
        <v>71</v>
      </c>
      <c r="AO169" s="14">
        <v>32</v>
      </c>
      <c r="AP169" s="14">
        <v>39</v>
      </c>
      <c r="AQ169" s="14">
        <v>76</v>
      </c>
      <c r="AR169" s="14">
        <v>30</v>
      </c>
      <c r="AS169" s="14">
        <v>46</v>
      </c>
      <c r="AT169" s="14">
        <v>108</v>
      </c>
      <c r="AU169" s="14">
        <v>51</v>
      </c>
      <c r="AV169" s="14">
        <v>57</v>
      </c>
      <c r="AW169" s="14">
        <v>430</v>
      </c>
      <c r="AX169" s="14">
        <v>159</v>
      </c>
      <c r="AY169" s="14">
        <v>271</v>
      </c>
      <c r="AZ169" s="14">
        <v>155</v>
      </c>
      <c r="BA169" s="14">
        <v>703</v>
      </c>
      <c r="BB169" s="14">
        <v>538</v>
      </c>
      <c r="BC169" s="15">
        <v>0.11103151862464183</v>
      </c>
      <c r="BD169" s="15">
        <v>0.50358166189111753</v>
      </c>
      <c r="BE169" s="15">
        <v>0.38538681948424069</v>
      </c>
      <c r="BF169" s="16">
        <v>51.554441260744987</v>
      </c>
      <c r="BG169" s="17">
        <f>BF169*D169</f>
        <v>71970</v>
      </c>
    </row>
    <row r="170" spans="1:59" x14ac:dyDescent="0.15">
      <c r="A170" s="178"/>
      <c r="B170" s="18" t="s">
        <v>178</v>
      </c>
      <c r="C170" s="19">
        <v>327</v>
      </c>
      <c r="D170" s="19">
        <v>558</v>
      </c>
      <c r="E170" s="19">
        <v>244</v>
      </c>
      <c r="F170" s="19">
        <v>314</v>
      </c>
      <c r="G170" s="20">
        <v>4</v>
      </c>
      <c r="H170" s="20">
        <v>4</v>
      </c>
      <c r="I170" s="20">
        <v>0</v>
      </c>
      <c r="J170" s="20">
        <v>13</v>
      </c>
      <c r="K170" s="20">
        <v>5</v>
      </c>
      <c r="L170" s="20">
        <v>8</v>
      </c>
      <c r="M170" s="20">
        <v>20</v>
      </c>
      <c r="N170" s="20">
        <v>13</v>
      </c>
      <c r="O170" s="20">
        <v>7</v>
      </c>
      <c r="P170" s="20">
        <v>13</v>
      </c>
      <c r="Q170" s="20">
        <v>8</v>
      </c>
      <c r="R170" s="20">
        <v>5</v>
      </c>
      <c r="S170" s="20">
        <v>8</v>
      </c>
      <c r="T170" s="20">
        <v>4</v>
      </c>
      <c r="U170" s="20">
        <v>4</v>
      </c>
      <c r="V170" s="20">
        <v>8</v>
      </c>
      <c r="W170" s="20">
        <v>3</v>
      </c>
      <c r="X170" s="20">
        <v>5</v>
      </c>
      <c r="Y170" s="20">
        <v>21</v>
      </c>
      <c r="Z170" s="20">
        <v>11</v>
      </c>
      <c r="AA170" s="20">
        <v>10</v>
      </c>
      <c r="AB170" s="20">
        <v>22</v>
      </c>
      <c r="AC170" s="20">
        <v>9</v>
      </c>
      <c r="AD170" s="20">
        <v>13</v>
      </c>
      <c r="AE170" s="20">
        <v>38</v>
      </c>
      <c r="AF170" s="20">
        <v>14</v>
      </c>
      <c r="AG170" s="20">
        <v>24</v>
      </c>
      <c r="AH170" s="20">
        <v>29</v>
      </c>
      <c r="AI170" s="20">
        <v>15</v>
      </c>
      <c r="AJ170" s="20">
        <v>14</v>
      </c>
      <c r="AK170" s="20">
        <v>29</v>
      </c>
      <c r="AL170" s="20">
        <v>8</v>
      </c>
      <c r="AM170" s="20">
        <v>21</v>
      </c>
      <c r="AN170" s="20">
        <v>30</v>
      </c>
      <c r="AO170" s="20">
        <v>17</v>
      </c>
      <c r="AP170" s="20">
        <v>13</v>
      </c>
      <c r="AQ170" s="20">
        <v>42</v>
      </c>
      <c r="AR170" s="20">
        <v>18</v>
      </c>
      <c r="AS170" s="20">
        <v>24</v>
      </c>
      <c r="AT170" s="20">
        <v>75</v>
      </c>
      <c r="AU170" s="20">
        <v>28</v>
      </c>
      <c r="AV170" s="20">
        <v>47</v>
      </c>
      <c r="AW170" s="20">
        <v>206</v>
      </c>
      <c r="AX170" s="20">
        <v>87</v>
      </c>
      <c r="AY170" s="20">
        <v>119</v>
      </c>
      <c r="AZ170" s="20">
        <v>37</v>
      </c>
      <c r="BA170" s="20">
        <v>240</v>
      </c>
      <c r="BB170" s="20">
        <v>281</v>
      </c>
      <c r="BC170" s="21">
        <v>6.6308243727598568E-2</v>
      </c>
      <c r="BD170" s="21">
        <v>0.43010752688172044</v>
      </c>
      <c r="BE170" s="21">
        <v>0.50358422939068104</v>
      </c>
      <c r="BF170" s="22">
        <v>57.417562724014338</v>
      </c>
      <c r="BG170" s="17">
        <f>BF170*D170</f>
        <v>32039</v>
      </c>
    </row>
    <row r="171" spans="1:59" x14ac:dyDescent="0.15">
      <c r="A171" s="178"/>
      <c r="B171" s="18" t="s">
        <v>179</v>
      </c>
      <c r="C171" s="19">
        <v>1055</v>
      </c>
      <c r="D171" s="19">
        <v>2256</v>
      </c>
      <c r="E171" s="19">
        <v>1018</v>
      </c>
      <c r="F171" s="19">
        <v>1238</v>
      </c>
      <c r="G171" s="20">
        <v>57</v>
      </c>
      <c r="H171" s="20">
        <v>27</v>
      </c>
      <c r="I171" s="20">
        <v>30</v>
      </c>
      <c r="J171" s="20">
        <v>95</v>
      </c>
      <c r="K171" s="20">
        <v>55</v>
      </c>
      <c r="L171" s="20">
        <v>40</v>
      </c>
      <c r="M171" s="20">
        <v>94</v>
      </c>
      <c r="N171" s="20">
        <v>42</v>
      </c>
      <c r="O171" s="20">
        <v>52</v>
      </c>
      <c r="P171" s="20">
        <v>106</v>
      </c>
      <c r="Q171" s="20">
        <v>46</v>
      </c>
      <c r="R171" s="20">
        <v>60</v>
      </c>
      <c r="S171" s="20">
        <v>100</v>
      </c>
      <c r="T171" s="20">
        <v>46</v>
      </c>
      <c r="U171" s="20">
        <v>54</v>
      </c>
      <c r="V171" s="20">
        <v>84</v>
      </c>
      <c r="W171" s="20">
        <v>36</v>
      </c>
      <c r="X171" s="20">
        <v>48</v>
      </c>
      <c r="Y171" s="20">
        <v>87</v>
      </c>
      <c r="Z171" s="20">
        <v>44</v>
      </c>
      <c r="AA171" s="20">
        <v>43</v>
      </c>
      <c r="AB171" s="20">
        <v>111</v>
      </c>
      <c r="AC171" s="20">
        <v>49</v>
      </c>
      <c r="AD171" s="20">
        <v>62</v>
      </c>
      <c r="AE171" s="20">
        <v>158</v>
      </c>
      <c r="AF171" s="20">
        <v>80</v>
      </c>
      <c r="AG171" s="20">
        <v>78</v>
      </c>
      <c r="AH171" s="20">
        <v>134</v>
      </c>
      <c r="AI171" s="20">
        <v>65</v>
      </c>
      <c r="AJ171" s="20">
        <v>69</v>
      </c>
      <c r="AK171" s="20">
        <v>155</v>
      </c>
      <c r="AL171" s="20">
        <v>67</v>
      </c>
      <c r="AM171" s="20">
        <v>88</v>
      </c>
      <c r="AN171" s="20">
        <v>128</v>
      </c>
      <c r="AO171" s="20">
        <v>58</v>
      </c>
      <c r="AP171" s="20">
        <v>70</v>
      </c>
      <c r="AQ171" s="20">
        <v>130</v>
      </c>
      <c r="AR171" s="20">
        <v>57</v>
      </c>
      <c r="AS171" s="20">
        <v>73</v>
      </c>
      <c r="AT171" s="20">
        <v>169</v>
      </c>
      <c r="AU171" s="20">
        <v>79</v>
      </c>
      <c r="AV171" s="20">
        <v>90</v>
      </c>
      <c r="AW171" s="20">
        <v>648</v>
      </c>
      <c r="AX171" s="20">
        <v>267</v>
      </c>
      <c r="AY171" s="20">
        <v>381</v>
      </c>
      <c r="AZ171" s="20">
        <v>246</v>
      </c>
      <c r="BA171" s="20">
        <v>1193</v>
      </c>
      <c r="BB171" s="20">
        <v>817</v>
      </c>
      <c r="BC171" s="21">
        <v>0.10904255319148937</v>
      </c>
      <c r="BD171" s="21">
        <v>0.52881205673758869</v>
      </c>
      <c r="BE171" s="21">
        <v>0.362145390070922</v>
      </c>
      <c r="BF171" s="22">
        <v>50.550531914893618</v>
      </c>
      <c r="BG171" s="17">
        <f>BF171*D171</f>
        <v>114042</v>
      </c>
    </row>
    <row r="172" spans="1:59" ht="14.25" thickBot="1" x14ac:dyDescent="0.2">
      <c r="A172" s="178"/>
      <c r="B172" s="23" t="s">
        <v>180</v>
      </c>
      <c r="C172" s="24">
        <v>1476</v>
      </c>
      <c r="D172" s="24">
        <v>3269</v>
      </c>
      <c r="E172" s="24">
        <v>1518</v>
      </c>
      <c r="F172" s="24">
        <v>1751</v>
      </c>
      <c r="G172" s="25">
        <v>112</v>
      </c>
      <c r="H172" s="25">
        <v>62</v>
      </c>
      <c r="I172" s="25">
        <v>50</v>
      </c>
      <c r="J172" s="25">
        <v>126</v>
      </c>
      <c r="K172" s="25">
        <v>76</v>
      </c>
      <c r="L172" s="25">
        <v>50</v>
      </c>
      <c r="M172" s="25">
        <v>145</v>
      </c>
      <c r="N172" s="25">
        <v>70</v>
      </c>
      <c r="O172" s="25">
        <v>75</v>
      </c>
      <c r="P172" s="25">
        <v>177</v>
      </c>
      <c r="Q172" s="25">
        <v>82</v>
      </c>
      <c r="R172" s="25">
        <v>95</v>
      </c>
      <c r="S172" s="25">
        <v>161</v>
      </c>
      <c r="T172" s="25">
        <v>87</v>
      </c>
      <c r="U172" s="25">
        <v>74</v>
      </c>
      <c r="V172" s="25">
        <v>134</v>
      </c>
      <c r="W172" s="25">
        <v>66</v>
      </c>
      <c r="X172" s="25">
        <v>68</v>
      </c>
      <c r="Y172" s="25">
        <v>150</v>
      </c>
      <c r="Z172" s="25">
        <v>69</v>
      </c>
      <c r="AA172" s="25">
        <v>81</v>
      </c>
      <c r="AB172" s="25">
        <v>154</v>
      </c>
      <c r="AC172" s="25">
        <v>79</v>
      </c>
      <c r="AD172" s="25">
        <v>75</v>
      </c>
      <c r="AE172" s="25">
        <v>180</v>
      </c>
      <c r="AF172" s="25">
        <v>78</v>
      </c>
      <c r="AG172" s="25">
        <v>102</v>
      </c>
      <c r="AH172" s="25">
        <v>218</v>
      </c>
      <c r="AI172" s="25">
        <v>98</v>
      </c>
      <c r="AJ172" s="25">
        <v>120</v>
      </c>
      <c r="AK172" s="25">
        <v>203</v>
      </c>
      <c r="AL172" s="25">
        <v>93</v>
      </c>
      <c r="AM172" s="25">
        <v>110</v>
      </c>
      <c r="AN172" s="25">
        <v>187</v>
      </c>
      <c r="AO172" s="25">
        <v>84</v>
      </c>
      <c r="AP172" s="25">
        <v>103</v>
      </c>
      <c r="AQ172" s="25">
        <v>235</v>
      </c>
      <c r="AR172" s="25">
        <v>108</v>
      </c>
      <c r="AS172" s="25">
        <v>127</v>
      </c>
      <c r="AT172" s="25">
        <v>265</v>
      </c>
      <c r="AU172" s="25">
        <v>120</v>
      </c>
      <c r="AV172" s="25">
        <v>145</v>
      </c>
      <c r="AW172" s="25">
        <v>822</v>
      </c>
      <c r="AX172" s="25">
        <v>346</v>
      </c>
      <c r="AY172" s="25">
        <v>476</v>
      </c>
      <c r="AZ172" s="25">
        <v>383</v>
      </c>
      <c r="BA172" s="25">
        <v>1799</v>
      </c>
      <c r="BB172" s="25">
        <v>1087</v>
      </c>
      <c r="BC172" s="26">
        <v>0.1171612113796268</v>
      </c>
      <c r="BD172" s="26">
        <v>0.550321199143469</v>
      </c>
      <c r="BE172" s="26">
        <v>0.33251758947690424</v>
      </c>
      <c r="BF172" s="27">
        <v>48.533496482104617</v>
      </c>
      <c r="BG172" s="17">
        <f>BF172*D172</f>
        <v>158656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3550</v>
      </c>
      <c r="D174" s="39">
        <v>7479</v>
      </c>
      <c r="E174" s="39">
        <v>3401</v>
      </c>
      <c r="F174" s="39">
        <v>4078</v>
      </c>
      <c r="G174" s="39">
        <v>218</v>
      </c>
      <c r="H174" s="39">
        <v>110</v>
      </c>
      <c r="I174" s="39">
        <v>108</v>
      </c>
      <c r="J174" s="39">
        <v>287</v>
      </c>
      <c r="K174" s="39">
        <v>156</v>
      </c>
      <c r="L174" s="39">
        <v>131</v>
      </c>
      <c r="M174" s="39">
        <v>316</v>
      </c>
      <c r="N174" s="39">
        <v>156</v>
      </c>
      <c r="O174" s="39">
        <v>160</v>
      </c>
      <c r="P174" s="39">
        <v>354</v>
      </c>
      <c r="Q174" s="39">
        <v>168</v>
      </c>
      <c r="R174" s="39">
        <v>186</v>
      </c>
      <c r="S174" s="39">
        <v>321</v>
      </c>
      <c r="T174" s="39">
        <v>164</v>
      </c>
      <c r="U174" s="39">
        <v>157</v>
      </c>
      <c r="V174" s="39">
        <v>273</v>
      </c>
      <c r="W174" s="39">
        <v>134</v>
      </c>
      <c r="X174" s="39">
        <v>139</v>
      </c>
      <c r="Y174" s="39">
        <v>307</v>
      </c>
      <c r="Z174" s="39">
        <v>143</v>
      </c>
      <c r="AA174" s="39">
        <v>164</v>
      </c>
      <c r="AB174" s="39">
        <v>367</v>
      </c>
      <c r="AC174" s="39">
        <v>172</v>
      </c>
      <c r="AD174" s="39">
        <v>195</v>
      </c>
      <c r="AE174" s="39">
        <v>469</v>
      </c>
      <c r="AF174" s="39">
        <v>222</v>
      </c>
      <c r="AG174" s="39">
        <v>247</v>
      </c>
      <c r="AH174" s="39">
        <v>492</v>
      </c>
      <c r="AI174" s="39">
        <v>230</v>
      </c>
      <c r="AJ174" s="39">
        <v>262</v>
      </c>
      <c r="AK174" s="39">
        <v>453</v>
      </c>
      <c r="AL174" s="39">
        <v>205</v>
      </c>
      <c r="AM174" s="39">
        <v>248</v>
      </c>
      <c r="AN174" s="39">
        <v>416</v>
      </c>
      <c r="AO174" s="39">
        <v>191</v>
      </c>
      <c r="AP174" s="39">
        <v>225</v>
      </c>
      <c r="AQ174" s="39">
        <v>483</v>
      </c>
      <c r="AR174" s="39">
        <v>213</v>
      </c>
      <c r="AS174" s="39">
        <v>270</v>
      </c>
      <c r="AT174" s="39">
        <v>617</v>
      </c>
      <c r="AU174" s="39">
        <v>278</v>
      </c>
      <c r="AV174" s="39">
        <v>339</v>
      </c>
      <c r="AW174" s="39">
        <v>2106</v>
      </c>
      <c r="AX174" s="39">
        <v>859</v>
      </c>
      <c r="AY174" s="39">
        <v>1247</v>
      </c>
      <c r="AZ174" s="39">
        <v>821</v>
      </c>
      <c r="BA174" s="39">
        <v>3935</v>
      </c>
      <c r="BB174" s="39">
        <v>2723</v>
      </c>
      <c r="BC174" s="41">
        <v>0.1097740339617596</v>
      </c>
      <c r="BD174" s="41">
        <v>0.52613985826982212</v>
      </c>
      <c r="BE174" s="41">
        <v>0.36408610776841821</v>
      </c>
      <c r="BF174" s="42">
        <v>50.368632170076211</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1592</v>
      </c>
      <c r="D176" s="13">
        <v>3210</v>
      </c>
      <c r="E176" s="13">
        <v>1473</v>
      </c>
      <c r="F176" s="13">
        <v>1737</v>
      </c>
      <c r="G176" s="14">
        <v>165</v>
      </c>
      <c r="H176" s="14">
        <v>83</v>
      </c>
      <c r="I176" s="14">
        <v>82</v>
      </c>
      <c r="J176" s="14">
        <v>123</v>
      </c>
      <c r="K176" s="14">
        <v>70</v>
      </c>
      <c r="L176" s="14">
        <v>53</v>
      </c>
      <c r="M176" s="14">
        <v>120</v>
      </c>
      <c r="N176" s="14">
        <v>63</v>
      </c>
      <c r="O176" s="14">
        <v>57</v>
      </c>
      <c r="P176" s="14">
        <v>131</v>
      </c>
      <c r="Q176" s="14">
        <v>76</v>
      </c>
      <c r="R176" s="14">
        <v>55</v>
      </c>
      <c r="S176" s="14">
        <v>171</v>
      </c>
      <c r="T176" s="14">
        <v>77</v>
      </c>
      <c r="U176" s="14">
        <v>94</v>
      </c>
      <c r="V176" s="14">
        <v>127</v>
      </c>
      <c r="W176" s="14">
        <v>64</v>
      </c>
      <c r="X176" s="14">
        <v>63</v>
      </c>
      <c r="Y176" s="14">
        <v>170</v>
      </c>
      <c r="Z176" s="14">
        <v>83</v>
      </c>
      <c r="AA176" s="14">
        <v>87</v>
      </c>
      <c r="AB176" s="14">
        <v>170</v>
      </c>
      <c r="AC176" s="14">
        <v>82</v>
      </c>
      <c r="AD176" s="14">
        <v>88</v>
      </c>
      <c r="AE176" s="14">
        <v>207</v>
      </c>
      <c r="AF176" s="14">
        <v>103</v>
      </c>
      <c r="AG176" s="14">
        <v>104</v>
      </c>
      <c r="AH176" s="14">
        <v>214</v>
      </c>
      <c r="AI176" s="14">
        <v>106</v>
      </c>
      <c r="AJ176" s="14">
        <v>108</v>
      </c>
      <c r="AK176" s="14">
        <v>205</v>
      </c>
      <c r="AL176" s="14">
        <v>97</v>
      </c>
      <c r="AM176" s="14">
        <v>108</v>
      </c>
      <c r="AN176" s="14">
        <v>152</v>
      </c>
      <c r="AO176" s="14">
        <v>69</v>
      </c>
      <c r="AP176" s="14">
        <v>83</v>
      </c>
      <c r="AQ176" s="14">
        <v>187</v>
      </c>
      <c r="AR176" s="14">
        <v>95</v>
      </c>
      <c r="AS176" s="14">
        <v>92</v>
      </c>
      <c r="AT176" s="14">
        <v>236</v>
      </c>
      <c r="AU176" s="14">
        <v>98</v>
      </c>
      <c r="AV176" s="14">
        <v>138</v>
      </c>
      <c r="AW176" s="14">
        <v>832</v>
      </c>
      <c r="AX176" s="14">
        <v>307</v>
      </c>
      <c r="AY176" s="14">
        <v>525</v>
      </c>
      <c r="AZ176" s="14">
        <v>408</v>
      </c>
      <c r="BA176" s="14">
        <v>1734</v>
      </c>
      <c r="BB176" s="14">
        <v>1068</v>
      </c>
      <c r="BC176" s="15">
        <v>0.12710280373831775</v>
      </c>
      <c r="BD176" s="15">
        <v>0.54018691588785051</v>
      </c>
      <c r="BE176" s="15">
        <v>0.33271028037383177</v>
      </c>
      <c r="BF176" s="16">
        <v>48.321806853582558</v>
      </c>
      <c r="BG176" s="17">
        <f>BF176*D176</f>
        <v>155113</v>
      </c>
    </row>
    <row r="177" spans="1:59" x14ac:dyDescent="0.15">
      <c r="A177" s="178"/>
      <c r="B177" s="18" t="s">
        <v>184</v>
      </c>
      <c r="C177" s="19">
        <v>1330</v>
      </c>
      <c r="D177" s="19">
        <v>2458</v>
      </c>
      <c r="E177" s="19">
        <v>1134</v>
      </c>
      <c r="F177" s="19">
        <v>1324</v>
      </c>
      <c r="G177" s="20">
        <v>83</v>
      </c>
      <c r="H177" s="20">
        <v>48</v>
      </c>
      <c r="I177" s="20">
        <v>35</v>
      </c>
      <c r="J177" s="20">
        <v>112</v>
      </c>
      <c r="K177" s="20">
        <v>57</v>
      </c>
      <c r="L177" s="20">
        <v>55</v>
      </c>
      <c r="M177" s="20">
        <v>100</v>
      </c>
      <c r="N177" s="20">
        <v>53</v>
      </c>
      <c r="O177" s="20">
        <v>47</v>
      </c>
      <c r="P177" s="20">
        <v>98</v>
      </c>
      <c r="Q177" s="20">
        <v>48</v>
      </c>
      <c r="R177" s="20">
        <v>50</v>
      </c>
      <c r="S177" s="20">
        <v>96</v>
      </c>
      <c r="T177" s="20">
        <v>51</v>
      </c>
      <c r="U177" s="20">
        <v>45</v>
      </c>
      <c r="V177" s="20">
        <v>111</v>
      </c>
      <c r="W177" s="20">
        <v>52</v>
      </c>
      <c r="X177" s="20">
        <v>59</v>
      </c>
      <c r="Y177" s="20">
        <v>129</v>
      </c>
      <c r="Z177" s="20">
        <v>70</v>
      </c>
      <c r="AA177" s="20">
        <v>59</v>
      </c>
      <c r="AB177" s="20">
        <v>115</v>
      </c>
      <c r="AC177" s="20">
        <v>58</v>
      </c>
      <c r="AD177" s="20">
        <v>57</v>
      </c>
      <c r="AE177" s="20">
        <v>162</v>
      </c>
      <c r="AF177" s="20">
        <v>77</v>
      </c>
      <c r="AG177" s="20">
        <v>85</v>
      </c>
      <c r="AH177" s="20">
        <v>163</v>
      </c>
      <c r="AI177" s="20">
        <v>72</v>
      </c>
      <c r="AJ177" s="20">
        <v>91</v>
      </c>
      <c r="AK177" s="20">
        <v>158</v>
      </c>
      <c r="AL177" s="20">
        <v>72</v>
      </c>
      <c r="AM177" s="20">
        <v>86</v>
      </c>
      <c r="AN177" s="20">
        <v>146</v>
      </c>
      <c r="AO177" s="20">
        <v>66</v>
      </c>
      <c r="AP177" s="20">
        <v>80</v>
      </c>
      <c r="AQ177" s="20">
        <v>138</v>
      </c>
      <c r="AR177" s="20">
        <v>65</v>
      </c>
      <c r="AS177" s="20">
        <v>73</v>
      </c>
      <c r="AT177" s="20">
        <v>187</v>
      </c>
      <c r="AU177" s="20">
        <v>91</v>
      </c>
      <c r="AV177" s="20">
        <v>96</v>
      </c>
      <c r="AW177" s="20">
        <v>660</v>
      </c>
      <c r="AX177" s="20">
        <v>254</v>
      </c>
      <c r="AY177" s="20">
        <v>406</v>
      </c>
      <c r="AZ177" s="20">
        <v>295</v>
      </c>
      <c r="BA177" s="20">
        <v>1316</v>
      </c>
      <c r="BB177" s="20">
        <v>847</v>
      </c>
      <c r="BC177" s="21">
        <v>0.12001627339300244</v>
      </c>
      <c r="BD177" s="21">
        <v>0.53539462978030916</v>
      </c>
      <c r="BE177" s="21">
        <v>0.34458909682668837</v>
      </c>
      <c r="BF177" s="22">
        <v>49.489015459723355</v>
      </c>
      <c r="BG177" s="17">
        <f>BF177*D177</f>
        <v>121644</v>
      </c>
    </row>
    <row r="178" spans="1:59" ht="14.25" thickBot="1" x14ac:dyDescent="0.2">
      <c r="A178" s="178"/>
      <c r="B178" s="23" t="s">
        <v>185</v>
      </c>
      <c r="C178" s="24">
        <v>3229</v>
      </c>
      <c r="D178" s="24">
        <v>6507</v>
      </c>
      <c r="E178" s="24">
        <v>3294</v>
      </c>
      <c r="F178" s="24">
        <v>3213</v>
      </c>
      <c r="G178" s="25">
        <v>241</v>
      </c>
      <c r="H178" s="25">
        <v>132</v>
      </c>
      <c r="I178" s="25">
        <v>109</v>
      </c>
      <c r="J178" s="25">
        <v>274</v>
      </c>
      <c r="K178" s="25">
        <v>160</v>
      </c>
      <c r="L178" s="25">
        <v>114</v>
      </c>
      <c r="M178" s="25">
        <v>289</v>
      </c>
      <c r="N178" s="25">
        <v>158</v>
      </c>
      <c r="O178" s="25">
        <v>131</v>
      </c>
      <c r="P178" s="25">
        <v>405</v>
      </c>
      <c r="Q178" s="25">
        <v>231</v>
      </c>
      <c r="R178" s="25">
        <v>174</v>
      </c>
      <c r="S178" s="25">
        <v>489</v>
      </c>
      <c r="T178" s="25">
        <v>345</v>
      </c>
      <c r="U178" s="25">
        <v>144</v>
      </c>
      <c r="V178" s="25">
        <v>316</v>
      </c>
      <c r="W178" s="25">
        <v>191</v>
      </c>
      <c r="X178" s="25">
        <v>125</v>
      </c>
      <c r="Y178" s="25">
        <v>329</v>
      </c>
      <c r="Z178" s="25">
        <v>185</v>
      </c>
      <c r="AA178" s="25">
        <v>144</v>
      </c>
      <c r="AB178" s="25">
        <v>308</v>
      </c>
      <c r="AC178" s="25">
        <v>154</v>
      </c>
      <c r="AD178" s="25">
        <v>154</v>
      </c>
      <c r="AE178" s="25">
        <v>369</v>
      </c>
      <c r="AF178" s="25">
        <v>180</v>
      </c>
      <c r="AG178" s="25">
        <v>189</v>
      </c>
      <c r="AH178" s="25">
        <v>415</v>
      </c>
      <c r="AI178" s="25">
        <v>206</v>
      </c>
      <c r="AJ178" s="25">
        <v>209</v>
      </c>
      <c r="AK178" s="25">
        <v>368</v>
      </c>
      <c r="AL178" s="25">
        <v>182</v>
      </c>
      <c r="AM178" s="25">
        <v>186</v>
      </c>
      <c r="AN178" s="25">
        <v>371</v>
      </c>
      <c r="AO178" s="25">
        <v>179</v>
      </c>
      <c r="AP178" s="25">
        <v>192</v>
      </c>
      <c r="AQ178" s="25">
        <v>382</v>
      </c>
      <c r="AR178" s="25">
        <v>175</v>
      </c>
      <c r="AS178" s="25">
        <v>207</v>
      </c>
      <c r="AT178" s="25">
        <v>433</v>
      </c>
      <c r="AU178" s="25">
        <v>211</v>
      </c>
      <c r="AV178" s="25">
        <v>222</v>
      </c>
      <c r="AW178" s="25">
        <v>1518</v>
      </c>
      <c r="AX178" s="25">
        <v>605</v>
      </c>
      <c r="AY178" s="25">
        <v>913</v>
      </c>
      <c r="AZ178" s="25">
        <v>804</v>
      </c>
      <c r="BA178" s="25">
        <v>3752</v>
      </c>
      <c r="BB178" s="25">
        <v>1951</v>
      </c>
      <c r="BC178" s="26">
        <v>0.1235592438911941</v>
      </c>
      <c r="BD178" s="26">
        <v>0.57660980482557245</v>
      </c>
      <c r="BE178" s="26">
        <v>0.29983095128323345</v>
      </c>
      <c r="BF178" s="27">
        <v>46.458736745043801</v>
      </c>
      <c r="BG178" s="17">
        <f>BF178*D178</f>
        <v>302307</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6151</v>
      </c>
      <c r="D180" s="39">
        <v>12175</v>
      </c>
      <c r="E180" s="39">
        <v>5901</v>
      </c>
      <c r="F180" s="39">
        <v>6274</v>
      </c>
      <c r="G180" s="39">
        <v>489</v>
      </c>
      <c r="H180" s="39">
        <v>263</v>
      </c>
      <c r="I180" s="39">
        <v>226</v>
      </c>
      <c r="J180" s="39">
        <v>509</v>
      </c>
      <c r="K180" s="39">
        <v>287</v>
      </c>
      <c r="L180" s="39">
        <v>222</v>
      </c>
      <c r="M180" s="39">
        <v>509</v>
      </c>
      <c r="N180" s="39">
        <v>274</v>
      </c>
      <c r="O180" s="39">
        <v>235</v>
      </c>
      <c r="P180" s="39">
        <v>634</v>
      </c>
      <c r="Q180" s="39">
        <v>355</v>
      </c>
      <c r="R180" s="39">
        <v>279</v>
      </c>
      <c r="S180" s="39">
        <v>756</v>
      </c>
      <c r="T180" s="39">
        <v>473</v>
      </c>
      <c r="U180" s="39">
        <v>283</v>
      </c>
      <c r="V180" s="39">
        <v>554</v>
      </c>
      <c r="W180" s="39">
        <v>307</v>
      </c>
      <c r="X180" s="39">
        <v>247</v>
      </c>
      <c r="Y180" s="39">
        <v>628</v>
      </c>
      <c r="Z180" s="39">
        <v>338</v>
      </c>
      <c r="AA180" s="39">
        <v>290</v>
      </c>
      <c r="AB180" s="39">
        <v>593</v>
      </c>
      <c r="AC180" s="39">
        <v>294</v>
      </c>
      <c r="AD180" s="39">
        <v>299</v>
      </c>
      <c r="AE180" s="39">
        <v>738</v>
      </c>
      <c r="AF180" s="39">
        <v>360</v>
      </c>
      <c r="AG180" s="39">
        <v>378</v>
      </c>
      <c r="AH180" s="39">
        <v>792</v>
      </c>
      <c r="AI180" s="39">
        <v>384</v>
      </c>
      <c r="AJ180" s="39">
        <v>408</v>
      </c>
      <c r="AK180" s="39">
        <v>731</v>
      </c>
      <c r="AL180" s="39">
        <v>351</v>
      </c>
      <c r="AM180" s="39">
        <v>380</v>
      </c>
      <c r="AN180" s="39">
        <v>669</v>
      </c>
      <c r="AO180" s="39">
        <v>314</v>
      </c>
      <c r="AP180" s="39">
        <v>355</v>
      </c>
      <c r="AQ180" s="39">
        <v>707</v>
      </c>
      <c r="AR180" s="39">
        <v>335</v>
      </c>
      <c r="AS180" s="39">
        <v>372</v>
      </c>
      <c r="AT180" s="39">
        <v>856</v>
      </c>
      <c r="AU180" s="39">
        <v>400</v>
      </c>
      <c r="AV180" s="39">
        <v>456</v>
      </c>
      <c r="AW180" s="39">
        <v>3010</v>
      </c>
      <c r="AX180" s="39">
        <v>1166</v>
      </c>
      <c r="AY180" s="39">
        <v>1844</v>
      </c>
      <c r="AZ180" s="39">
        <v>1507</v>
      </c>
      <c r="BA180" s="39">
        <v>6802</v>
      </c>
      <c r="BB180" s="39">
        <v>3866</v>
      </c>
      <c r="BC180" s="41">
        <v>0.12377823408624231</v>
      </c>
      <c r="BD180" s="41">
        <v>0.55868583162217655</v>
      </c>
      <c r="BE180" s="41">
        <v>0.31753593429158111</v>
      </c>
      <c r="BF180" s="42">
        <v>47.56172484599589</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727</v>
      </c>
      <c r="D182" s="13">
        <v>1541</v>
      </c>
      <c r="E182" s="13">
        <v>718</v>
      </c>
      <c r="F182" s="13">
        <v>823</v>
      </c>
      <c r="G182" s="14">
        <v>60</v>
      </c>
      <c r="H182" s="14">
        <v>33</v>
      </c>
      <c r="I182" s="14">
        <v>27</v>
      </c>
      <c r="J182" s="14">
        <v>69</v>
      </c>
      <c r="K182" s="14">
        <v>32</v>
      </c>
      <c r="L182" s="14">
        <v>37</v>
      </c>
      <c r="M182" s="14">
        <v>79</v>
      </c>
      <c r="N182" s="14">
        <v>39</v>
      </c>
      <c r="O182" s="14">
        <v>40</v>
      </c>
      <c r="P182" s="14">
        <v>75</v>
      </c>
      <c r="Q182" s="14">
        <v>44</v>
      </c>
      <c r="R182" s="14">
        <v>31</v>
      </c>
      <c r="S182" s="14">
        <v>68</v>
      </c>
      <c r="T182" s="14">
        <v>33</v>
      </c>
      <c r="U182" s="14">
        <v>35</v>
      </c>
      <c r="V182" s="14">
        <v>79</v>
      </c>
      <c r="W182" s="14">
        <v>35</v>
      </c>
      <c r="X182" s="14">
        <v>44</v>
      </c>
      <c r="Y182" s="14">
        <v>77</v>
      </c>
      <c r="Z182" s="14">
        <v>33</v>
      </c>
      <c r="AA182" s="14">
        <v>44</v>
      </c>
      <c r="AB182" s="14">
        <v>78</v>
      </c>
      <c r="AC182" s="14">
        <v>40</v>
      </c>
      <c r="AD182" s="14">
        <v>38</v>
      </c>
      <c r="AE182" s="14">
        <v>119</v>
      </c>
      <c r="AF182" s="14">
        <v>47</v>
      </c>
      <c r="AG182" s="14">
        <v>72</v>
      </c>
      <c r="AH182" s="14">
        <v>109</v>
      </c>
      <c r="AI182" s="14">
        <v>58</v>
      </c>
      <c r="AJ182" s="14">
        <v>51</v>
      </c>
      <c r="AK182" s="14">
        <v>110</v>
      </c>
      <c r="AL182" s="14">
        <v>51</v>
      </c>
      <c r="AM182" s="14">
        <v>59</v>
      </c>
      <c r="AN182" s="14">
        <v>74</v>
      </c>
      <c r="AO182" s="14">
        <v>38</v>
      </c>
      <c r="AP182" s="14">
        <v>36</v>
      </c>
      <c r="AQ182" s="14">
        <v>84</v>
      </c>
      <c r="AR182" s="14">
        <v>42</v>
      </c>
      <c r="AS182" s="14">
        <v>42</v>
      </c>
      <c r="AT182" s="14">
        <v>96</v>
      </c>
      <c r="AU182" s="14">
        <v>37</v>
      </c>
      <c r="AV182" s="14">
        <v>59</v>
      </c>
      <c r="AW182" s="14">
        <v>364</v>
      </c>
      <c r="AX182" s="14">
        <v>156</v>
      </c>
      <c r="AY182" s="14">
        <v>208</v>
      </c>
      <c r="AZ182" s="14">
        <v>208</v>
      </c>
      <c r="BA182" s="14">
        <v>873</v>
      </c>
      <c r="BB182" s="14">
        <v>460</v>
      </c>
      <c r="BC182" s="15">
        <v>0.13497728747566515</v>
      </c>
      <c r="BD182" s="15">
        <v>0.56651524983776769</v>
      </c>
      <c r="BE182" s="15">
        <v>0.29850746268656714</v>
      </c>
      <c r="BF182" s="16">
        <v>46.696301103179756</v>
      </c>
      <c r="BG182" s="17">
        <f t="shared" ref="BG182:BG193" si="12">BF182*D182</f>
        <v>71959</v>
      </c>
    </row>
    <row r="183" spans="1:59" x14ac:dyDescent="0.15">
      <c r="A183" s="178"/>
      <c r="B183" s="18" t="s">
        <v>189</v>
      </c>
      <c r="C183" s="19">
        <v>342</v>
      </c>
      <c r="D183" s="19">
        <v>484</v>
      </c>
      <c r="E183" s="19">
        <v>201</v>
      </c>
      <c r="F183" s="19">
        <v>283</v>
      </c>
      <c r="G183" s="20">
        <v>1</v>
      </c>
      <c r="H183" s="20">
        <v>1</v>
      </c>
      <c r="I183" s="20">
        <v>0</v>
      </c>
      <c r="J183" s="20">
        <v>3</v>
      </c>
      <c r="K183" s="20">
        <v>1</v>
      </c>
      <c r="L183" s="20">
        <v>2</v>
      </c>
      <c r="M183" s="20">
        <v>6</v>
      </c>
      <c r="N183" s="20">
        <v>2</v>
      </c>
      <c r="O183" s="20">
        <v>4</v>
      </c>
      <c r="P183" s="20">
        <v>8</v>
      </c>
      <c r="Q183" s="20">
        <v>6</v>
      </c>
      <c r="R183" s="20">
        <v>2</v>
      </c>
      <c r="S183" s="20">
        <v>6</v>
      </c>
      <c r="T183" s="20">
        <v>3</v>
      </c>
      <c r="U183" s="20">
        <v>3</v>
      </c>
      <c r="V183" s="20">
        <v>9</v>
      </c>
      <c r="W183" s="20">
        <v>8</v>
      </c>
      <c r="X183" s="20">
        <v>1</v>
      </c>
      <c r="Y183" s="20">
        <v>5</v>
      </c>
      <c r="Z183" s="20">
        <v>2</v>
      </c>
      <c r="AA183" s="20">
        <v>3</v>
      </c>
      <c r="AB183" s="20">
        <v>10</v>
      </c>
      <c r="AC183" s="20">
        <v>6</v>
      </c>
      <c r="AD183" s="20">
        <v>4</v>
      </c>
      <c r="AE183" s="20">
        <v>17</v>
      </c>
      <c r="AF183" s="20">
        <v>10</v>
      </c>
      <c r="AG183" s="20">
        <v>7</v>
      </c>
      <c r="AH183" s="20">
        <v>25</v>
      </c>
      <c r="AI183" s="20">
        <v>10</v>
      </c>
      <c r="AJ183" s="20">
        <v>15</v>
      </c>
      <c r="AK183" s="20">
        <v>25</v>
      </c>
      <c r="AL183" s="20">
        <v>12</v>
      </c>
      <c r="AM183" s="20">
        <v>13</v>
      </c>
      <c r="AN183" s="20">
        <v>15</v>
      </c>
      <c r="AO183" s="20">
        <v>6</v>
      </c>
      <c r="AP183" s="20">
        <v>9</v>
      </c>
      <c r="AQ183" s="20">
        <v>41</v>
      </c>
      <c r="AR183" s="20">
        <v>16</v>
      </c>
      <c r="AS183" s="20">
        <v>25</v>
      </c>
      <c r="AT183" s="20">
        <v>63</v>
      </c>
      <c r="AU183" s="20">
        <v>24</v>
      </c>
      <c r="AV183" s="20">
        <v>39</v>
      </c>
      <c r="AW183" s="20">
        <v>250</v>
      </c>
      <c r="AX183" s="20">
        <v>94</v>
      </c>
      <c r="AY183" s="20">
        <v>156</v>
      </c>
      <c r="AZ183" s="20">
        <v>10</v>
      </c>
      <c r="BA183" s="20">
        <v>161</v>
      </c>
      <c r="BB183" s="20">
        <v>313</v>
      </c>
      <c r="BC183" s="21">
        <v>2.0661157024793389E-2</v>
      </c>
      <c r="BD183" s="21">
        <v>0.33264462809917356</v>
      </c>
      <c r="BE183" s="21">
        <v>0.64669421487603307</v>
      </c>
      <c r="BF183" s="22">
        <v>64.737603305785129</v>
      </c>
      <c r="BG183" s="17">
        <f t="shared" si="12"/>
        <v>31333.000000000004</v>
      </c>
    </row>
    <row r="184" spans="1:59" x14ac:dyDescent="0.15">
      <c r="A184" s="178"/>
      <c r="B184" s="18" t="s">
        <v>190</v>
      </c>
      <c r="C184" s="19">
        <v>79</v>
      </c>
      <c r="D184" s="19">
        <v>157</v>
      </c>
      <c r="E184" s="19">
        <v>72</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7</v>
      </c>
      <c r="Z184" s="20">
        <v>4</v>
      </c>
      <c r="AA184" s="20">
        <v>3</v>
      </c>
      <c r="AB184" s="20">
        <v>2</v>
      </c>
      <c r="AC184" s="20">
        <v>1</v>
      </c>
      <c r="AD184" s="20">
        <v>1</v>
      </c>
      <c r="AE184" s="20">
        <v>13</v>
      </c>
      <c r="AF184" s="20">
        <v>6</v>
      </c>
      <c r="AG184" s="20">
        <v>7</v>
      </c>
      <c r="AH184" s="20">
        <v>11</v>
      </c>
      <c r="AI184" s="20">
        <v>6</v>
      </c>
      <c r="AJ184" s="20">
        <v>5</v>
      </c>
      <c r="AK184" s="20">
        <v>10</v>
      </c>
      <c r="AL184" s="20">
        <v>5</v>
      </c>
      <c r="AM184" s="20">
        <v>5</v>
      </c>
      <c r="AN184" s="20">
        <v>11</v>
      </c>
      <c r="AO184" s="20">
        <v>5</v>
      </c>
      <c r="AP184" s="20">
        <v>6</v>
      </c>
      <c r="AQ184" s="20">
        <v>17</v>
      </c>
      <c r="AR184" s="20">
        <v>11</v>
      </c>
      <c r="AS184" s="20">
        <v>6</v>
      </c>
      <c r="AT184" s="20">
        <v>10</v>
      </c>
      <c r="AU184" s="20">
        <v>5</v>
      </c>
      <c r="AV184" s="20">
        <v>5</v>
      </c>
      <c r="AW184" s="20">
        <v>34</v>
      </c>
      <c r="AX184" s="20">
        <v>8</v>
      </c>
      <c r="AY184" s="20">
        <v>26</v>
      </c>
      <c r="AZ184" s="20">
        <v>18</v>
      </c>
      <c r="BA184" s="20">
        <v>95</v>
      </c>
      <c r="BB184" s="20">
        <v>44</v>
      </c>
      <c r="BC184" s="21">
        <v>0.11464968152866242</v>
      </c>
      <c r="BD184" s="21">
        <v>0.60509554140127386</v>
      </c>
      <c r="BE184" s="21">
        <v>0.28025477707006369</v>
      </c>
      <c r="BF184" s="22">
        <v>48.751592356687901</v>
      </c>
      <c r="BG184" s="17">
        <f t="shared" si="12"/>
        <v>7654.0000000000009</v>
      </c>
    </row>
    <row r="185" spans="1:59" x14ac:dyDescent="0.15">
      <c r="A185" s="178"/>
      <c r="B185" s="18" t="s">
        <v>191</v>
      </c>
      <c r="C185" s="19">
        <v>163</v>
      </c>
      <c r="D185" s="19">
        <v>347</v>
      </c>
      <c r="E185" s="19">
        <v>164</v>
      </c>
      <c r="F185" s="19">
        <v>183</v>
      </c>
      <c r="G185" s="20">
        <v>8</v>
      </c>
      <c r="H185" s="20">
        <v>6</v>
      </c>
      <c r="I185" s="20">
        <v>2</v>
      </c>
      <c r="J185" s="20">
        <v>15</v>
      </c>
      <c r="K185" s="20">
        <v>7</v>
      </c>
      <c r="L185" s="20">
        <v>8</v>
      </c>
      <c r="M185" s="20">
        <v>18</v>
      </c>
      <c r="N185" s="20">
        <v>10</v>
      </c>
      <c r="O185" s="20">
        <v>8</v>
      </c>
      <c r="P185" s="20">
        <v>17</v>
      </c>
      <c r="Q185" s="20">
        <v>8</v>
      </c>
      <c r="R185" s="20">
        <v>9</v>
      </c>
      <c r="S185" s="20">
        <v>19</v>
      </c>
      <c r="T185" s="20">
        <v>9</v>
      </c>
      <c r="U185" s="20">
        <v>10</v>
      </c>
      <c r="V185" s="20">
        <v>15</v>
      </c>
      <c r="W185" s="20">
        <v>6</v>
      </c>
      <c r="X185" s="20">
        <v>9</v>
      </c>
      <c r="Y185" s="20">
        <v>15</v>
      </c>
      <c r="Z185" s="20">
        <v>7</v>
      </c>
      <c r="AA185" s="20">
        <v>8</v>
      </c>
      <c r="AB185" s="20">
        <v>11</v>
      </c>
      <c r="AC185" s="20">
        <v>8</v>
      </c>
      <c r="AD185" s="20">
        <v>3</v>
      </c>
      <c r="AE185" s="20">
        <v>22</v>
      </c>
      <c r="AF185" s="20">
        <v>13</v>
      </c>
      <c r="AG185" s="20">
        <v>9</v>
      </c>
      <c r="AH185" s="20">
        <v>38</v>
      </c>
      <c r="AI185" s="20">
        <v>20</v>
      </c>
      <c r="AJ185" s="20">
        <v>18</v>
      </c>
      <c r="AK185" s="20">
        <v>21</v>
      </c>
      <c r="AL185" s="20">
        <v>9</v>
      </c>
      <c r="AM185" s="20">
        <v>12</v>
      </c>
      <c r="AN185" s="20">
        <v>19</v>
      </c>
      <c r="AO185" s="20">
        <v>10</v>
      </c>
      <c r="AP185" s="20">
        <v>9</v>
      </c>
      <c r="AQ185" s="20">
        <v>17</v>
      </c>
      <c r="AR185" s="20">
        <v>8</v>
      </c>
      <c r="AS185" s="20">
        <v>9</v>
      </c>
      <c r="AT185" s="20">
        <v>18</v>
      </c>
      <c r="AU185" s="20">
        <v>9</v>
      </c>
      <c r="AV185" s="20">
        <v>9</v>
      </c>
      <c r="AW185" s="20">
        <v>94</v>
      </c>
      <c r="AX185" s="20">
        <v>34</v>
      </c>
      <c r="AY185" s="20">
        <v>60</v>
      </c>
      <c r="AZ185" s="20">
        <v>41</v>
      </c>
      <c r="BA185" s="20">
        <v>194</v>
      </c>
      <c r="BB185" s="20">
        <v>112</v>
      </c>
      <c r="BC185" s="21">
        <v>0.11815561959654179</v>
      </c>
      <c r="BD185" s="21">
        <v>0.55907780979827093</v>
      </c>
      <c r="BE185" s="21">
        <v>0.32276657060518732</v>
      </c>
      <c r="BF185" s="22">
        <v>48.80691642651297</v>
      </c>
      <c r="BG185" s="17">
        <f t="shared" si="12"/>
        <v>16936</v>
      </c>
    </row>
    <row r="186" spans="1:59" x14ac:dyDescent="0.15">
      <c r="A186" s="178"/>
      <c r="B186" s="18" t="s">
        <v>192</v>
      </c>
      <c r="C186" s="19">
        <v>188</v>
      </c>
      <c r="D186" s="19">
        <v>392</v>
      </c>
      <c r="E186" s="19">
        <v>170</v>
      </c>
      <c r="F186" s="19">
        <v>222</v>
      </c>
      <c r="G186" s="20">
        <v>15</v>
      </c>
      <c r="H186" s="20">
        <v>7</v>
      </c>
      <c r="I186" s="20">
        <v>8</v>
      </c>
      <c r="J186" s="20">
        <v>16</v>
      </c>
      <c r="K186" s="20">
        <v>8</v>
      </c>
      <c r="L186" s="20">
        <v>8</v>
      </c>
      <c r="M186" s="20">
        <v>14</v>
      </c>
      <c r="N186" s="20">
        <v>4</v>
      </c>
      <c r="O186" s="20">
        <v>10</v>
      </c>
      <c r="P186" s="20">
        <v>12</v>
      </c>
      <c r="Q186" s="20">
        <v>2</v>
      </c>
      <c r="R186" s="20">
        <v>10</v>
      </c>
      <c r="S186" s="20">
        <v>12</v>
      </c>
      <c r="T186" s="20">
        <v>4</v>
      </c>
      <c r="U186" s="20">
        <v>8</v>
      </c>
      <c r="V186" s="20">
        <v>12</v>
      </c>
      <c r="W186" s="20">
        <v>7</v>
      </c>
      <c r="X186" s="20">
        <v>5</v>
      </c>
      <c r="Y186" s="20">
        <v>17</v>
      </c>
      <c r="Z186" s="20">
        <v>11</v>
      </c>
      <c r="AA186" s="20">
        <v>6</v>
      </c>
      <c r="AB186" s="20">
        <v>19</v>
      </c>
      <c r="AC186" s="20">
        <v>7</v>
      </c>
      <c r="AD186" s="20">
        <v>12</v>
      </c>
      <c r="AE186" s="20">
        <v>31</v>
      </c>
      <c r="AF186" s="20">
        <v>14</v>
      </c>
      <c r="AG186" s="20">
        <v>17</v>
      </c>
      <c r="AH186" s="20">
        <v>19</v>
      </c>
      <c r="AI186" s="20">
        <v>9</v>
      </c>
      <c r="AJ186" s="20">
        <v>10</v>
      </c>
      <c r="AK186" s="20">
        <v>31</v>
      </c>
      <c r="AL186" s="20">
        <v>15</v>
      </c>
      <c r="AM186" s="20">
        <v>16</v>
      </c>
      <c r="AN186" s="20">
        <v>28</v>
      </c>
      <c r="AO186" s="20">
        <v>10</v>
      </c>
      <c r="AP186" s="20">
        <v>18</v>
      </c>
      <c r="AQ186" s="20">
        <v>30</v>
      </c>
      <c r="AR186" s="20">
        <v>11</v>
      </c>
      <c r="AS186" s="20">
        <v>19</v>
      </c>
      <c r="AT186" s="20">
        <v>32</v>
      </c>
      <c r="AU186" s="20">
        <v>18</v>
      </c>
      <c r="AV186" s="20">
        <v>14</v>
      </c>
      <c r="AW186" s="20">
        <v>104</v>
      </c>
      <c r="AX186" s="20">
        <v>43</v>
      </c>
      <c r="AY186" s="20">
        <v>61</v>
      </c>
      <c r="AZ186" s="20">
        <v>45</v>
      </c>
      <c r="BA186" s="20">
        <v>211</v>
      </c>
      <c r="BB186" s="20">
        <v>136</v>
      </c>
      <c r="BC186" s="21">
        <v>0.11479591836734694</v>
      </c>
      <c r="BD186" s="21">
        <v>0.53826530612244894</v>
      </c>
      <c r="BE186" s="21">
        <v>0.34693877551020408</v>
      </c>
      <c r="BF186" s="22">
        <v>51.033163265306122</v>
      </c>
      <c r="BG186" s="17">
        <f t="shared" si="12"/>
        <v>20005</v>
      </c>
    </row>
    <row r="187" spans="1:59" x14ac:dyDescent="0.15">
      <c r="A187" s="178"/>
      <c r="B187" s="18" t="s">
        <v>193</v>
      </c>
      <c r="C187" s="19">
        <v>279</v>
      </c>
      <c r="D187" s="19">
        <v>557</v>
      </c>
      <c r="E187" s="19">
        <v>247</v>
      </c>
      <c r="F187" s="19">
        <v>310</v>
      </c>
      <c r="G187" s="20">
        <v>18</v>
      </c>
      <c r="H187" s="20">
        <v>8</v>
      </c>
      <c r="I187" s="20">
        <v>10</v>
      </c>
      <c r="J187" s="20">
        <v>19</v>
      </c>
      <c r="K187" s="20">
        <v>8</v>
      </c>
      <c r="L187" s="20">
        <v>11</v>
      </c>
      <c r="M187" s="20">
        <v>16</v>
      </c>
      <c r="N187" s="20">
        <v>7</v>
      </c>
      <c r="O187" s="20">
        <v>9</v>
      </c>
      <c r="P187" s="20">
        <v>26</v>
      </c>
      <c r="Q187" s="20">
        <v>12</v>
      </c>
      <c r="R187" s="20">
        <v>14</v>
      </c>
      <c r="S187" s="20">
        <v>25</v>
      </c>
      <c r="T187" s="20">
        <v>15</v>
      </c>
      <c r="U187" s="20">
        <v>10</v>
      </c>
      <c r="V187" s="20">
        <v>21</v>
      </c>
      <c r="W187" s="20">
        <v>6</v>
      </c>
      <c r="X187" s="20">
        <v>15</v>
      </c>
      <c r="Y187" s="20">
        <v>24</v>
      </c>
      <c r="Z187" s="20">
        <v>13</v>
      </c>
      <c r="AA187" s="20">
        <v>11</v>
      </c>
      <c r="AB187" s="20">
        <v>25</v>
      </c>
      <c r="AC187" s="20">
        <v>13</v>
      </c>
      <c r="AD187" s="20">
        <v>12</v>
      </c>
      <c r="AE187" s="20">
        <v>24</v>
      </c>
      <c r="AF187" s="20">
        <v>12</v>
      </c>
      <c r="AG187" s="20">
        <v>12</v>
      </c>
      <c r="AH187" s="20">
        <v>28</v>
      </c>
      <c r="AI187" s="20">
        <v>14</v>
      </c>
      <c r="AJ187" s="20">
        <v>14</v>
      </c>
      <c r="AK187" s="20">
        <v>55</v>
      </c>
      <c r="AL187" s="20">
        <v>21</v>
      </c>
      <c r="AM187" s="20">
        <v>34</v>
      </c>
      <c r="AN187" s="20">
        <v>43</v>
      </c>
      <c r="AO187" s="20">
        <v>20</v>
      </c>
      <c r="AP187" s="20">
        <v>23</v>
      </c>
      <c r="AQ187" s="20">
        <v>41</v>
      </c>
      <c r="AR187" s="20">
        <v>18</v>
      </c>
      <c r="AS187" s="20">
        <v>23</v>
      </c>
      <c r="AT187" s="20">
        <v>46</v>
      </c>
      <c r="AU187" s="20">
        <v>23</v>
      </c>
      <c r="AV187" s="20">
        <v>23</v>
      </c>
      <c r="AW187" s="20">
        <v>146</v>
      </c>
      <c r="AX187" s="20">
        <v>57</v>
      </c>
      <c r="AY187" s="20">
        <v>89</v>
      </c>
      <c r="AZ187" s="20">
        <v>53</v>
      </c>
      <c r="BA187" s="20">
        <v>312</v>
      </c>
      <c r="BB187" s="20">
        <v>192</v>
      </c>
      <c r="BC187" s="21">
        <v>9.515260323159784E-2</v>
      </c>
      <c r="BD187" s="21">
        <v>0.56014362657091565</v>
      </c>
      <c r="BE187" s="21">
        <v>0.34470377019748655</v>
      </c>
      <c r="BF187" s="22">
        <v>51.436265709156196</v>
      </c>
      <c r="BG187" s="17">
        <f t="shared" si="12"/>
        <v>28650</v>
      </c>
    </row>
    <row r="188" spans="1:59" x14ac:dyDescent="0.15">
      <c r="A188" s="178"/>
      <c r="B188" s="18" t="s">
        <v>194</v>
      </c>
      <c r="C188" s="19">
        <v>165</v>
      </c>
      <c r="D188" s="19">
        <v>393</v>
      </c>
      <c r="E188" s="19">
        <v>182</v>
      </c>
      <c r="F188" s="19">
        <v>211</v>
      </c>
      <c r="G188" s="20">
        <v>15</v>
      </c>
      <c r="H188" s="20">
        <v>8</v>
      </c>
      <c r="I188" s="20">
        <v>7</v>
      </c>
      <c r="J188" s="20">
        <v>20</v>
      </c>
      <c r="K188" s="20">
        <v>9</v>
      </c>
      <c r="L188" s="20">
        <v>11</v>
      </c>
      <c r="M188" s="20">
        <v>18</v>
      </c>
      <c r="N188" s="20">
        <v>9</v>
      </c>
      <c r="O188" s="20">
        <v>9</v>
      </c>
      <c r="P188" s="20">
        <v>24</v>
      </c>
      <c r="Q188" s="20">
        <v>10</v>
      </c>
      <c r="R188" s="20">
        <v>14</v>
      </c>
      <c r="S188" s="20">
        <v>17</v>
      </c>
      <c r="T188" s="20">
        <v>7</v>
      </c>
      <c r="U188" s="20">
        <v>10</v>
      </c>
      <c r="V188" s="20">
        <v>12</v>
      </c>
      <c r="W188" s="20">
        <v>6</v>
      </c>
      <c r="X188" s="20">
        <v>6</v>
      </c>
      <c r="Y188" s="20">
        <v>13</v>
      </c>
      <c r="Z188" s="20">
        <v>2</v>
      </c>
      <c r="AA188" s="20">
        <v>11</v>
      </c>
      <c r="AB188" s="20">
        <v>17</v>
      </c>
      <c r="AC188" s="20">
        <v>7</v>
      </c>
      <c r="AD188" s="20">
        <v>10</v>
      </c>
      <c r="AE188" s="20">
        <v>30</v>
      </c>
      <c r="AF188" s="20">
        <v>16</v>
      </c>
      <c r="AG188" s="20">
        <v>14</v>
      </c>
      <c r="AH188" s="20">
        <v>28</v>
      </c>
      <c r="AI188" s="20">
        <v>13</v>
      </c>
      <c r="AJ188" s="20">
        <v>15</v>
      </c>
      <c r="AK188" s="20">
        <v>32</v>
      </c>
      <c r="AL188" s="20">
        <v>18</v>
      </c>
      <c r="AM188" s="20">
        <v>14</v>
      </c>
      <c r="AN188" s="20">
        <v>20</v>
      </c>
      <c r="AO188" s="20">
        <v>8</v>
      </c>
      <c r="AP188" s="20">
        <v>12</v>
      </c>
      <c r="AQ188" s="20">
        <v>25</v>
      </c>
      <c r="AR188" s="20">
        <v>14</v>
      </c>
      <c r="AS188" s="20">
        <v>11</v>
      </c>
      <c r="AT188" s="20">
        <v>27</v>
      </c>
      <c r="AU188" s="20">
        <v>12</v>
      </c>
      <c r="AV188" s="20">
        <v>15</v>
      </c>
      <c r="AW188" s="20">
        <v>95</v>
      </c>
      <c r="AX188" s="20">
        <v>43</v>
      </c>
      <c r="AY188" s="20">
        <v>52</v>
      </c>
      <c r="AZ188" s="20">
        <v>53</v>
      </c>
      <c r="BA188" s="20">
        <v>218</v>
      </c>
      <c r="BB188" s="20">
        <v>122</v>
      </c>
      <c r="BC188" s="21">
        <v>0.13486005089058525</v>
      </c>
      <c r="BD188" s="21">
        <v>0.55470737913486001</v>
      </c>
      <c r="BE188" s="21">
        <v>0.31043256997455471</v>
      </c>
      <c r="BF188" s="22">
        <v>47.681933842239182</v>
      </c>
      <c r="BG188" s="17">
        <f t="shared" si="12"/>
        <v>18739</v>
      </c>
    </row>
    <row r="189" spans="1:59" x14ac:dyDescent="0.15">
      <c r="A189" s="178"/>
      <c r="B189" s="18" t="s">
        <v>195</v>
      </c>
      <c r="C189" s="19">
        <v>110</v>
      </c>
      <c r="D189" s="19">
        <v>243</v>
      </c>
      <c r="E189" s="19">
        <v>114</v>
      </c>
      <c r="F189" s="19">
        <v>129</v>
      </c>
      <c r="G189" s="20">
        <v>5</v>
      </c>
      <c r="H189" s="20">
        <v>2</v>
      </c>
      <c r="I189" s="20">
        <v>3</v>
      </c>
      <c r="J189" s="20">
        <v>12</v>
      </c>
      <c r="K189" s="20">
        <v>7</v>
      </c>
      <c r="L189" s="20">
        <v>5</v>
      </c>
      <c r="M189" s="20">
        <v>16</v>
      </c>
      <c r="N189" s="20">
        <v>9</v>
      </c>
      <c r="O189" s="20">
        <v>7</v>
      </c>
      <c r="P189" s="20">
        <v>19</v>
      </c>
      <c r="Q189" s="20">
        <v>11</v>
      </c>
      <c r="R189" s="20">
        <v>8</v>
      </c>
      <c r="S189" s="20">
        <v>6</v>
      </c>
      <c r="T189" s="20">
        <v>4</v>
      </c>
      <c r="U189" s="20">
        <v>2</v>
      </c>
      <c r="V189" s="20">
        <v>14</v>
      </c>
      <c r="W189" s="20">
        <v>8</v>
      </c>
      <c r="X189" s="20">
        <v>6</v>
      </c>
      <c r="Y189" s="20">
        <v>3</v>
      </c>
      <c r="Z189" s="20">
        <v>2</v>
      </c>
      <c r="AA189" s="20">
        <v>1</v>
      </c>
      <c r="AB189" s="20">
        <v>10</v>
      </c>
      <c r="AC189" s="20">
        <v>4</v>
      </c>
      <c r="AD189" s="20">
        <v>6</v>
      </c>
      <c r="AE189" s="20">
        <v>27</v>
      </c>
      <c r="AF189" s="20">
        <v>15</v>
      </c>
      <c r="AG189" s="20">
        <v>12</v>
      </c>
      <c r="AH189" s="20">
        <v>9</v>
      </c>
      <c r="AI189" s="20">
        <v>5</v>
      </c>
      <c r="AJ189" s="20">
        <v>4</v>
      </c>
      <c r="AK189" s="20">
        <v>12</v>
      </c>
      <c r="AL189" s="20">
        <v>1</v>
      </c>
      <c r="AM189" s="20">
        <v>11</v>
      </c>
      <c r="AN189" s="20">
        <v>19</v>
      </c>
      <c r="AO189" s="20">
        <v>11</v>
      </c>
      <c r="AP189" s="20">
        <v>8</v>
      </c>
      <c r="AQ189" s="20">
        <v>11</v>
      </c>
      <c r="AR189" s="20">
        <v>6</v>
      </c>
      <c r="AS189" s="20">
        <v>5</v>
      </c>
      <c r="AT189" s="20">
        <v>16</v>
      </c>
      <c r="AU189" s="20">
        <v>5</v>
      </c>
      <c r="AV189" s="20">
        <v>11</v>
      </c>
      <c r="AW189" s="20">
        <v>64</v>
      </c>
      <c r="AX189" s="20">
        <v>24</v>
      </c>
      <c r="AY189" s="20">
        <v>40</v>
      </c>
      <c r="AZ189" s="20">
        <v>33</v>
      </c>
      <c r="BA189" s="20">
        <v>130</v>
      </c>
      <c r="BB189" s="20">
        <v>80</v>
      </c>
      <c r="BC189" s="21">
        <v>0.13580246913580246</v>
      </c>
      <c r="BD189" s="21">
        <v>0.53497942386831276</v>
      </c>
      <c r="BE189" s="21">
        <v>0.32921810699588477</v>
      </c>
      <c r="BF189" s="22">
        <v>48.34156378600823</v>
      </c>
      <c r="BG189" s="17">
        <f t="shared" si="12"/>
        <v>11747</v>
      </c>
    </row>
    <row r="190" spans="1:59" x14ac:dyDescent="0.15">
      <c r="A190" s="178"/>
      <c r="B190" s="18" t="s">
        <v>196</v>
      </c>
      <c r="C190" s="19">
        <v>53</v>
      </c>
      <c r="D190" s="19">
        <v>112</v>
      </c>
      <c r="E190" s="19">
        <v>47</v>
      </c>
      <c r="F190" s="19">
        <v>65</v>
      </c>
      <c r="G190" s="20">
        <v>7</v>
      </c>
      <c r="H190" s="20">
        <v>0</v>
      </c>
      <c r="I190" s="20">
        <v>7</v>
      </c>
      <c r="J190" s="20">
        <v>3</v>
      </c>
      <c r="K190" s="20">
        <v>1</v>
      </c>
      <c r="L190" s="20">
        <v>2</v>
      </c>
      <c r="M190" s="20">
        <v>5</v>
      </c>
      <c r="N190" s="20">
        <v>1</v>
      </c>
      <c r="O190" s="20">
        <v>4</v>
      </c>
      <c r="P190" s="20">
        <v>5</v>
      </c>
      <c r="Q190" s="20">
        <v>5</v>
      </c>
      <c r="R190" s="20">
        <v>0</v>
      </c>
      <c r="S190" s="20">
        <v>4</v>
      </c>
      <c r="T190" s="20">
        <v>2</v>
      </c>
      <c r="U190" s="20">
        <v>2</v>
      </c>
      <c r="V190" s="20">
        <v>0</v>
      </c>
      <c r="W190" s="20">
        <v>0</v>
      </c>
      <c r="X190" s="20">
        <v>0</v>
      </c>
      <c r="Y190" s="20">
        <v>3</v>
      </c>
      <c r="Z190" s="20">
        <v>2</v>
      </c>
      <c r="AA190" s="20">
        <v>1</v>
      </c>
      <c r="AB190" s="20">
        <v>9</v>
      </c>
      <c r="AC190" s="20">
        <v>4</v>
      </c>
      <c r="AD190" s="20">
        <v>5</v>
      </c>
      <c r="AE190" s="20">
        <v>9</v>
      </c>
      <c r="AF190" s="20">
        <v>5</v>
      </c>
      <c r="AG190" s="20">
        <v>4</v>
      </c>
      <c r="AH190" s="20">
        <v>8</v>
      </c>
      <c r="AI190" s="20">
        <v>2</v>
      </c>
      <c r="AJ190" s="20">
        <v>6</v>
      </c>
      <c r="AK190" s="20">
        <v>8</v>
      </c>
      <c r="AL190" s="20">
        <v>4</v>
      </c>
      <c r="AM190" s="20">
        <v>4</v>
      </c>
      <c r="AN190" s="20">
        <v>4</v>
      </c>
      <c r="AO190" s="20">
        <v>2</v>
      </c>
      <c r="AP190" s="20">
        <v>2</v>
      </c>
      <c r="AQ190" s="20">
        <v>4</v>
      </c>
      <c r="AR190" s="20">
        <v>2</v>
      </c>
      <c r="AS190" s="20">
        <v>2</v>
      </c>
      <c r="AT190" s="20">
        <v>4</v>
      </c>
      <c r="AU190" s="20">
        <v>1</v>
      </c>
      <c r="AV190" s="20">
        <v>3</v>
      </c>
      <c r="AW190" s="20">
        <v>39</v>
      </c>
      <c r="AX190" s="20">
        <v>16</v>
      </c>
      <c r="AY190" s="20">
        <v>23</v>
      </c>
      <c r="AZ190" s="20">
        <v>15</v>
      </c>
      <c r="BA190" s="20">
        <v>54</v>
      </c>
      <c r="BB190" s="20">
        <v>43</v>
      </c>
      <c r="BC190" s="21">
        <v>0.13392857142857142</v>
      </c>
      <c r="BD190" s="21">
        <v>0.48214285714285715</v>
      </c>
      <c r="BE190" s="21">
        <v>0.38392857142857145</v>
      </c>
      <c r="BF190" s="22">
        <v>51.517857142857146</v>
      </c>
      <c r="BG190" s="17">
        <f t="shared" si="12"/>
        <v>5770</v>
      </c>
    </row>
    <row r="191" spans="1:59" x14ac:dyDescent="0.15">
      <c r="A191" s="178"/>
      <c r="B191" s="18" t="s">
        <v>197</v>
      </c>
      <c r="C191" s="19">
        <v>61</v>
      </c>
      <c r="D191" s="19">
        <v>141</v>
      </c>
      <c r="E191" s="19">
        <v>65</v>
      </c>
      <c r="F191" s="19">
        <v>76</v>
      </c>
      <c r="G191" s="20">
        <v>7</v>
      </c>
      <c r="H191" s="20">
        <v>6</v>
      </c>
      <c r="I191" s="20">
        <v>1</v>
      </c>
      <c r="J191" s="20">
        <v>10</v>
      </c>
      <c r="K191" s="20">
        <v>7</v>
      </c>
      <c r="L191" s="20">
        <v>3</v>
      </c>
      <c r="M191" s="20">
        <v>8</v>
      </c>
      <c r="N191" s="20">
        <v>4</v>
      </c>
      <c r="O191" s="20">
        <v>4</v>
      </c>
      <c r="P191" s="20">
        <v>5</v>
      </c>
      <c r="Q191" s="20">
        <v>3</v>
      </c>
      <c r="R191" s="20">
        <v>2</v>
      </c>
      <c r="S191" s="20">
        <v>3</v>
      </c>
      <c r="T191" s="20">
        <v>2</v>
      </c>
      <c r="U191" s="20">
        <v>1</v>
      </c>
      <c r="V191" s="20">
        <v>8</v>
      </c>
      <c r="W191" s="20">
        <v>4</v>
      </c>
      <c r="X191" s="20">
        <v>4</v>
      </c>
      <c r="Y191" s="20">
        <v>4</v>
      </c>
      <c r="Z191" s="20">
        <v>1</v>
      </c>
      <c r="AA191" s="20">
        <v>3</v>
      </c>
      <c r="AB191" s="20">
        <v>6</v>
      </c>
      <c r="AC191" s="20">
        <v>3</v>
      </c>
      <c r="AD191" s="20">
        <v>3</v>
      </c>
      <c r="AE191" s="20">
        <v>8</v>
      </c>
      <c r="AF191" s="20">
        <v>5</v>
      </c>
      <c r="AG191" s="20">
        <v>3</v>
      </c>
      <c r="AH191" s="20">
        <v>12</v>
      </c>
      <c r="AI191" s="20">
        <v>3</v>
      </c>
      <c r="AJ191" s="20">
        <v>9</v>
      </c>
      <c r="AK191" s="20">
        <v>7</v>
      </c>
      <c r="AL191" s="20">
        <v>1</v>
      </c>
      <c r="AM191" s="20">
        <v>6</v>
      </c>
      <c r="AN191" s="20">
        <v>4</v>
      </c>
      <c r="AO191" s="20">
        <v>2</v>
      </c>
      <c r="AP191" s="20">
        <v>2</v>
      </c>
      <c r="AQ191" s="20">
        <v>6</v>
      </c>
      <c r="AR191" s="20">
        <v>3</v>
      </c>
      <c r="AS191" s="20">
        <v>3</v>
      </c>
      <c r="AT191" s="20">
        <v>10</v>
      </c>
      <c r="AU191" s="20">
        <v>4</v>
      </c>
      <c r="AV191" s="20">
        <v>6</v>
      </c>
      <c r="AW191" s="20">
        <v>43</v>
      </c>
      <c r="AX191" s="20">
        <v>17</v>
      </c>
      <c r="AY191" s="20">
        <v>26</v>
      </c>
      <c r="AZ191" s="20">
        <v>25</v>
      </c>
      <c r="BA191" s="20">
        <v>63</v>
      </c>
      <c r="BB191" s="20">
        <v>53</v>
      </c>
      <c r="BC191" s="21">
        <v>0.1773049645390071</v>
      </c>
      <c r="BD191" s="21">
        <v>0.44680851063829785</v>
      </c>
      <c r="BE191" s="21">
        <v>0.37588652482269502</v>
      </c>
      <c r="BF191" s="22">
        <v>48.595744680851062</v>
      </c>
      <c r="BG191" s="17">
        <f t="shared" si="12"/>
        <v>6852</v>
      </c>
    </row>
    <row r="192" spans="1:59" x14ac:dyDescent="0.15">
      <c r="A192" s="178"/>
      <c r="B192" s="18" t="s">
        <v>198</v>
      </c>
      <c r="C192" s="19">
        <v>35</v>
      </c>
      <c r="D192" s="19">
        <v>80</v>
      </c>
      <c r="E192" s="19">
        <v>43</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9</v>
      </c>
      <c r="AI192" s="20">
        <v>5</v>
      </c>
      <c r="AJ192" s="20">
        <v>4</v>
      </c>
      <c r="AK192" s="20">
        <v>9</v>
      </c>
      <c r="AL192" s="20">
        <v>7</v>
      </c>
      <c r="AM192" s="20">
        <v>2</v>
      </c>
      <c r="AN192" s="20">
        <v>4</v>
      </c>
      <c r="AO192" s="20">
        <v>1</v>
      </c>
      <c r="AP192" s="20">
        <v>3</v>
      </c>
      <c r="AQ192" s="20">
        <v>11</v>
      </c>
      <c r="AR192" s="20">
        <v>4</v>
      </c>
      <c r="AS192" s="20">
        <v>7</v>
      </c>
      <c r="AT192" s="20">
        <v>4</v>
      </c>
      <c r="AU192" s="20">
        <v>3</v>
      </c>
      <c r="AV192" s="20">
        <v>1</v>
      </c>
      <c r="AW192" s="20">
        <v>18</v>
      </c>
      <c r="AX192" s="20">
        <v>8</v>
      </c>
      <c r="AY192" s="20">
        <v>10</v>
      </c>
      <c r="AZ192" s="20">
        <v>5</v>
      </c>
      <c r="BA192" s="20">
        <v>53</v>
      </c>
      <c r="BB192" s="20">
        <v>22</v>
      </c>
      <c r="BC192" s="21">
        <v>6.25E-2</v>
      </c>
      <c r="BD192" s="21">
        <v>0.66249999999999998</v>
      </c>
      <c r="BE192" s="21">
        <v>0.27500000000000002</v>
      </c>
      <c r="BF192" s="22">
        <v>51.237499999999997</v>
      </c>
      <c r="BG192" s="17">
        <f t="shared" si="12"/>
        <v>4099</v>
      </c>
    </row>
    <row r="193" spans="1:59" ht="14.25" thickBot="1" x14ac:dyDescent="0.2">
      <c r="A193" s="178"/>
      <c r="B193" s="23" t="s">
        <v>259</v>
      </c>
      <c r="C193" s="24">
        <v>351</v>
      </c>
      <c r="D193" s="24">
        <v>724</v>
      </c>
      <c r="E193" s="24">
        <v>325</v>
      </c>
      <c r="F193" s="24">
        <v>399</v>
      </c>
      <c r="G193" s="25">
        <v>19</v>
      </c>
      <c r="H193" s="25">
        <v>12</v>
      </c>
      <c r="I193" s="25">
        <v>7</v>
      </c>
      <c r="J193" s="25">
        <v>35</v>
      </c>
      <c r="K193" s="25">
        <v>16</v>
      </c>
      <c r="L193" s="25">
        <v>19</v>
      </c>
      <c r="M193" s="25">
        <v>23</v>
      </c>
      <c r="N193" s="25">
        <v>11</v>
      </c>
      <c r="O193" s="25">
        <v>12</v>
      </c>
      <c r="P193" s="25">
        <v>30</v>
      </c>
      <c r="Q193" s="25">
        <v>18</v>
      </c>
      <c r="R193" s="25">
        <v>12</v>
      </c>
      <c r="S193" s="25">
        <v>34</v>
      </c>
      <c r="T193" s="25">
        <v>12</v>
      </c>
      <c r="U193" s="25">
        <v>22</v>
      </c>
      <c r="V193" s="25">
        <v>22</v>
      </c>
      <c r="W193" s="25">
        <v>6</v>
      </c>
      <c r="X193" s="25">
        <v>16</v>
      </c>
      <c r="Y193" s="25">
        <v>26</v>
      </c>
      <c r="Z193" s="25">
        <v>16</v>
      </c>
      <c r="AA193" s="25">
        <v>10</v>
      </c>
      <c r="AB193" s="25">
        <v>33</v>
      </c>
      <c r="AC193" s="25">
        <v>17</v>
      </c>
      <c r="AD193" s="25">
        <v>16</v>
      </c>
      <c r="AE193" s="25">
        <v>39</v>
      </c>
      <c r="AF193" s="25">
        <v>16</v>
      </c>
      <c r="AG193" s="25">
        <v>23</v>
      </c>
      <c r="AH193" s="25">
        <v>41</v>
      </c>
      <c r="AI193" s="25">
        <v>23</v>
      </c>
      <c r="AJ193" s="25">
        <v>18</v>
      </c>
      <c r="AK193" s="25">
        <v>44</v>
      </c>
      <c r="AL193" s="25">
        <v>20</v>
      </c>
      <c r="AM193" s="25">
        <v>24</v>
      </c>
      <c r="AN193" s="25">
        <v>55</v>
      </c>
      <c r="AO193" s="25">
        <v>27</v>
      </c>
      <c r="AP193" s="25">
        <v>28</v>
      </c>
      <c r="AQ193" s="25">
        <v>59</v>
      </c>
      <c r="AR193" s="25">
        <v>25</v>
      </c>
      <c r="AS193" s="25">
        <v>34</v>
      </c>
      <c r="AT193" s="25">
        <v>51</v>
      </c>
      <c r="AU193" s="25">
        <v>22</v>
      </c>
      <c r="AV193" s="25">
        <v>29</v>
      </c>
      <c r="AW193" s="25">
        <v>213</v>
      </c>
      <c r="AX193" s="25">
        <v>84</v>
      </c>
      <c r="AY193" s="25">
        <v>129</v>
      </c>
      <c r="AZ193" s="25">
        <v>77</v>
      </c>
      <c r="BA193" s="25">
        <v>383</v>
      </c>
      <c r="BB193" s="25">
        <v>264</v>
      </c>
      <c r="BC193" s="26">
        <v>0.106353591160221</v>
      </c>
      <c r="BD193" s="26">
        <v>0.52900552486187846</v>
      </c>
      <c r="BE193" s="26">
        <v>0.36464088397790057</v>
      </c>
      <c r="BF193" s="27">
        <v>51.534530386740329</v>
      </c>
      <c r="BG193" s="17">
        <f t="shared" si="12"/>
        <v>37311</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2553</v>
      </c>
      <c r="D195" s="39">
        <v>5171</v>
      </c>
      <c r="E195" s="39">
        <v>2348</v>
      </c>
      <c r="F195" s="39">
        <v>2823</v>
      </c>
      <c r="G195" s="39">
        <v>161</v>
      </c>
      <c r="H195" s="39">
        <v>86</v>
      </c>
      <c r="I195" s="39">
        <v>75</v>
      </c>
      <c r="J195" s="39">
        <v>209</v>
      </c>
      <c r="K195" s="39">
        <v>100</v>
      </c>
      <c r="L195" s="39">
        <v>109</v>
      </c>
      <c r="M195" s="39">
        <v>213</v>
      </c>
      <c r="N195" s="39">
        <v>101</v>
      </c>
      <c r="O195" s="39">
        <v>112</v>
      </c>
      <c r="P195" s="39">
        <v>235</v>
      </c>
      <c r="Q195" s="39">
        <v>126</v>
      </c>
      <c r="R195" s="39">
        <v>109</v>
      </c>
      <c r="S195" s="39">
        <v>202</v>
      </c>
      <c r="T195" s="39">
        <v>96</v>
      </c>
      <c r="U195" s="39">
        <v>106</v>
      </c>
      <c r="V195" s="39">
        <v>205</v>
      </c>
      <c r="W195" s="39">
        <v>93</v>
      </c>
      <c r="X195" s="39">
        <v>112</v>
      </c>
      <c r="Y195" s="39">
        <v>197</v>
      </c>
      <c r="Z195" s="39">
        <v>95</v>
      </c>
      <c r="AA195" s="39">
        <v>102</v>
      </c>
      <c r="AB195" s="39">
        <v>222</v>
      </c>
      <c r="AC195" s="39">
        <v>110</v>
      </c>
      <c r="AD195" s="39">
        <v>112</v>
      </c>
      <c r="AE195" s="39">
        <v>343</v>
      </c>
      <c r="AF195" s="39">
        <v>162</v>
      </c>
      <c r="AG195" s="39">
        <v>181</v>
      </c>
      <c r="AH195" s="39">
        <v>337</v>
      </c>
      <c r="AI195" s="39">
        <v>168</v>
      </c>
      <c r="AJ195" s="39">
        <v>169</v>
      </c>
      <c r="AK195" s="39">
        <v>364</v>
      </c>
      <c r="AL195" s="39">
        <v>164</v>
      </c>
      <c r="AM195" s="39">
        <v>200</v>
      </c>
      <c r="AN195" s="39">
        <v>296</v>
      </c>
      <c r="AO195" s="39">
        <v>140</v>
      </c>
      <c r="AP195" s="39">
        <v>156</v>
      </c>
      <c r="AQ195" s="39">
        <v>346</v>
      </c>
      <c r="AR195" s="39">
        <v>160</v>
      </c>
      <c r="AS195" s="39">
        <v>186</v>
      </c>
      <c r="AT195" s="39">
        <v>377</v>
      </c>
      <c r="AU195" s="39">
        <v>163</v>
      </c>
      <c r="AV195" s="39">
        <v>214</v>
      </c>
      <c r="AW195" s="39">
        <v>1464</v>
      </c>
      <c r="AX195" s="39">
        <v>584</v>
      </c>
      <c r="AY195" s="39">
        <v>880</v>
      </c>
      <c r="AZ195" s="39">
        <v>583</v>
      </c>
      <c r="BA195" s="39">
        <v>2747</v>
      </c>
      <c r="BB195" s="39">
        <v>1841</v>
      </c>
      <c r="BC195" s="41">
        <v>0.11274415006768516</v>
      </c>
      <c r="BD195" s="41">
        <v>0.5312318700444788</v>
      </c>
      <c r="BE195" s="41">
        <v>0.35602397988783602</v>
      </c>
      <c r="BF195" s="42">
        <v>50.484432411525816</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188</v>
      </c>
      <c r="D197" s="13">
        <v>339</v>
      </c>
      <c r="E197" s="13">
        <v>121</v>
      </c>
      <c r="F197" s="13">
        <v>218</v>
      </c>
      <c r="G197" s="14">
        <v>9</v>
      </c>
      <c r="H197" s="14">
        <v>3</v>
      </c>
      <c r="I197" s="14">
        <v>6</v>
      </c>
      <c r="J197" s="14">
        <v>10</v>
      </c>
      <c r="K197" s="14">
        <v>3</v>
      </c>
      <c r="L197" s="14">
        <v>7</v>
      </c>
      <c r="M197" s="14">
        <v>18</v>
      </c>
      <c r="N197" s="14">
        <v>8</v>
      </c>
      <c r="O197" s="14">
        <v>10</v>
      </c>
      <c r="P197" s="14">
        <v>18</v>
      </c>
      <c r="Q197" s="14">
        <v>4</v>
      </c>
      <c r="R197" s="14">
        <v>14</v>
      </c>
      <c r="S197" s="14">
        <v>41</v>
      </c>
      <c r="T197" s="14">
        <v>7</v>
      </c>
      <c r="U197" s="14">
        <v>34</v>
      </c>
      <c r="V197" s="14">
        <v>16</v>
      </c>
      <c r="W197" s="14">
        <v>3</v>
      </c>
      <c r="X197" s="14">
        <v>13</v>
      </c>
      <c r="Y197" s="14">
        <v>10</v>
      </c>
      <c r="Z197" s="14">
        <v>4</v>
      </c>
      <c r="AA197" s="14">
        <v>6</v>
      </c>
      <c r="AB197" s="14">
        <v>12</v>
      </c>
      <c r="AC197" s="14">
        <v>4</v>
      </c>
      <c r="AD197" s="14">
        <v>8</v>
      </c>
      <c r="AE197" s="14">
        <v>17</v>
      </c>
      <c r="AF197" s="14">
        <v>8</v>
      </c>
      <c r="AG197" s="14">
        <v>9</v>
      </c>
      <c r="AH197" s="14">
        <v>20</v>
      </c>
      <c r="AI197" s="14">
        <v>10</v>
      </c>
      <c r="AJ197" s="14">
        <v>10</v>
      </c>
      <c r="AK197" s="14">
        <v>21</v>
      </c>
      <c r="AL197" s="14">
        <v>10</v>
      </c>
      <c r="AM197" s="14">
        <v>11</v>
      </c>
      <c r="AN197" s="14">
        <v>17</v>
      </c>
      <c r="AO197" s="14">
        <v>8</v>
      </c>
      <c r="AP197" s="14">
        <v>9</v>
      </c>
      <c r="AQ197" s="14">
        <v>20</v>
      </c>
      <c r="AR197" s="14">
        <v>7</v>
      </c>
      <c r="AS197" s="14">
        <v>13</v>
      </c>
      <c r="AT197" s="14">
        <v>24</v>
      </c>
      <c r="AU197" s="14">
        <v>9</v>
      </c>
      <c r="AV197" s="14">
        <v>15</v>
      </c>
      <c r="AW197" s="14">
        <v>86</v>
      </c>
      <c r="AX197" s="14">
        <v>33</v>
      </c>
      <c r="AY197" s="14">
        <v>53</v>
      </c>
      <c r="AZ197" s="14">
        <v>37</v>
      </c>
      <c r="BA197" s="14">
        <v>192</v>
      </c>
      <c r="BB197" s="14">
        <v>110</v>
      </c>
      <c r="BC197" s="15">
        <v>0.10914454277286136</v>
      </c>
      <c r="BD197" s="15">
        <v>0.5663716814159292</v>
      </c>
      <c r="BE197" s="15">
        <v>0.32448377581120946</v>
      </c>
      <c r="BF197" s="16">
        <v>47.501474926253685</v>
      </c>
      <c r="BG197" s="17">
        <f t="shared" ref="BG197:BG206" si="13">BF197*D197</f>
        <v>16103</v>
      </c>
    </row>
    <row r="198" spans="1:59" x14ac:dyDescent="0.15">
      <c r="A198" s="178"/>
      <c r="B198" s="18" t="s">
        <v>202</v>
      </c>
      <c r="C198" s="19">
        <v>813</v>
      </c>
      <c r="D198" s="19">
        <v>1511</v>
      </c>
      <c r="E198" s="19">
        <v>695</v>
      </c>
      <c r="F198" s="19">
        <v>816</v>
      </c>
      <c r="G198" s="20">
        <v>47</v>
      </c>
      <c r="H198" s="20">
        <v>22</v>
      </c>
      <c r="I198" s="20">
        <v>25</v>
      </c>
      <c r="J198" s="20">
        <v>47</v>
      </c>
      <c r="K198" s="20">
        <v>22</v>
      </c>
      <c r="L198" s="20">
        <v>25</v>
      </c>
      <c r="M198" s="20">
        <v>71</v>
      </c>
      <c r="N198" s="20">
        <v>36</v>
      </c>
      <c r="O198" s="20">
        <v>35</v>
      </c>
      <c r="P198" s="20">
        <v>93</v>
      </c>
      <c r="Q198" s="20">
        <v>53</v>
      </c>
      <c r="R198" s="20">
        <v>40</v>
      </c>
      <c r="S198" s="20">
        <v>81</v>
      </c>
      <c r="T198" s="20">
        <v>46</v>
      </c>
      <c r="U198" s="20">
        <v>35</v>
      </c>
      <c r="V198" s="20">
        <v>57</v>
      </c>
      <c r="W198" s="20">
        <v>29</v>
      </c>
      <c r="X198" s="20">
        <v>28</v>
      </c>
      <c r="Y198" s="20">
        <v>66</v>
      </c>
      <c r="Z198" s="20">
        <v>31</v>
      </c>
      <c r="AA198" s="20">
        <v>35</v>
      </c>
      <c r="AB198" s="20">
        <v>76</v>
      </c>
      <c r="AC198" s="20">
        <v>42</v>
      </c>
      <c r="AD198" s="20">
        <v>34</v>
      </c>
      <c r="AE198" s="20">
        <v>112</v>
      </c>
      <c r="AF198" s="20">
        <v>62</v>
      </c>
      <c r="AG198" s="20">
        <v>50</v>
      </c>
      <c r="AH198" s="20">
        <v>107</v>
      </c>
      <c r="AI198" s="20">
        <v>44</v>
      </c>
      <c r="AJ198" s="20">
        <v>63</v>
      </c>
      <c r="AK198" s="20">
        <v>90</v>
      </c>
      <c r="AL198" s="20">
        <v>42</v>
      </c>
      <c r="AM198" s="20">
        <v>48</v>
      </c>
      <c r="AN198" s="20">
        <v>90</v>
      </c>
      <c r="AO198" s="20">
        <v>36</v>
      </c>
      <c r="AP198" s="20">
        <v>54</v>
      </c>
      <c r="AQ198" s="20">
        <v>97</v>
      </c>
      <c r="AR198" s="20">
        <v>47</v>
      </c>
      <c r="AS198" s="20">
        <v>50</v>
      </c>
      <c r="AT198" s="20">
        <v>121</v>
      </c>
      <c r="AU198" s="20">
        <v>54</v>
      </c>
      <c r="AV198" s="20">
        <v>67</v>
      </c>
      <c r="AW198" s="20">
        <v>356</v>
      </c>
      <c r="AX198" s="20">
        <v>129</v>
      </c>
      <c r="AY198" s="20">
        <v>227</v>
      </c>
      <c r="AZ198" s="20">
        <v>165</v>
      </c>
      <c r="BA198" s="20">
        <v>869</v>
      </c>
      <c r="BB198" s="20">
        <v>477</v>
      </c>
      <c r="BC198" s="21">
        <v>0.10919920582395765</v>
      </c>
      <c r="BD198" s="21">
        <v>0.57511581733951023</v>
      </c>
      <c r="BE198" s="21">
        <v>0.31568497683653207</v>
      </c>
      <c r="BF198" s="22">
        <v>48.254136333553937</v>
      </c>
      <c r="BG198" s="17">
        <f t="shared" si="13"/>
        <v>72912</v>
      </c>
    </row>
    <row r="199" spans="1:59" x14ac:dyDescent="0.15">
      <c r="A199" s="178"/>
      <c r="B199" s="18" t="s">
        <v>203</v>
      </c>
      <c r="C199" s="19">
        <v>187</v>
      </c>
      <c r="D199" s="19">
        <v>329</v>
      </c>
      <c r="E199" s="19">
        <v>142</v>
      </c>
      <c r="F199" s="19">
        <v>187</v>
      </c>
      <c r="G199" s="20">
        <v>11</v>
      </c>
      <c r="H199" s="20">
        <v>8</v>
      </c>
      <c r="I199" s="20">
        <v>3</v>
      </c>
      <c r="J199" s="20">
        <v>15</v>
      </c>
      <c r="K199" s="20">
        <v>4</v>
      </c>
      <c r="L199" s="20">
        <v>11</v>
      </c>
      <c r="M199" s="20">
        <v>8</v>
      </c>
      <c r="N199" s="20">
        <v>3</v>
      </c>
      <c r="O199" s="20">
        <v>5</v>
      </c>
      <c r="P199" s="20">
        <v>8</v>
      </c>
      <c r="Q199" s="20">
        <v>5</v>
      </c>
      <c r="R199" s="20">
        <v>3</v>
      </c>
      <c r="S199" s="20">
        <v>15</v>
      </c>
      <c r="T199" s="20">
        <v>9</v>
      </c>
      <c r="U199" s="20">
        <v>6</v>
      </c>
      <c r="V199" s="20">
        <v>9</v>
      </c>
      <c r="W199" s="20">
        <v>5</v>
      </c>
      <c r="X199" s="20">
        <v>4</v>
      </c>
      <c r="Y199" s="20">
        <v>12</v>
      </c>
      <c r="Z199" s="20">
        <v>6</v>
      </c>
      <c r="AA199" s="20">
        <v>6</v>
      </c>
      <c r="AB199" s="20">
        <v>16</v>
      </c>
      <c r="AC199" s="20">
        <v>6</v>
      </c>
      <c r="AD199" s="20">
        <v>10</v>
      </c>
      <c r="AE199" s="20">
        <v>22</v>
      </c>
      <c r="AF199" s="20">
        <v>8</v>
      </c>
      <c r="AG199" s="20">
        <v>14</v>
      </c>
      <c r="AH199" s="20">
        <v>24</v>
      </c>
      <c r="AI199" s="20">
        <v>8</v>
      </c>
      <c r="AJ199" s="20">
        <v>16</v>
      </c>
      <c r="AK199" s="20">
        <v>20</v>
      </c>
      <c r="AL199" s="20">
        <v>9</v>
      </c>
      <c r="AM199" s="20">
        <v>11</v>
      </c>
      <c r="AN199" s="20">
        <v>12</v>
      </c>
      <c r="AO199" s="20">
        <v>9</v>
      </c>
      <c r="AP199" s="20">
        <v>3</v>
      </c>
      <c r="AQ199" s="20">
        <v>17</v>
      </c>
      <c r="AR199" s="20">
        <v>6</v>
      </c>
      <c r="AS199" s="20">
        <v>11</v>
      </c>
      <c r="AT199" s="20">
        <v>25</v>
      </c>
      <c r="AU199" s="20">
        <v>13</v>
      </c>
      <c r="AV199" s="20">
        <v>12</v>
      </c>
      <c r="AW199" s="20">
        <v>115</v>
      </c>
      <c r="AX199" s="20">
        <v>43</v>
      </c>
      <c r="AY199" s="20">
        <v>72</v>
      </c>
      <c r="AZ199" s="20">
        <v>34</v>
      </c>
      <c r="BA199" s="20">
        <v>155</v>
      </c>
      <c r="BB199" s="20">
        <v>140</v>
      </c>
      <c r="BC199" s="21">
        <v>0.10334346504559271</v>
      </c>
      <c r="BD199" s="21">
        <v>0.47112462006079026</v>
      </c>
      <c r="BE199" s="21">
        <v>0.42553191489361702</v>
      </c>
      <c r="BF199" s="22">
        <v>53.212765957446805</v>
      </c>
      <c r="BG199" s="17">
        <f t="shared" si="13"/>
        <v>17507</v>
      </c>
    </row>
    <row r="200" spans="1:59" x14ac:dyDescent="0.15">
      <c r="A200" s="178"/>
      <c r="B200" s="18" t="s">
        <v>204</v>
      </c>
      <c r="C200" s="19">
        <v>352</v>
      </c>
      <c r="D200" s="19">
        <v>778</v>
      </c>
      <c r="E200" s="19">
        <v>331</v>
      </c>
      <c r="F200" s="19">
        <v>447</v>
      </c>
      <c r="G200" s="20">
        <v>23</v>
      </c>
      <c r="H200" s="20">
        <v>9</v>
      </c>
      <c r="I200" s="20">
        <v>14</v>
      </c>
      <c r="J200" s="20">
        <v>37</v>
      </c>
      <c r="K200" s="20">
        <v>15</v>
      </c>
      <c r="L200" s="20">
        <v>22</v>
      </c>
      <c r="M200" s="20">
        <v>58</v>
      </c>
      <c r="N200" s="20">
        <v>25</v>
      </c>
      <c r="O200" s="20">
        <v>33</v>
      </c>
      <c r="P200" s="20">
        <v>59</v>
      </c>
      <c r="Q200" s="20">
        <v>32</v>
      </c>
      <c r="R200" s="20">
        <v>27</v>
      </c>
      <c r="S200" s="20">
        <v>32</v>
      </c>
      <c r="T200" s="20">
        <v>17</v>
      </c>
      <c r="U200" s="20">
        <v>15</v>
      </c>
      <c r="V200" s="20">
        <v>8</v>
      </c>
      <c r="W200" s="20">
        <v>5</v>
      </c>
      <c r="X200" s="20">
        <v>3</v>
      </c>
      <c r="Y200" s="20">
        <v>23</v>
      </c>
      <c r="Z200" s="20">
        <v>8</v>
      </c>
      <c r="AA200" s="20">
        <v>15</v>
      </c>
      <c r="AB200" s="20">
        <v>36</v>
      </c>
      <c r="AC200" s="20">
        <v>16</v>
      </c>
      <c r="AD200" s="20">
        <v>20</v>
      </c>
      <c r="AE200" s="20">
        <v>38</v>
      </c>
      <c r="AF200" s="20">
        <v>16</v>
      </c>
      <c r="AG200" s="20">
        <v>22</v>
      </c>
      <c r="AH200" s="20">
        <v>68</v>
      </c>
      <c r="AI200" s="20">
        <v>26</v>
      </c>
      <c r="AJ200" s="20">
        <v>42</v>
      </c>
      <c r="AK200" s="20">
        <v>57</v>
      </c>
      <c r="AL200" s="20">
        <v>26</v>
      </c>
      <c r="AM200" s="20">
        <v>31</v>
      </c>
      <c r="AN200" s="20">
        <v>33</v>
      </c>
      <c r="AO200" s="20">
        <v>20</v>
      </c>
      <c r="AP200" s="20">
        <v>13</v>
      </c>
      <c r="AQ200" s="20">
        <v>36</v>
      </c>
      <c r="AR200" s="20">
        <v>15</v>
      </c>
      <c r="AS200" s="20">
        <v>21</v>
      </c>
      <c r="AT200" s="20">
        <v>40</v>
      </c>
      <c r="AU200" s="20">
        <v>15</v>
      </c>
      <c r="AV200" s="20">
        <v>25</v>
      </c>
      <c r="AW200" s="20">
        <v>230</v>
      </c>
      <c r="AX200" s="20">
        <v>86</v>
      </c>
      <c r="AY200" s="20">
        <v>144</v>
      </c>
      <c r="AZ200" s="20">
        <v>118</v>
      </c>
      <c r="BA200" s="20">
        <v>390</v>
      </c>
      <c r="BB200" s="20">
        <v>270</v>
      </c>
      <c r="BC200" s="21">
        <v>0.15167095115681234</v>
      </c>
      <c r="BD200" s="21">
        <v>0.50128534704370176</v>
      </c>
      <c r="BE200" s="21">
        <v>0.34704370179948585</v>
      </c>
      <c r="BF200" s="22">
        <v>48.394601542416453</v>
      </c>
      <c r="BG200" s="17">
        <f t="shared" si="13"/>
        <v>37651</v>
      </c>
    </row>
    <row r="201" spans="1:59" x14ac:dyDescent="0.15">
      <c r="A201" s="178"/>
      <c r="B201" s="18" t="s">
        <v>205</v>
      </c>
      <c r="C201" s="19">
        <v>424</v>
      </c>
      <c r="D201" s="19">
        <v>933</v>
      </c>
      <c r="E201" s="19">
        <v>430</v>
      </c>
      <c r="F201" s="19">
        <v>503</v>
      </c>
      <c r="G201" s="20">
        <v>31</v>
      </c>
      <c r="H201" s="20">
        <v>13</v>
      </c>
      <c r="I201" s="20">
        <v>18</v>
      </c>
      <c r="J201" s="20">
        <v>37</v>
      </c>
      <c r="K201" s="20">
        <v>17</v>
      </c>
      <c r="L201" s="20">
        <v>20</v>
      </c>
      <c r="M201" s="20">
        <v>42</v>
      </c>
      <c r="N201" s="20">
        <v>21</v>
      </c>
      <c r="O201" s="20">
        <v>21</v>
      </c>
      <c r="P201" s="20">
        <v>39</v>
      </c>
      <c r="Q201" s="20">
        <v>18</v>
      </c>
      <c r="R201" s="20">
        <v>21</v>
      </c>
      <c r="S201" s="20">
        <v>28</v>
      </c>
      <c r="T201" s="20">
        <v>15</v>
      </c>
      <c r="U201" s="20">
        <v>13</v>
      </c>
      <c r="V201" s="20">
        <v>14</v>
      </c>
      <c r="W201" s="20">
        <v>4</v>
      </c>
      <c r="X201" s="20">
        <v>10</v>
      </c>
      <c r="Y201" s="20">
        <v>30</v>
      </c>
      <c r="Z201" s="20">
        <v>9</v>
      </c>
      <c r="AA201" s="20">
        <v>21</v>
      </c>
      <c r="AB201" s="20">
        <v>45</v>
      </c>
      <c r="AC201" s="20">
        <v>21</v>
      </c>
      <c r="AD201" s="20">
        <v>24</v>
      </c>
      <c r="AE201" s="20">
        <v>51</v>
      </c>
      <c r="AF201" s="20">
        <v>25</v>
      </c>
      <c r="AG201" s="20">
        <v>26</v>
      </c>
      <c r="AH201" s="20">
        <v>69</v>
      </c>
      <c r="AI201" s="20">
        <v>40</v>
      </c>
      <c r="AJ201" s="20">
        <v>29</v>
      </c>
      <c r="AK201" s="20">
        <v>52</v>
      </c>
      <c r="AL201" s="20">
        <v>22</v>
      </c>
      <c r="AM201" s="20">
        <v>30</v>
      </c>
      <c r="AN201" s="20">
        <v>49</v>
      </c>
      <c r="AO201" s="20">
        <v>26</v>
      </c>
      <c r="AP201" s="20">
        <v>23</v>
      </c>
      <c r="AQ201" s="20">
        <v>61</v>
      </c>
      <c r="AR201" s="20">
        <v>30</v>
      </c>
      <c r="AS201" s="20">
        <v>31</v>
      </c>
      <c r="AT201" s="20">
        <v>65</v>
      </c>
      <c r="AU201" s="20">
        <v>25</v>
      </c>
      <c r="AV201" s="20">
        <v>40</v>
      </c>
      <c r="AW201" s="20">
        <v>320</v>
      </c>
      <c r="AX201" s="20">
        <v>144</v>
      </c>
      <c r="AY201" s="20">
        <v>176</v>
      </c>
      <c r="AZ201" s="20">
        <v>110</v>
      </c>
      <c r="BA201" s="20">
        <v>438</v>
      </c>
      <c r="BB201" s="20">
        <v>385</v>
      </c>
      <c r="BC201" s="21">
        <v>0.11789924973204716</v>
      </c>
      <c r="BD201" s="21">
        <v>0.46945337620578781</v>
      </c>
      <c r="BE201" s="21">
        <v>0.41264737406216506</v>
      </c>
      <c r="BF201" s="22">
        <v>52.867095391211144</v>
      </c>
      <c r="BG201" s="17">
        <f t="shared" si="13"/>
        <v>49325</v>
      </c>
    </row>
    <row r="202" spans="1:59" x14ac:dyDescent="0.15">
      <c r="A202" s="178"/>
      <c r="B202" s="18" t="s">
        <v>206</v>
      </c>
      <c r="C202" s="19">
        <v>214</v>
      </c>
      <c r="D202" s="19">
        <v>443</v>
      </c>
      <c r="E202" s="19">
        <v>198</v>
      </c>
      <c r="F202" s="19">
        <v>245</v>
      </c>
      <c r="G202" s="20">
        <v>26</v>
      </c>
      <c r="H202" s="20">
        <v>7</v>
      </c>
      <c r="I202" s="20">
        <v>19</v>
      </c>
      <c r="J202" s="20">
        <v>26</v>
      </c>
      <c r="K202" s="20">
        <v>16</v>
      </c>
      <c r="L202" s="20">
        <v>10</v>
      </c>
      <c r="M202" s="20">
        <v>15</v>
      </c>
      <c r="N202" s="20">
        <v>9</v>
      </c>
      <c r="O202" s="20">
        <v>6</v>
      </c>
      <c r="P202" s="20">
        <v>17</v>
      </c>
      <c r="Q202" s="20">
        <v>12</v>
      </c>
      <c r="R202" s="20">
        <v>5</v>
      </c>
      <c r="S202" s="20">
        <v>30</v>
      </c>
      <c r="T202" s="20">
        <v>13</v>
      </c>
      <c r="U202" s="20">
        <v>17</v>
      </c>
      <c r="V202" s="20">
        <v>24</v>
      </c>
      <c r="W202" s="20">
        <v>12</v>
      </c>
      <c r="X202" s="20">
        <v>12</v>
      </c>
      <c r="Y202" s="20">
        <v>25</v>
      </c>
      <c r="Z202" s="20">
        <v>9</v>
      </c>
      <c r="AA202" s="20">
        <v>16</v>
      </c>
      <c r="AB202" s="20">
        <v>25</v>
      </c>
      <c r="AC202" s="20">
        <v>11</v>
      </c>
      <c r="AD202" s="20">
        <v>14</v>
      </c>
      <c r="AE202" s="20">
        <v>26</v>
      </c>
      <c r="AF202" s="20">
        <v>18</v>
      </c>
      <c r="AG202" s="20">
        <v>8</v>
      </c>
      <c r="AH202" s="20">
        <v>13</v>
      </c>
      <c r="AI202" s="20">
        <v>5</v>
      </c>
      <c r="AJ202" s="20">
        <v>8</v>
      </c>
      <c r="AK202" s="20">
        <v>22</v>
      </c>
      <c r="AL202" s="20">
        <v>9</v>
      </c>
      <c r="AM202" s="20">
        <v>13</v>
      </c>
      <c r="AN202" s="20">
        <v>28</v>
      </c>
      <c r="AO202" s="20">
        <v>12</v>
      </c>
      <c r="AP202" s="20">
        <v>16</v>
      </c>
      <c r="AQ202" s="20">
        <v>25</v>
      </c>
      <c r="AR202" s="20">
        <v>11</v>
      </c>
      <c r="AS202" s="20">
        <v>14</v>
      </c>
      <c r="AT202" s="20">
        <v>31</v>
      </c>
      <c r="AU202" s="20">
        <v>8</v>
      </c>
      <c r="AV202" s="20">
        <v>23</v>
      </c>
      <c r="AW202" s="20">
        <v>110</v>
      </c>
      <c r="AX202" s="20">
        <v>46</v>
      </c>
      <c r="AY202" s="20">
        <v>64</v>
      </c>
      <c r="AZ202" s="20">
        <v>67</v>
      </c>
      <c r="BA202" s="20">
        <v>235</v>
      </c>
      <c r="BB202" s="20">
        <v>141</v>
      </c>
      <c r="BC202" s="21">
        <v>0.15124153498871332</v>
      </c>
      <c r="BD202" s="21">
        <v>0.53047404063205417</v>
      </c>
      <c r="BE202" s="21">
        <v>0.31828442437923249</v>
      </c>
      <c r="BF202" s="22">
        <v>46.363431151241535</v>
      </c>
      <c r="BG202" s="17">
        <f t="shared" si="13"/>
        <v>20539</v>
      </c>
    </row>
    <row r="203" spans="1:59" x14ac:dyDescent="0.15">
      <c r="A203" s="178"/>
      <c r="B203" s="18" t="s">
        <v>207</v>
      </c>
      <c r="C203" s="19">
        <v>152</v>
      </c>
      <c r="D203" s="19">
        <v>266</v>
      </c>
      <c r="E203" s="19">
        <v>111</v>
      </c>
      <c r="F203" s="19">
        <v>155</v>
      </c>
      <c r="G203" s="20">
        <v>7</v>
      </c>
      <c r="H203" s="20">
        <v>3</v>
      </c>
      <c r="I203" s="20">
        <v>4</v>
      </c>
      <c r="J203" s="20">
        <v>5</v>
      </c>
      <c r="K203" s="20">
        <v>4</v>
      </c>
      <c r="L203" s="20">
        <v>1</v>
      </c>
      <c r="M203" s="20">
        <v>8</v>
      </c>
      <c r="N203" s="20">
        <v>5</v>
      </c>
      <c r="O203" s="20">
        <v>3</v>
      </c>
      <c r="P203" s="20">
        <v>15</v>
      </c>
      <c r="Q203" s="20">
        <v>5</v>
      </c>
      <c r="R203" s="20">
        <v>10</v>
      </c>
      <c r="S203" s="20">
        <v>25</v>
      </c>
      <c r="T203" s="20">
        <v>10</v>
      </c>
      <c r="U203" s="20">
        <v>15</v>
      </c>
      <c r="V203" s="20">
        <v>17</v>
      </c>
      <c r="W203" s="20">
        <v>3</v>
      </c>
      <c r="X203" s="20">
        <v>14</v>
      </c>
      <c r="Y203" s="20">
        <v>13</v>
      </c>
      <c r="Z203" s="20">
        <v>3</v>
      </c>
      <c r="AA203" s="20">
        <v>10</v>
      </c>
      <c r="AB203" s="20">
        <v>9</v>
      </c>
      <c r="AC203" s="20">
        <v>4</v>
      </c>
      <c r="AD203" s="20">
        <v>5</v>
      </c>
      <c r="AE203" s="20">
        <v>15</v>
      </c>
      <c r="AF203" s="20">
        <v>6</v>
      </c>
      <c r="AG203" s="20">
        <v>9</v>
      </c>
      <c r="AH203" s="20">
        <v>19</v>
      </c>
      <c r="AI203" s="20">
        <v>11</v>
      </c>
      <c r="AJ203" s="20">
        <v>8</v>
      </c>
      <c r="AK203" s="20">
        <v>13</v>
      </c>
      <c r="AL203" s="20">
        <v>10</v>
      </c>
      <c r="AM203" s="20">
        <v>3</v>
      </c>
      <c r="AN203" s="20">
        <v>16</v>
      </c>
      <c r="AO203" s="20">
        <v>3</v>
      </c>
      <c r="AP203" s="20">
        <v>13</v>
      </c>
      <c r="AQ203" s="20">
        <v>10</v>
      </c>
      <c r="AR203" s="20">
        <v>7</v>
      </c>
      <c r="AS203" s="20">
        <v>3</v>
      </c>
      <c r="AT203" s="20">
        <v>18</v>
      </c>
      <c r="AU203" s="20">
        <v>5</v>
      </c>
      <c r="AV203" s="20">
        <v>13</v>
      </c>
      <c r="AW203" s="20">
        <v>76</v>
      </c>
      <c r="AX203" s="20">
        <v>32</v>
      </c>
      <c r="AY203" s="20">
        <v>44</v>
      </c>
      <c r="AZ203" s="20">
        <v>20</v>
      </c>
      <c r="BA203" s="20">
        <v>152</v>
      </c>
      <c r="BB203" s="20">
        <v>94</v>
      </c>
      <c r="BC203" s="21">
        <v>7.5187969924812026E-2</v>
      </c>
      <c r="BD203" s="21">
        <v>0.5714285714285714</v>
      </c>
      <c r="BE203" s="21">
        <v>0.35338345864661652</v>
      </c>
      <c r="BF203" s="22">
        <v>48.774436090225564</v>
      </c>
      <c r="BG203" s="17">
        <f t="shared" si="13"/>
        <v>12974</v>
      </c>
    </row>
    <row r="204" spans="1:59" x14ac:dyDescent="0.15">
      <c r="A204" s="178"/>
      <c r="B204" s="18" t="s">
        <v>208</v>
      </c>
      <c r="C204" s="19">
        <v>450</v>
      </c>
      <c r="D204" s="19">
        <v>698</v>
      </c>
      <c r="E204" s="19">
        <v>298</v>
      </c>
      <c r="F204" s="19">
        <v>400</v>
      </c>
      <c r="G204" s="20">
        <v>22</v>
      </c>
      <c r="H204" s="20">
        <v>16</v>
      </c>
      <c r="I204" s="20">
        <v>6</v>
      </c>
      <c r="J204" s="20">
        <v>14</v>
      </c>
      <c r="K204" s="20">
        <v>6</v>
      </c>
      <c r="L204" s="20">
        <v>8</v>
      </c>
      <c r="M204" s="20">
        <v>14</v>
      </c>
      <c r="N204" s="20">
        <v>5</v>
      </c>
      <c r="O204" s="20">
        <v>9</v>
      </c>
      <c r="P204" s="20">
        <v>10</v>
      </c>
      <c r="Q204" s="20">
        <v>7</v>
      </c>
      <c r="R204" s="20">
        <v>3</v>
      </c>
      <c r="S204" s="20">
        <v>28</v>
      </c>
      <c r="T204" s="20">
        <v>11</v>
      </c>
      <c r="U204" s="20">
        <v>17</v>
      </c>
      <c r="V204" s="20">
        <v>41</v>
      </c>
      <c r="W204" s="20">
        <v>24</v>
      </c>
      <c r="X204" s="20">
        <v>17</v>
      </c>
      <c r="Y204" s="20">
        <v>23</v>
      </c>
      <c r="Z204" s="20">
        <v>10</v>
      </c>
      <c r="AA204" s="20">
        <v>13</v>
      </c>
      <c r="AB204" s="20">
        <v>23</v>
      </c>
      <c r="AC204" s="20">
        <v>13</v>
      </c>
      <c r="AD204" s="20">
        <v>10</v>
      </c>
      <c r="AE204" s="20">
        <v>27</v>
      </c>
      <c r="AF204" s="20">
        <v>13</v>
      </c>
      <c r="AG204" s="20">
        <v>14</v>
      </c>
      <c r="AH204" s="20">
        <v>32</v>
      </c>
      <c r="AI204" s="20">
        <v>21</v>
      </c>
      <c r="AJ204" s="20">
        <v>11</v>
      </c>
      <c r="AK204" s="20">
        <v>37</v>
      </c>
      <c r="AL204" s="20">
        <v>15</v>
      </c>
      <c r="AM204" s="20">
        <v>22</v>
      </c>
      <c r="AN204" s="20">
        <v>30</v>
      </c>
      <c r="AO204" s="20">
        <v>16</v>
      </c>
      <c r="AP204" s="20">
        <v>14</v>
      </c>
      <c r="AQ204" s="20">
        <v>52</v>
      </c>
      <c r="AR204" s="20">
        <v>21</v>
      </c>
      <c r="AS204" s="20">
        <v>31</v>
      </c>
      <c r="AT204" s="20">
        <v>44</v>
      </c>
      <c r="AU204" s="20">
        <v>22</v>
      </c>
      <c r="AV204" s="20">
        <v>22</v>
      </c>
      <c r="AW204" s="20">
        <v>301</v>
      </c>
      <c r="AX204" s="20">
        <v>98</v>
      </c>
      <c r="AY204" s="20">
        <v>203</v>
      </c>
      <c r="AZ204" s="20">
        <v>50</v>
      </c>
      <c r="BA204" s="20">
        <v>303</v>
      </c>
      <c r="BB204" s="20">
        <v>345</v>
      </c>
      <c r="BC204" s="21">
        <v>7.1633237822349566E-2</v>
      </c>
      <c r="BD204" s="21">
        <v>0.43409742120343842</v>
      </c>
      <c r="BE204" s="21">
        <v>0.49426934097421205</v>
      </c>
      <c r="BF204" s="22">
        <v>58.838108882521489</v>
      </c>
      <c r="BG204" s="17">
        <f t="shared" si="13"/>
        <v>41069</v>
      </c>
    </row>
    <row r="205" spans="1:59" x14ac:dyDescent="0.15">
      <c r="A205" s="178"/>
      <c r="B205" s="18" t="s">
        <v>209</v>
      </c>
      <c r="C205" s="19">
        <v>700</v>
      </c>
      <c r="D205" s="19">
        <v>1621</v>
      </c>
      <c r="E205" s="19">
        <v>746</v>
      </c>
      <c r="F205" s="19">
        <v>875</v>
      </c>
      <c r="G205" s="20">
        <v>69</v>
      </c>
      <c r="H205" s="20">
        <v>34</v>
      </c>
      <c r="I205" s="20">
        <v>35</v>
      </c>
      <c r="J205" s="20">
        <v>89</v>
      </c>
      <c r="K205" s="20">
        <v>54</v>
      </c>
      <c r="L205" s="20">
        <v>35</v>
      </c>
      <c r="M205" s="20">
        <v>116</v>
      </c>
      <c r="N205" s="20">
        <v>64</v>
      </c>
      <c r="O205" s="20">
        <v>52</v>
      </c>
      <c r="P205" s="20">
        <v>92</v>
      </c>
      <c r="Q205" s="20">
        <v>45</v>
      </c>
      <c r="R205" s="20">
        <v>47</v>
      </c>
      <c r="S205" s="20">
        <v>64</v>
      </c>
      <c r="T205" s="20">
        <v>30</v>
      </c>
      <c r="U205" s="20">
        <v>34</v>
      </c>
      <c r="V205" s="20">
        <v>55</v>
      </c>
      <c r="W205" s="20">
        <v>27</v>
      </c>
      <c r="X205" s="20">
        <v>28</v>
      </c>
      <c r="Y205" s="20">
        <v>49</v>
      </c>
      <c r="Z205" s="20">
        <v>17</v>
      </c>
      <c r="AA205" s="20">
        <v>32</v>
      </c>
      <c r="AB205" s="20">
        <v>84</v>
      </c>
      <c r="AC205" s="20">
        <v>41</v>
      </c>
      <c r="AD205" s="20">
        <v>43</v>
      </c>
      <c r="AE205" s="20">
        <v>110</v>
      </c>
      <c r="AF205" s="20">
        <v>46</v>
      </c>
      <c r="AG205" s="20">
        <v>64</v>
      </c>
      <c r="AH205" s="20">
        <v>139</v>
      </c>
      <c r="AI205" s="20">
        <v>72</v>
      </c>
      <c r="AJ205" s="20">
        <v>67</v>
      </c>
      <c r="AK205" s="20">
        <v>109</v>
      </c>
      <c r="AL205" s="20">
        <v>57</v>
      </c>
      <c r="AM205" s="20">
        <v>52</v>
      </c>
      <c r="AN205" s="20">
        <v>71</v>
      </c>
      <c r="AO205" s="20">
        <v>27</v>
      </c>
      <c r="AP205" s="20">
        <v>44</v>
      </c>
      <c r="AQ205" s="20">
        <v>86</v>
      </c>
      <c r="AR205" s="20">
        <v>32</v>
      </c>
      <c r="AS205" s="20">
        <v>54</v>
      </c>
      <c r="AT205" s="20">
        <v>94</v>
      </c>
      <c r="AU205" s="20">
        <v>44</v>
      </c>
      <c r="AV205" s="20">
        <v>50</v>
      </c>
      <c r="AW205" s="20">
        <v>394</v>
      </c>
      <c r="AX205" s="20">
        <v>156</v>
      </c>
      <c r="AY205" s="20">
        <v>238</v>
      </c>
      <c r="AZ205" s="20">
        <v>274</v>
      </c>
      <c r="BA205" s="20">
        <v>859</v>
      </c>
      <c r="BB205" s="20">
        <v>488</v>
      </c>
      <c r="BC205" s="21">
        <v>0.16903146206045652</v>
      </c>
      <c r="BD205" s="21">
        <v>0.52991980259099325</v>
      </c>
      <c r="BE205" s="21">
        <v>0.30104873534855026</v>
      </c>
      <c r="BF205" s="22">
        <v>46.398519432449106</v>
      </c>
      <c r="BG205" s="17">
        <f t="shared" si="13"/>
        <v>75212</v>
      </c>
    </row>
    <row r="206" spans="1:59" ht="14.25" thickBot="1" x14ac:dyDescent="0.2">
      <c r="A206" s="178"/>
      <c r="B206" s="23" t="s">
        <v>210</v>
      </c>
      <c r="C206" s="24">
        <v>310</v>
      </c>
      <c r="D206" s="24">
        <v>638</v>
      </c>
      <c r="E206" s="24">
        <v>289</v>
      </c>
      <c r="F206" s="24">
        <v>349</v>
      </c>
      <c r="G206" s="25">
        <v>24</v>
      </c>
      <c r="H206" s="25">
        <v>12</v>
      </c>
      <c r="I206" s="25">
        <v>12</v>
      </c>
      <c r="J206" s="25">
        <v>29</v>
      </c>
      <c r="K206" s="25">
        <v>12</v>
      </c>
      <c r="L206" s="25">
        <v>17</v>
      </c>
      <c r="M206" s="25">
        <v>24</v>
      </c>
      <c r="N206" s="25">
        <v>11</v>
      </c>
      <c r="O206" s="25">
        <v>13</v>
      </c>
      <c r="P206" s="25">
        <v>14</v>
      </c>
      <c r="Q206" s="25">
        <v>9</v>
      </c>
      <c r="R206" s="25">
        <v>5</v>
      </c>
      <c r="S206" s="25">
        <v>24</v>
      </c>
      <c r="T206" s="25">
        <v>17</v>
      </c>
      <c r="U206" s="25">
        <v>7</v>
      </c>
      <c r="V206" s="25">
        <v>21</v>
      </c>
      <c r="W206" s="25">
        <v>6</v>
      </c>
      <c r="X206" s="25">
        <v>15</v>
      </c>
      <c r="Y206" s="25">
        <v>30</v>
      </c>
      <c r="Z206" s="25">
        <v>16</v>
      </c>
      <c r="AA206" s="25">
        <v>14</v>
      </c>
      <c r="AB206" s="25">
        <v>42</v>
      </c>
      <c r="AC206" s="25">
        <v>19</v>
      </c>
      <c r="AD206" s="25">
        <v>23</v>
      </c>
      <c r="AE206" s="25">
        <v>40</v>
      </c>
      <c r="AF206" s="25">
        <v>24</v>
      </c>
      <c r="AG206" s="25">
        <v>16</v>
      </c>
      <c r="AH206" s="25">
        <v>37</v>
      </c>
      <c r="AI206" s="25">
        <v>20</v>
      </c>
      <c r="AJ206" s="25">
        <v>17</v>
      </c>
      <c r="AK206" s="25">
        <v>41</v>
      </c>
      <c r="AL206" s="25">
        <v>17</v>
      </c>
      <c r="AM206" s="25">
        <v>24</v>
      </c>
      <c r="AN206" s="25">
        <v>43</v>
      </c>
      <c r="AO206" s="25">
        <v>19</v>
      </c>
      <c r="AP206" s="25">
        <v>24</v>
      </c>
      <c r="AQ206" s="25">
        <v>30</v>
      </c>
      <c r="AR206" s="25">
        <v>13</v>
      </c>
      <c r="AS206" s="25">
        <v>17</v>
      </c>
      <c r="AT206" s="25">
        <v>58</v>
      </c>
      <c r="AU206" s="25">
        <v>21</v>
      </c>
      <c r="AV206" s="25">
        <v>37</v>
      </c>
      <c r="AW206" s="25">
        <v>181</v>
      </c>
      <c r="AX206" s="25">
        <v>73</v>
      </c>
      <c r="AY206" s="25">
        <v>108</v>
      </c>
      <c r="AZ206" s="25">
        <v>77</v>
      </c>
      <c r="BA206" s="25">
        <v>322</v>
      </c>
      <c r="BB206" s="25">
        <v>239</v>
      </c>
      <c r="BC206" s="26">
        <v>0.1206896551724138</v>
      </c>
      <c r="BD206" s="26">
        <v>0.50470219435736674</v>
      </c>
      <c r="BE206" s="26">
        <v>0.37460815047021945</v>
      </c>
      <c r="BF206" s="27">
        <v>50.706896551724135</v>
      </c>
      <c r="BG206" s="17">
        <f t="shared" si="13"/>
        <v>32351</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3790</v>
      </c>
      <c r="D208" s="39">
        <v>7556</v>
      </c>
      <c r="E208" s="39">
        <v>3361</v>
      </c>
      <c r="F208" s="39">
        <v>4195</v>
      </c>
      <c r="G208" s="39">
        <v>269</v>
      </c>
      <c r="H208" s="39">
        <v>127</v>
      </c>
      <c r="I208" s="39">
        <v>142</v>
      </c>
      <c r="J208" s="39">
        <v>309</v>
      </c>
      <c r="K208" s="39">
        <v>153</v>
      </c>
      <c r="L208" s="39">
        <v>156</v>
      </c>
      <c r="M208" s="39">
        <v>374</v>
      </c>
      <c r="N208" s="39">
        <v>187</v>
      </c>
      <c r="O208" s="39">
        <v>187</v>
      </c>
      <c r="P208" s="39">
        <v>365</v>
      </c>
      <c r="Q208" s="39">
        <v>190</v>
      </c>
      <c r="R208" s="39">
        <v>175</v>
      </c>
      <c r="S208" s="39">
        <v>368</v>
      </c>
      <c r="T208" s="39">
        <v>175</v>
      </c>
      <c r="U208" s="39">
        <v>193</v>
      </c>
      <c r="V208" s="39">
        <v>262</v>
      </c>
      <c r="W208" s="39">
        <v>118</v>
      </c>
      <c r="X208" s="39">
        <v>144</v>
      </c>
      <c r="Y208" s="39">
        <v>281</v>
      </c>
      <c r="Z208" s="39">
        <v>113</v>
      </c>
      <c r="AA208" s="39">
        <v>168</v>
      </c>
      <c r="AB208" s="39">
        <v>368</v>
      </c>
      <c r="AC208" s="39">
        <v>177</v>
      </c>
      <c r="AD208" s="39">
        <v>191</v>
      </c>
      <c r="AE208" s="39">
        <v>458</v>
      </c>
      <c r="AF208" s="39">
        <v>226</v>
      </c>
      <c r="AG208" s="39">
        <v>232</v>
      </c>
      <c r="AH208" s="39">
        <v>528</v>
      </c>
      <c r="AI208" s="39">
        <v>257</v>
      </c>
      <c r="AJ208" s="39">
        <v>271</v>
      </c>
      <c r="AK208" s="39">
        <v>462</v>
      </c>
      <c r="AL208" s="39">
        <v>217</v>
      </c>
      <c r="AM208" s="39">
        <v>245</v>
      </c>
      <c r="AN208" s="39">
        <v>389</v>
      </c>
      <c r="AO208" s="39">
        <v>176</v>
      </c>
      <c r="AP208" s="39">
        <v>213</v>
      </c>
      <c r="AQ208" s="39">
        <v>434</v>
      </c>
      <c r="AR208" s="39">
        <v>189</v>
      </c>
      <c r="AS208" s="39">
        <v>245</v>
      </c>
      <c r="AT208" s="39">
        <v>520</v>
      </c>
      <c r="AU208" s="39">
        <v>216</v>
      </c>
      <c r="AV208" s="39">
        <v>304</v>
      </c>
      <c r="AW208" s="39">
        <v>2169</v>
      </c>
      <c r="AX208" s="39">
        <v>840</v>
      </c>
      <c r="AY208" s="39">
        <v>1329</v>
      </c>
      <c r="AZ208" s="39">
        <v>952</v>
      </c>
      <c r="BA208" s="39">
        <v>3915</v>
      </c>
      <c r="BB208" s="39">
        <v>2689</v>
      </c>
      <c r="BC208" s="41">
        <v>0.12599258867125462</v>
      </c>
      <c r="BD208" s="41">
        <v>0.5181312863949179</v>
      </c>
      <c r="BE208" s="41">
        <v>0.35587612493382742</v>
      </c>
      <c r="BF208" s="42">
        <v>49.714531498147167</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32</v>
      </c>
      <c r="D210" s="13">
        <v>62</v>
      </c>
      <c r="E210" s="13">
        <v>32</v>
      </c>
      <c r="F210" s="13">
        <v>30</v>
      </c>
      <c r="G210" s="14">
        <v>1</v>
      </c>
      <c r="H210" s="14">
        <v>0</v>
      </c>
      <c r="I210" s="14">
        <v>1</v>
      </c>
      <c r="J210" s="14">
        <v>4</v>
      </c>
      <c r="K210" s="14">
        <v>2</v>
      </c>
      <c r="L210" s="14">
        <v>2</v>
      </c>
      <c r="M210" s="14">
        <v>1</v>
      </c>
      <c r="N210" s="14">
        <v>1</v>
      </c>
      <c r="O210" s="14">
        <v>0</v>
      </c>
      <c r="P210" s="14">
        <v>3</v>
      </c>
      <c r="Q210" s="14">
        <v>1</v>
      </c>
      <c r="R210" s="14">
        <v>2</v>
      </c>
      <c r="S210" s="14">
        <v>3</v>
      </c>
      <c r="T210" s="14">
        <v>2</v>
      </c>
      <c r="U210" s="14">
        <v>1</v>
      </c>
      <c r="V210" s="14">
        <v>1</v>
      </c>
      <c r="W210" s="14">
        <v>1</v>
      </c>
      <c r="X210" s="14">
        <v>0</v>
      </c>
      <c r="Y210" s="14">
        <v>0</v>
      </c>
      <c r="Z210" s="14">
        <v>0</v>
      </c>
      <c r="AA210" s="14">
        <v>0</v>
      </c>
      <c r="AB210" s="14">
        <v>2</v>
      </c>
      <c r="AC210" s="14">
        <v>1</v>
      </c>
      <c r="AD210" s="14">
        <v>1</v>
      </c>
      <c r="AE210" s="14">
        <v>6</v>
      </c>
      <c r="AF210" s="14">
        <v>3</v>
      </c>
      <c r="AG210" s="14">
        <v>3</v>
      </c>
      <c r="AH210" s="14">
        <v>3</v>
      </c>
      <c r="AI210" s="14">
        <v>3</v>
      </c>
      <c r="AJ210" s="14">
        <v>0</v>
      </c>
      <c r="AK210" s="14">
        <v>2</v>
      </c>
      <c r="AL210" s="14">
        <v>1</v>
      </c>
      <c r="AM210" s="14">
        <v>1</v>
      </c>
      <c r="AN210" s="14">
        <v>2</v>
      </c>
      <c r="AO210" s="14">
        <v>2</v>
      </c>
      <c r="AP210" s="14">
        <v>0</v>
      </c>
      <c r="AQ210" s="14">
        <v>5</v>
      </c>
      <c r="AR210" s="14">
        <v>3</v>
      </c>
      <c r="AS210" s="14">
        <v>2</v>
      </c>
      <c r="AT210" s="14">
        <v>5</v>
      </c>
      <c r="AU210" s="14">
        <v>3</v>
      </c>
      <c r="AV210" s="14">
        <v>2</v>
      </c>
      <c r="AW210" s="14">
        <v>24</v>
      </c>
      <c r="AX210" s="14">
        <v>9</v>
      </c>
      <c r="AY210" s="14">
        <v>15</v>
      </c>
      <c r="AZ210" s="14">
        <v>6</v>
      </c>
      <c r="BA210" s="14">
        <v>27</v>
      </c>
      <c r="BB210" s="14">
        <v>29</v>
      </c>
      <c r="BC210" s="15">
        <v>9.6774193548387094E-2</v>
      </c>
      <c r="BD210" s="15">
        <v>0.43548387096774194</v>
      </c>
      <c r="BE210" s="15">
        <v>0.46774193548387094</v>
      </c>
      <c r="BF210" s="16">
        <v>55.806451612903224</v>
      </c>
      <c r="BG210" s="17">
        <f>BF210*D210</f>
        <v>3460</v>
      </c>
    </row>
    <row r="211" spans="1:59" x14ac:dyDescent="0.15">
      <c r="A211" s="178"/>
      <c r="B211" s="18" t="s">
        <v>214</v>
      </c>
      <c r="C211" s="19">
        <v>32</v>
      </c>
      <c r="D211" s="19">
        <v>66</v>
      </c>
      <c r="E211" s="19">
        <v>35</v>
      </c>
      <c r="F211" s="19">
        <v>31</v>
      </c>
      <c r="G211" s="20">
        <v>0</v>
      </c>
      <c r="H211" s="20">
        <v>0</v>
      </c>
      <c r="I211" s="20">
        <v>0</v>
      </c>
      <c r="J211" s="20">
        <v>0</v>
      </c>
      <c r="K211" s="20">
        <v>0</v>
      </c>
      <c r="L211" s="20">
        <v>0</v>
      </c>
      <c r="M211" s="20">
        <v>0</v>
      </c>
      <c r="N211" s="20">
        <v>0</v>
      </c>
      <c r="O211" s="20">
        <v>0</v>
      </c>
      <c r="P211" s="20">
        <v>1</v>
      </c>
      <c r="Q211" s="20">
        <v>0</v>
      </c>
      <c r="R211" s="20">
        <v>1</v>
      </c>
      <c r="S211" s="20">
        <v>2</v>
      </c>
      <c r="T211" s="20">
        <v>1</v>
      </c>
      <c r="U211" s="20">
        <v>1</v>
      </c>
      <c r="V211" s="20">
        <v>2</v>
      </c>
      <c r="W211" s="20">
        <v>0</v>
      </c>
      <c r="X211" s="20">
        <v>2</v>
      </c>
      <c r="Y211" s="20">
        <v>0</v>
      </c>
      <c r="Z211" s="20">
        <v>0</v>
      </c>
      <c r="AA211" s="20">
        <v>0</v>
      </c>
      <c r="AB211" s="20">
        <v>3</v>
      </c>
      <c r="AC211" s="20">
        <v>2</v>
      </c>
      <c r="AD211" s="20">
        <v>1</v>
      </c>
      <c r="AE211" s="20">
        <v>2</v>
      </c>
      <c r="AF211" s="20">
        <v>2</v>
      </c>
      <c r="AG211" s="20">
        <v>0</v>
      </c>
      <c r="AH211" s="20">
        <v>0</v>
      </c>
      <c r="AI211" s="20">
        <v>0</v>
      </c>
      <c r="AJ211" s="20">
        <v>0</v>
      </c>
      <c r="AK211" s="20">
        <v>8</v>
      </c>
      <c r="AL211" s="20">
        <v>4</v>
      </c>
      <c r="AM211" s="20">
        <v>4</v>
      </c>
      <c r="AN211" s="20">
        <v>1</v>
      </c>
      <c r="AO211" s="20">
        <v>0</v>
      </c>
      <c r="AP211" s="20">
        <v>1</v>
      </c>
      <c r="AQ211" s="20">
        <v>9</v>
      </c>
      <c r="AR211" s="20">
        <v>3</v>
      </c>
      <c r="AS211" s="20">
        <v>6</v>
      </c>
      <c r="AT211" s="20">
        <v>7</v>
      </c>
      <c r="AU211" s="20">
        <v>5</v>
      </c>
      <c r="AV211" s="20">
        <v>2</v>
      </c>
      <c r="AW211" s="20">
        <v>31</v>
      </c>
      <c r="AX211" s="20">
        <v>18</v>
      </c>
      <c r="AY211" s="20">
        <v>13</v>
      </c>
      <c r="AZ211" s="20">
        <v>0</v>
      </c>
      <c r="BA211" s="20">
        <v>28</v>
      </c>
      <c r="BB211" s="20">
        <v>38</v>
      </c>
      <c r="BC211" s="21">
        <v>0</v>
      </c>
      <c r="BD211" s="21">
        <v>0.42424242424242425</v>
      </c>
      <c r="BE211" s="21">
        <v>0.5757575757575758</v>
      </c>
      <c r="BF211" s="22">
        <v>66.318181818181813</v>
      </c>
      <c r="BG211" s="17">
        <f>BF211*D211</f>
        <v>4377</v>
      </c>
    </row>
    <row r="212" spans="1:59" x14ac:dyDescent="0.15">
      <c r="A212" s="178"/>
      <c r="B212" s="18" t="s">
        <v>215</v>
      </c>
      <c r="C212" s="19">
        <v>38</v>
      </c>
      <c r="D212" s="19">
        <v>93</v>
      </c>
      <c r="E212" s="19">
        <v>50</v>
      </c>
      <c r="F212" s="19">
        <v>43</v>
      </c>
      <c r="G212" s="20">
        <v>0</v>
      </c>
      <c r="H212" s="20">
        <v>0</v>
      </c>
      <c r="I212" s="20">
        <v>0</v>
      </c>
      <c r="J212" s="20">
        <v>0</v>
      </c>
      <c r="K212" s="20">
        <v>0</v>
      </c>
      <c r="L212" s="20">
        <v>0</v>
      </c>
      <c r="M212" s="20">
        <v>2</v>
      </c>
      <c r="N212" s="20">
        <v>0</v>
      </c>
      <c r="O212" s="20">
        <v>2</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4</v>
      </c>
      <c r="AI212" s="20">
        <v>4</v>
      </c>
      <c r="AJ212" s="20">
        <v>0</v>
      </c>
      <c r="AK212" s="20">
        <v>6</v>
      </c>
      <c r="AL212" s="20">
        <v>3</v>
      </c>
      <c r="AM212" s="20">
        <v>3</v>
      </c>
      <c r="AN212" s="20">
        <v>7</v>
      </c>
      <c r="AO212" s="20">
        <v>5</v>
      </c>
      <c r="AP212" s="20">
        <v>2</v>
      </c>
      <c r="AQ212" s="20">
        <v>5</v>
      </c>
      <c r="AR212" s="20">
        <v>3</v>
      </c>
      <c r="AS212" s="20">
        <v>2</v>
      </c>
      <c r="AT212" s="20">
        <v>10</v>
      </c>
      <c r="AU212" s="20">
        <v>5</v>
      </c>
      <c r="AV212" s="20">
        <v>5</v>
      </c>
      <c r="AW212" s="20">
        <v>42</v>
      </c>
      <c r="AX212" s="20">
        <v>18</v>
      </c>
      <c r="AY212" s="20">
        <v>24</v>
      </c>
      <c r="AZ212" s="20">
        <v>2</v>
      </c>
      <c r="BA212" s="20">
        <v>39</v>
      </c>
      <c r="BB212" s="20">
        <v>52</v>
      </c>
      <c r="BC212" s="21">
        <v>2.1505376344086023E-2</v>
      </c>
      <c r="BD212" s="21">
        <v>0.41935483870967744</v>
      </c>
      <c r="BE212" s="21">
        <v>0.55913978494623651</v>
      </c>
      <c r="BF212" s="22">
        <v>61.043010752688176</v>
      </c>
      <c r="BG212" s="17">
        <f>BF212*D212</f>
        <v>5677</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79.19047619047619</v>
      </c>
      <c r="BG213" s="17">
        <f>BF213*D213</f>
        <v>1663</v>
      </c>
    </row>
    <row r="214" spans="1:59" ht="14.25" thickBot="1" x14ac:dyDescent="0.2">
      <c r="A214" s="178"/>
      <c r="B214" s="23" t="s">
        <v>217</v>
      </c>
      <c r="C214" s="24">
        <v>29</v>
      </c>
      <c r="D214" s="24">
        <v>51</v>
      </c>
      <c r="E214" s="24">
        <v>26</v>
      </c>
      <c r="F214" s="24">
        <v>25</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2</v>
      </c>
      <c r="Z214" s="25">
        <v>1</v>
      </c>
      <c r="AA214" s="25">
        <v>1</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9</v>
      </c>
      <c r="AR214" s="25">
        <v>4</v>
      </c>
      <c r="AS214" s="25">
        <v>5</v>
      </c>
      <c r="AT214" s="25">
        <v>7</v>
      </c>
      <c r="AU214" s="25">
        <v>4</v>
      </c>
      <c r="AV214" s="25">
        <v>3</v>
      </c>
      <c r="AW214" s="25">
        <v>15</v>
      </c>
      <c r="AX214" s="25">
        <v>4</v>
      </c>
      <c r="AY214" s="25">
        <v>11</v>
      </c>
      <c r="AZ214" s="25">
        <v>2</v>
      </c>
      <c r="BA214" s="25">
        <v>27</v>
      </c>
      <c r="BB214" s="25">
        <v>22</v>
      </c>
      <c r="BC214" s="26">
        <v>3.9215686274509803E-2</v>
      </c>
      <c r="BD214" s="26">
        <v>0.52941176470588236</v>
      </c>
      <c r="BE214" s="26">
        <v>0.43137254901960786</v>
      </c>
      <c r="BF214" s="27">
        <v>59.156862745098039</v>
      </c>
      <c r="BG214" s="17">
        <f>BF214*D214</f>
        <v>3017</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148</v>
      </c>
      <c r="D216" s="39">
        <v>293</v>
      </c>
      <c r="E216" s="39">
        <v>150</v>
      </c>
      <c r="F216" s="39">
        <v>143</v>
      </c>
      <c r="G216" s="39">
        <v>1</v>
      </c>
      <c r="H216" s="39">
        <v>0</v>
      </c>
      <c r="I216" s="39">
        <v>1</v>
      </c>
      <c r="J216" s="39">
        <v>5</v>
      </c>
      <c r="K216" s="39">
        <v>2</v>
      </c>
      <c r="L216" s="39">
        <v>3</v>
      </c>
      <c r="M216" s="39">
        <v>4</v>
      </c>
      <c r="N216" s="39">
        <v>2</v>
      </c>
      <c r="O216" s="39">
        <v>2</v>
      </c>
      <c r="P216" s="39">
        <v>10</v>
      </c>
      <c r="Q216" s="39">
        <v>5</v>
      </c>
      <c r="R216" s="39">
        <v>5</v>
      </c>
      <c r="S216" s="39">
        <v>11</v>
      </c>
      <c r="T216" s="39">
        <v>7</v>
      </c>
      <c r="U216" s="39">
        <v>4</v>
      </c>
      <c r="V216" s="39">
        <v>3</v>
      </c>
      <c r="W216" s="39">
        <v>1</v>
      </c>
      <c r="X216" s="39">
        <v>2</v>
      </c>
      <c r="Y216" s="39">
        <v>5</v>
      </c>
      <c r="Z216" s="39">
        <v>4</v>
      </c>
      <c r="AA216" s="39">
        <v>1</v>
      </c>
      <c r="AB216" s="39">
        <v>11</v>
      </c>
      <c r="AC216" s="39">
        <v>8</v>
      </c>
      <c r="AD216" s="39">
        <v>3</v>
      </c>
      <c r="AE216" s="39">
        <v>16</v>
      </c>
      <c r="AF216" s="39">
        <v>12</v>
      </c>
      <c r="AG216" s="39">
        <v>4</v>
      </c>
      <c r="AH216" s="39">
        <v>7</v>
      </c>
      <c r="AI216" s="39">
        <v>7</v>
      </c>
      <c r="AJ216" s="39">
        <v>0</v>
      </c>
      <c r="AK216" s="39">
        <v>20</v>
      </c>
      <c r="AL216" s="39">
        <v>10</v>
      </c>
      <c r="AM216" s="39">
        <v>10</v>
      </c>
      <c r="AN216" s="39">
        <v>12</v>
      </c>
      <c r="AO216" s="39">
        <v>8</v>
      </c>
      <c r="AP216" s="39">
        <v>4</v>
      </c>
      <c r="AQ216" s="39">
        <v>28</v>
      </c>
      <c r="AR216" s="39">
        <v>13</v>
      </c>
      <c r="AS216" s="39">
        <v>15</v>
      </c>
      <c r="AT216" s="39">
        <v>29</v>
      </c>
      <c r="AU216" s="39">
        <v>17</v>
      </c>
      <c r="AV216" s="39">
        <v>12</v>
      </c>
      <c r="AW216" s="39">
        <v>131</v>
      </c>
      <c r="AX216" s="39">
        <v>54</v>
      </c>
      <c r="AY216" s="39">
        <v>77</v>
      </c>
      <c r="AZ216" s="39">
        <v>10</v>
      </c>
      <c r="BA216" s="39">
        <v>123</v>
      </c>
      <c r="BB216" s="39">
        <v>160</v>
      </c>
      <c r="BC216" s="41">
        <v>3.4129692832764506E-2</v>
      </c>
      <c r="BD216" s="41">
        <v>0.41979522184300339</v>
      </c>
      <c r="BE216" s="41">
        <v>0.5460750853242321</v>
      </c>
      <c r="BF216" s="42">
        <v>62.095563139931741</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62513</v>
      </c>
      <c r="D219" s="60">
        <v>117123</v>
      </c>
      <c r="E219" s="60">
        <v>53838</v>
      </c>
      <c r="F219" s="60">
        <v>63285</v>
      </c>
      <c r="G219" s="60">
        <v>3863</v>
      </c>
      <c r="H219" s="60">
        <v>2002</v>
      </c>
      <c r="I219" s="60">
        <v>1861</v>
      </c>
      <c r="J219" s="60">
        <v>4373</v>
      </c>
      <c r="K219" s="60">
        <v>2233</v>
      </c>
      <c r="L219" s="60">
        <v>2140</v>
      </c>
      <c r="M219" s="60">
        <v>4619</v>
      </c>
      <c r="N219" s="60">
        <v>2375</v>
      </c>
      <c r="O219" s="60">
        <v>2244</v>
      </c>
      <c r="P219" s="60">
        <v>5804</v>
      </c>
      <c r="Q219" s="60">
        <v>2909</v>
      </c>
      <c r="R219" s="60">
        <v>2895</v>
      </c>
      <c r="S219" s="60">
        <v>7182</v>
      </c>
      <c r="T219" s="60">
        <v>3627</v>
      </c>
      <c r="U219" s="60">
        <v>3555</v>
      </c>
      <c r="V219" s="60">
        <v>4911</v>
      </c>
      <c r="W219" s="60">
        <v>2417</v>
      </c>
      <c r="X219" s="60">
        <v>2494</v>
      </c>
      <c r="Y219" s="60">
        <v>5230</v>
      </c>
      <c r="Z219" s="60">
        <v>2583</v>
      </c>
      <c r="AA219" s="60">
        <v>2647</v>
      </c>
      <c r="AB219" s="60">
        <v>5938</v>
      </c>
      <c r="AC219" s="60">
        <v>2927</v>
      </c>
      <c r="AD219" s="60">
        <v>3011</v>
      </c>
      <c r="AE219" s="60">
        <v>7168</v>
      </c>
      <c r="AF219" s="60">
        <v>3480</v>
      </c>
      <c r="AG219" s="60">
        <v>3688</v>
      </c>
      <c r="AH219" s="60">
        <v>7761</v>
      </c>
      <c r="AI219" s="60">
        <v>3757</v>
      </c>
      <c r="AJ219" s="60">
        <v>4004</v>
      </c>
      <c r="AK219" s="60">
        <v>7101</v>
      </c>
      <c r="AL219" s="60">
        <v>3353</v>
      </c>
      <c r="AM219" s="60">
        <v>3748</v>
      </c>
      <c r="AN219" s="60">
        <v>6729</v>
      </c>
      <c r="AO219" s="60">
        <v>3155</v>
      </c>
      <c r="AP219" s="60">
        <v>3574</v>
      </c>
      <c r="AQ219" s="60">
        <v>7048</v>
      </c>
      <c r="AR219" s="60">
        <v>3284</v>
      </c>
      <c r="AS219" s="60">
        <v>3764</v>
      </c>
      <c r="AT219" s="60">
        <v>8552</v>
      </c>
      <c r="AU219" s="60">
        <v>3941</v>
      </c>
      <c r="AV219" s="60">
        <v>4611</v>
      </c>
      <c r="AW219" s="60">
        <v>30844</v>
      </c>
      <c r="AX219" s="60">
        <v>11795</v>
      </c>
      <c r="AY219" s="60">
        <v>19049</v>
      </c>
      <c r="AZ219" s="60">
        <v>12855</v>
      </c>
      <c r="BA219" s="60">
        <v>64872</v>
      </c>
      <c r="BB219" s="60">
        <v>39396</v>
      </c>
      <c r="BC219" s="61">
        <v>0.10975640992802438</v>
      </c>
      <c r="BD219" s="61">
        <v>0.55387925514203018</v>
      </c>
      <c r="BE219" s="61">
        <v>0.33636433492994544</v>
      </c>
      <c r="BF219" s="62">
        <v>49.041008170897264</v>
      </c>
      <c r="BG219" s="17">
        <f>SUM(BG3:BG218)</f>
        <v>5743830</v>
      </c>
    </row>
    <row r="220" spans="1:59" ht="34.5" customHeight="1" thickBot="1" x14ac:dyDescent="0.2">
      <c r="A220" s="63"/>
      <c r="B220" s="64"/>
      <c r="C220" s="67">
        <v>3771</v>
      </c>
      <c r="D220" s="68">
        <v>4425</v>
      </c>
      <c r="E220" s="68">
        <v>2138</v>
      </c>
      <c r="F220" s="68">
        <v>2287</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K21" sqref="K21"/>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225</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38" t="s">
        <v>226</v>
      </c>
      <c r="E2" s="3" t="s">
        <v>227</v>
      </c>
      <c r="F2" s="4" t="s">
        <v>21</v>
      </c>
      <c r="G2" s="5" t="s">
        <v>22</v>
      </c>
      <c r="H2" s="6" t="s">
        <v>227</v>
      </c>
      <c r="I2" s="137" t="s">
        <v>21</v>
      </c>
      <c r="J2" s="135" t="s">
        <v>22</v>
      </c>
      <c r="K2" s="6" t="s">
        <v>227</v>
      </c>
      <c r="L2" s="6" t="s">
        <v>21</v>
      </c>
      <c r="M2" s="7" t="s">
        <v>22</v>
      </c>
      <c r="N2" s="6" t="s">
        <v>227</v>
      </c>
      <c r="O2" s="6" t="s">
        <v>21</v>
      </c>
      <c r="P2" s="6" t="s">
        <v>22</v>
      </c>
      <c r="Q2" s="6" t="s">
        <v>227</v>
      </c>
      <c r="R2" s="6" t="s">
        <v>21</v>
      </c>
      <c r="S2" s="6" t="s">
        <v>22</v>
      </c>
      <c r="T2" s="6" t="s">
        <v>227</v>
      </c>
      <c r="U2" s="6" t="s">
        <v>21</v>
      </c>
      <c r="V2" s="6" t="s">
        <v>22</v>
      </c>
      <c r="W2" s="6" t="s">
        <v>227</v>
      </c>
      <c r="X2" s="7" t="s">
        <v>21</v>
      </c>
      <c r="Y2" s="8" t="s">
        <v>22</v>
      </c>
      <c r="Z2" s="6" t="s">
        <v>227</v>
      </c>
      <c r="AA2" s="6" t="s">
        <v>21</v>
      </c>
      <c r="AB2" s="6" t="s">
        <v>22</v>
      </c>
      <c r="AC2" s="6" t="s">
        <v>227</v>
      </c>
      <c r="AD2" s="5" t="s">
        <v>21</v>
      </c>
      <c r="AE2" s="6" t="s">
        <v>22</v>
      </c>
      <c r="AF2" s="6" t="s">
        <v>227</v>
      </c>
      <c r="AG2" s="6" t="s">
        <v>21</v>
      </c>
      <c r="AH2" s="136" t="s">
        <v>22</v>
      </c>
      <c r="AI2" s="6" t="s">
        <v>227</v>
      </c>
      <c r="AJ2" s="6" t="s">
        <v>21</v>
      </c>
      <c r="AK2" s="6" t="s">
        <v>22</v>
      </c>
      <c r="AL2" s="6" t="s">
        <v>227</v>
      </c>
      <c r="AM2" s="5" t="s">
        <v>21</v>
      </c>
      <c r="AN2" s="6" t="s">
        <v>22</v>
      </c>
      <c r="AO2" s="6" t="s">
        <v>227</v>
      </c>
      <c r="AP2" s="5" t="s">
        <v>21</v>
      </c>
      <c r="AQ2" s="6" t="s">
        <v>22</v>
      </c>
      <c r="AR2" s="6" t="s">
        <v>227</v>
      </c>
      <c r="AS2" s="134" t="s">
        <v>21</v>
      </c>
      <c r="AT2" s="6" t="s">
        <v>22</v>
      </c>
      <c r="AU2" s="6" t="s">
        <v>227</v>
      </c>
      <c r="AV2" s="137" t="s">
        <v>21</v>
      </c>
      <c r="AW2" s="6" t="s">
        <v>22</v>
      </c>
      <c r="AX2" s="6" t="s">
        <v>260</v>
      </c>
      <c r="AY2" s="6" t="s">
        <v>21</v>
      </c>
      <c r="AZ2" s="139" t="s">
        <v>23</v>
      </c>
      <c r="BA2" s="9" t="s">
        <v>24</v>
      </c>
      <c r="BB2" s="10" t="s">
        <v>25</v>
      </c>
      <c r="BC2" s="140" t="s">
        <v>23</v>
      </c>
      <c r="BD2" s="11" t="s">
        <v>24</v>
      </c>
      <c r="BE2" s="139" t="s">
        <v>25</v>
      </c>
      <c r="BF2" s="194"/>
      <c r="BG2" s="1"/>
      <c r="BH2" s="1"/>
    </row>
    <row r="3" spans="1:60" ht="13.5" customHeight="1" x14ac:dyDescent="0.15">
      <c r="A3" s="177" t="s">
        <v>26</v>
      </c>
      <c r="B3" s="12" t="s">
        <v>27</v>
      </c>
      <c r="C3" s="13">
        <v>565</v>
      </c>
      <c r="D3" s="13">
        <v>934</v>
      </c>
      <c r="E3" s="13">
        <v>428</v>
      </c>
      <c r="F3" s="13">
        <v>506</v>
      </c>
      <c r="G3" s="14">
        <v>28</v>
      </c>
      <c r="H3" s="14">
        <v>16</v>
      </c>
      <c r="I3" s="14">
        <v>12</v>
      </c>
      <c r="J3" s="14">
        <v>18</v>
      </c>
      <c r="K3" s="14">
        <v>9</v>
      </c>
      <c r="L3" s="14">
        <v>9</v>
      </c>
      <c r="M3" s="14">
        <v>22</v>
      </c>
      <c r="N3" s="14">
        <v>15</v>
      </c>
      <c r="O3" s="14">
        <v>7</v>
      </c>
      <c r="P3" s="14">
        <v>39</v>
      </c>
      <c r="Q3" s="14">
        <v>17</v>
      </c>
      <c r="R3" s="14">
        <v>22</v>
      </c>
      <c r="S3" s="14">
        <v>69</v>
      </c>
      <c r="T3" s="14">
        <v>35</v>
      </c>
      <c r="U3" s="14">
        <v>34</v>
      </c>
      <c r="V3" s="14">
        <v>48</v>
      </c>
      <c r="W3" s="14">
        <v>19</v>
      </c>
      <c r="X3" s="14">
        <v>29</v>
      </c>
      <c r="Y3" s="14">
        <v>54</v>
      </c>
      <c r="Z3" s="14">
        <v>23</v>
      </c>
      <c r="AA3" s="14">
        <v>31</v>
      </c>
      <c r="AB3" s="14">
        <v>47</v>
      </c>
      <c r="AC3" s="14">
        <v>22</v>
      </c>
      <c r="AD3" s="14">
        <v>25</v>
      </c>
      <c r="AE3" s="14">
        <v>58</v>
      </c>
      <c r="AF3" s="14">
        <v>33</v>
      </c>
      <c r="AG3" s="14">
        <v>25</v>
      </c>
      <c r="AH3" s="14">
        <v>59</v>
      </c>
      <c r="AI3" s="14">
        <v>28</v>
      </c>
      <c r="AJ3" s="14">
        <v>31</v>
      </c>
      <c r="AK3" s="14">
        <v>61</v>
      </c>
      <c r="AL3" s="14">
        <v>29</v>
      </c>
      <c r="AM3" s="14">
        <v>32</v>
      </c>
      <c r="AN3" s="14">
        <v>83</v>
      </c>
      <c r="AO3" s="14">
        <v>35</v>
      </c>
      <c r="AP3" s="14">
        <v>48</v>
      </c>
      <c r="AQ3" s="14">
        <v>59</v>
      </c>
      <c r="AR3" s="14">
        <v>34</v>
      </c>
      <c r="AS3" s="14">
        <v>25</v>
      </c>
      <c r="AT3" s="14">
        <v>76</v>
      </c>
      <c r="AU3" s="14">
        <v>38</v>
      </c>
      <c r="AV3" s="14">
        <v>38</v>
      </c>
      <c r="AW3" s="14">
        <v>213</v>
      </c>
      <c r="AX3" s="14">
        <v>75</v>
      </c>
      <c r="AY3" s="14">
        <v>138</v>
      </c>
      <c r="AZ3" s="14">
        <v>68</v>
      </c>
      <c r="BA3" s="14">
        <v>577</v>
      </c>
      <c r="BB3" s="14">
        <v>289</v>
      </c>
      <c r="BC3" s="15">
        <v>7.2805139186295498E-2</v>
      </c>
      <c r="BD3" s="15">
        <v>0.61777301927194861</v>
      </c>
      <c r="BE3" s="15">
        <v>0.30942184154175589</v>
      </c>
      <c r="BF3" s="16">
        <v>49.261241970021416</v>
      </c>
      <c r="BG3" s="17">
        <f>BF3*D3</f>
        <v>46010</v>
      </c>
    </row>
    <row r="4" spans="1:60" x14ac:dyDescent="0.15">
      <c r="A4" s="178"/>
      <c r="B4" s="18" t="s">
        <v>28</v>
      </c>
      <c r="C4" s="19">
        <v>394</v>
      </c>
      <c r="D4" s="19">
        <v>690</v>
      </c>
      <c r="E4" s="19">
        <v>314</v>
      </c>
      <c r="F4" s="19">
        <v>376</v>
      </c>
      <c r="G4" s="20">
        <v>12</v>
      </c>
      <c r="H4" s="20">
        <v>6</v>
      </c>
      <c r="I4" s="20">
        <v>6</v>
      </c>
      <c r="J4" s="20">
        <v>22</v>
      </c>
      <c r="K4" s="20">
        <v>12</v>
      </c>
      <c r="L4" s="20">
        <v>10</v>
      </c>
      <c r="M4" s="20">
        <v>29</v>
      </c>
      <c r="N4" s="20">
        <v>15</v>
      </c>
      <c r="O4" s="20">
        <v>14</v>
      </c>
      <c r="P4" s="20">
        <v>30</v>
      </c>
      <c r="Q4" s="20">
        <v>9</v>
      </c>
      <c r="R4" s="20">
        <v>21</v>
      </c>
      <c r="S4" s="20">
        <v>39</v>
      </c>
      <c r="T4" s="20">
        <v>15</v>
      </c>
      <c r="U4" s="20">
        <v>24</v>
      </c>
      <c r="V4" s="20">
        <v>30</v>
      </c>
      <c r="W4" s="20">
        <v>15</v>
      </c>
      <c r="X4" s="20">
        <v>15</v>
      </c>
      <c r="Y4" s="20">
        <v>23</v>
      </c>
      <c r="Z4" s="20">
        <v>13</v>
      </c>
      <c r="AA4" s="20">
        <v>10</v>
      </c>
      <c r="AB4" s="20">
        <v>30</v>
      </c>
      <c r="AC4" s="20">
        <v>15</v>
      </c>
      <c r="AD4" s="20">
        <v>15</v>
      </c>
      <c r="AE4" s="20">
        <v>46</v>
      </c>
      <c r="AF4" s="20">
        <v>18</v>
      </c>
      <c r="AG4" s="20">
        <v>28</v>
      </c>
      <c r="AH4" s="20">
        <v>53</v>
      </c>
      <c r="AI4" s="20">
        <v>30</v>
      </c>
      <c r="AJ4" s="20">
        <v>23</v>
      </c>
      <c r="AK4" s="20">
        <v>46</v>
      </c>
      <c r="AL4" s="20">
        <v>29</v>
      </c>
      <c r="AM4" s="20">
        <v>17</v>
      </c>
      <c r="AN4" s="20">
        <v>37</v>
      </c>
      <c r="AO4" s="20">
        <v>18</v>
      </c>
      <c r="AP4" s="20">
        <v>19</v>
      </c>
      <c r="AQ4" s="20">
        <v>30</v>
      </c>
      <c r="AR4" s="20">
        <v>17</v>
      </c>
      <c r="AS4" s="20">
        <v>13</v>
      </c>
      <c r="AT4" s="20">
        <v>65</v>
      </c>
      <c r="AU4" s="20">
        <v>28</v>
      </c>
      <c r="AV4" s="20">
        <v>37</v>
      </c>
      <c r="AW4" s="20">
        <v>198</v>
      </c>
      <c r="AX4" s="20">
        <v>74</v>
      </c>
      <c r="AY4" s="20">
        <v>124</v>
      </c>
      <c r="AZ4" s="20">
        <v>63</v>
      </c>
      <c r="BA4" s="20">
        <v>364</v>
      </c>
      <c r="BB4" s="20">
        <v>263</v>
      </c>
      <c r="BC4" s="21">
        <v>9.1304347826086957E-2</v>
      </c>
      <c r="BD4" s="21">
        <v>0.52753623188405796</v>
      </c>
      <c r="BE4" s="21">
        <v>0.38115942028985506</v>
      </c>
      <c r="BF4" s="22">
        <v>51.359420289855073</v>
      </c>
      <c r="BG4" s="17">
        <f t="shared" ref="BG4:BG9" si="0">BF4*D4</f>
        <v>35438</v>
      </c>
    </row>
    <row r="5" spans="1:60" x14ac:dyDescent="0.15">
      <c r="A5" s="178"/>
      <c r="B5" s="18" t="s">
        <v>29</v>
      </c>
      <c r="C5" s="19">
        <v>612</v>
      </c>
      <c r="D5" s="19">
        <v>1005</v>
      </c>
      <c r="E5" s="19">
        <v>425</v>
      </c>
      <c r="F5" s="19">
        <v>580</v>
      </c>
      <c r="G5" s="20">
        <v>19</v>
      </c>
      <c r="H5" s="20">
        <v>11</v>
      </c>
      <c r="I5" s="20">
        <v>8</v>
      </c>
      <c r="J5" s="20">
        <v>28</v>
      </c>
      <c r="K5" s="20">
        <v>13</v>
      </c>
      <c r="L5" s="20">
        <v>15</v>
      </c>
      <c r="M5" s="20">
        <v>36</v>
      </c>
      <c r="N5" s="20">
        <v>22</v>
      </c>
      <c r="O5" s="20">
        <v>14</v>
      </c>
      <c r="P5" s="20">
        <v>31</v>
      </c>
      <c r="Q5" s="20">
        <v>16</v>
      </c>
      <c r="R5" s="20">
        <v>15</v>
      </c>
      <c r="S5" s="20">
        <v>36</v>
      </c>
      <c r="T5" s="20">
        <v>19</v>
      </c>
      <c r="U5" s="20">
        <v>17</v>
      </c>
      <c r="V5" s="20">
        <v>28</v>
      </c>
      <c r="W5" s="20">
        <v>12</v>
      </c>
      <c r="X5" s="20">
        <v>16</v>
      </c>
      <c r="Y5" s="20">
        <v>41</v>
      </c>
      <c r="Z5" s="20">
        <v>21</v>
      </c>
      <c r="AA5" s="20">
        <v>20</v>
      </c>
      <c r="AB5" s="20">
        <v>56</v>
      </c>
      <c r="AC5" s="20">
        <v>28</v>
      </c>
      <c r="AD5" s="20">
        <v>28</v>
      </c>
      <c r="AE5" s="20">
        <v>49</v>
      </c>
      <c r="AF5" s="20">
        <v>21</v>
      </c>
      <c r="AG5" s="20">
        <v>28</v>
      </c>
      <c r="AH5" s="20">
        <v>56</v>
      </c>
      <c r="AI5" s="20">
        <v>28</v>
      </c>
      <c r="AJ5" s="20">
        <v>28</v>
      </c>
      <c r="AK5" s="20">
        <v>66</v>
      </c>
      <c r="AL5" s="20">
        <v>26</v>
      </c>
      <c r="AM5" s="20">
        <v>40</v>
      </c>
      <c r="AN5" s="20">
        <v>55</v>
      </c>
      <c r="AO5" s="20">
        <v>23</v>
      </c>
      <c r="AP5" s="20">
        <v>32</v>
      </c>
      <c r="AQ5" s="20">
        <v>71</v>
      </c>
      <c r="AR5" s="20">
        <v>31</v>
      </c>
      <c r="AS5" s="20">
        <v>40</v>
      </c>
      <c r="AT5" s="20">
        <v>85</v>
      </c>
      <c r="AU5" s="20">
        <v>39</v>
      </c>
      <c r="AV5" s="20">
        <v>46</v>
      </c>
      <c r="AW5" s="20">
        <v>348</v>
      </c>
      <c r="AX5" s="20">
        <v>115</v>
      </c>
      <c r="AY5" s="20">
        <v>233</v>
      </c>
      <c r="AZ5" s="20">
        <v>83</v>
      </c>
      <c r="BA5" s="20">
        <v>489</v>
      </c>
      <c r="BB5" s="20">
        <v>433</v>
      </c>
      <c r="BC5" s="21">
        <v>8.2587064676616917E-2</v>
      </c>
      <c r="BD5" s="21">
        <v>0.48656716417910445</v>
      </c>
      <c r="BE5" s="21">
        <v>0.43084577114427863</v>
      </c>
      <c r="BF5" s="22">
        <v>54.76218905472637</v>
      </c>
      <c r="BG5" s="17">
        <f t="shared" si="0"/>
        <v>55036</v>
      </c>
    </row>
    <row r="6" spans="1:60" x14ac:dyDescent="0.15">
      <c r="A6" s="178"/>
      <c r="B6" s="18" t="s">
        <v>30</v>
      </c>
      <c r="C6" s="19">
        <v>343</v>
      </c>
      <c r="D6" s="19">
        <v>477</v>
      </c>
      <c r="E6" s="19">
        <v>187</v>
      </c>
      <c r="F6" s="19">
        <v>290</v>
      </c>
      <c r="G6" s="20">
        <v>4</v>
      </c>
      <c r="H6" s="20">
        <v>2</v>
      </c>
      <c r="I6" s="20">
        <v>2</v>
      </c>
      <c r="J6" s="20">
        <v>2</v>
      </c>
      <c r="K6" s="20">
        <v>0</v>
      </c>
      <c r="L6" s="20">
        <v>2</v>
      </c>
      <c r="M6" s="20">
        <v>9</v>
      </c>
      <c r="N6" s="20">
        <v>4</v>
      </c>
      <c r="O6" s="20">
        <v>5</v>
      </c>
      <c r="P6" s="20">
        <v>11</v>
      </c>
      <c r="Q6" s="20">
        <v>5</v>
      </c>
      <c r="R6" s="20">
        <v>6</v>
      </c>
      <c r="S6" s="20">
        <v>31</v>
      </c>
      <c r="T6" s="20">
        <v>17</v>
      </c>
      <c r="U6" s="20">
        <v>14</v>
      </c>
      <c r="V6" s="20">
        <v>20</v>
      </c>
      <c r="W6" s="20">
        <v>10</v>
      </c>
      <c r="X6" s="20">
        <v>10</v>
      </c>
      <c r="Y6" s="20">
        <v>21</v>
      </c>
      <c r="Z6" s="20">
        <v>11</v>
      </c>
      <c r="AA6" s="20">
        <v>10</v>
      </c>
      <c r="AB6" s="20">
        <v>19</v>
      </c>
      <c r="AC6" s="20">
        <v>8</v>
      </c>
      <c r="AD6" s="20">
        <v>11</v>
      </c>
      <c r="AE6" s="20">
        <v>35</v>
      </c>
      <c r="AF6" s="20">
        <v>14</v>
      </c>
      <c r="AG6" s="20">
        <v>21</v>
      </c>
      <c r="AH6" s="20">
        <v>41</v>
      </c>
      <c r="AI6" s="20">
        <v>15</v>
      </c>
      <c r="AJ6" s="20">
        <v>26</v>
      </c>
      <c r="AK6" s="20">
        <v>30</v>
      </c>
      <c r="AL6" s="20">
        <v>14</v>
      </c>
      <c r="AM6" s="20">
        <v>16</v>
      </c>
      <c r="AN6" s="20">
        <v>23</v>
      </c>
      <c r="AO6" s="20">
        <v>9</v>
      </c>
      <c r="AP6" s="20">
        <v>14</v>
      </c>
      <c r="AQ6" s="20">
        <v>24</v>
      </c>
      <c r="AR6" s="20">
        <v>11</v>
      </c>
      <c r="AS6" s="20">
        <v>13</v>
      </c>
      <c r="AT6" s="20">
        <v>35</v>
      </c>
      <c r="AU6" s="20">
        <v>18</v>
      </c>
      <c r="AV6" s="20">
        <v>17</v>
      </c>
      <c r="AW6" s="20">
        <v>172</v>
      </c>
      <c r="AX6" s="20">
        <v>49</v>
      </c>
      <c r="AY6" s="20">
        <v>123</v>
      </c>
      <c r="AZ6" s="20">
        <v>15</v>
      </c>
      <c r="BA6" s="20">
        <v>255</v>
      </c>
      <c r="BB6" s="20">
        <v>207</v>
      </c>
      <c r="BC6" s="21">
        <v>3.1446540880503145E-2</v>
      </c>
      <c r="BD6" s="21">
        <v>0.53459119496855345</v>
      </c>
      <c r="BE6" s="21">
        <v>0.43396226415094341</v>
      </c>
      <c r="BF6" s="22">
        <v>56.457023060796644</v>
      </c>
      <c r="BG6" s="17">
        <f t="shared" si="0"/>
        <v>26930</v>
      </c>
    </row>
    <row r="7" spans="1:60" x14ac:dyDescent="0.15">
      <c r="A7" s="178"/>
      <c r="B7" s="18" t="s">
        <v>31</v>
      </c>
      <c r="C7" s="19">
        <v>282</v>
      </c>
      <c r="D7" s="19">
        <v>433</v>
      </c>
      <c r="E7" s="19">
        <v>180</v>
      </c>
      <c r="F7" s="19">
        <v>253</v>
      </c>
      <c r="G7" s="20">
        <v>6</v>
      </c>
      <c r="H7" s="20">
        <v>3</v>
      </c>
      <c r="I7" s="20">
        <v>3</v>
      </c>
      <c r="J7" s="20">
        <v>12</v>
      </c>
      <c r="K7" s="20">
        <v>6</v>
      </c>
      <c r="L7" s="20">
        <v>6</v>
      </c>
      <c r="M7" s="20">
        <v>9</v>
      </c>
      <c r="N7" s="20">
        <v>3</v>
      </c>
      <c r="O7" s="20">
        <v>6</v>
      </c>
      <c r="P7" s="20">
        <v>13</v>
      </c>
      <c r="Q7" s="20">
        <v>7</v>
      </c>
      <c r="R7" s="20">
        <v>6</v>
      </c>
      <c r="S7" s="20">
        <v>32</v>
      </c>
      <c r="T7" s="20">
        <v>15</v>
      </c>
      <c r="U7" s="20">
        <v>17</v>
      </c>
      <c r="V7" s="20">
        <v>25</v>
      </c>
      <c r="W7" s="20">
        <v>9</v>
      </c>
      <c r="X7" s="20">
        <v>16</v>
      </c>
      <c r="Y7" s="20">
        <v>17</v>
      </c>
      <c r="Z7" s="20">
        <v>5</v>
      </c>
      <c r="AA7" s="20">
        <v>12</v>
      </c>
      <c r="AB7" s="20">
        <v>19</v>
      </c>
      <c r="AC7" s="20">
        <v>11</v>
      </c>
      <c r="AD7" s="20">
        <v>8</v>
      </c>
      <c r="AE7" s="20">
        <v>23</v>
      </c>
      <c r="AF7" s="20">
        <v>11</v>
      </c>
      <c r="AG7" s="20">
        <v>12</v>
      </c>
      <c r="AH7" s="20">
        <v>29</v>
      </c>
      <c r="AI7" s="20">
        <v>19</v>
      </c>
      <c r="AJ7" s="20">
        <v>10</v>
      </c>
      <c r="AK7" s="20">
        <v>31</v>
      </c>
      <c r="AL7" s="20">
        <v>13</v>
      </c>
      <c r="AM7" s="20">
        <v>18</v>
      </c>
      <c r="AN7" s="20">
        <v>21</v>
      </c>
      <c r="AO7" s="20">
        <v>12</v>
      </c>
      <c r="AP7" s="20">
        <v>9</v>
      </c>
      <c r="AQ7" s="20">
        <v>26</v>
      </c>
      <c r="AR7" s="20">
        <v>9</v>
      </c>
      <c r="AS7" s="20">
        <v>17</v>
      </c>
      <c r="AT7" s="20">
        <v>31</v>
      </c>
      <c r="AU7" s="20">
        <v>13</v>
      </c>
      <c r="AV7" s="20">
        <v>18</v>
      </c>
      <c r="AW7" s="20">
        <v>139</v>
      </c>
      <c r="AX7" s="20">
        <v>44</v>
      </c>
      <c r="AY7" s="20">
        <v>95</v>
      </c>
      <c r="AZ7" s="20">
        <v>27</v>
      </c>
      <c r="BA7" s="20">
        <v>236</v>
      </c>
      <c r="BB7" s="20">
        <v>170</v>
      </c>
      <c r="BC7" s="21">
        <v>6.2355658198614321E-2</v>
      </c>
      <c r="BD7" s="21">
        <v>0.54503464203233254</v>
      </c>
      <c r="BE7" s="21">
        <v>0.39260969976905313</v>
      </c>
      <c r="BF7" s="22">
        <v>53.117782909930717</v>
      </c>
      <c r="BG7" s="17">
        <f t="shared" si="0"/>
        <v>23000</v>
      </c>
    </row>
    <row r="8" spans="1:60" x14ac:dyDescent="0.15">
      <c r="A8" s="178"/>
      <c r="B8" s="18" t="s">
        <v>32</v>
      </c>
      <c r="C8" s="19">
        <v>300</v>
      </c>
      <c r="D8" s="19">
        <v>424</v>
      </c>
      <c r="E8" s="19">
        <v>193</v>
      </c>
      <c r="F8" s="19">
        <v>231</v>
      </c>
      <c r="G8" s="20">
        <v>7</v>
      </c>
      <c r="H8" s="20">
        <v>2</v>
      </c>
      <c r="I8" s="20">
        <v>5</v>
      </c>
      <c r="J8" s="20">
        <v>5</v>
      </c>
      <c r="K8" s="20">
        <v>4</v>
      </c>
      <c r="L8" s="20">
        <v>1</v>
      </c>
      <c r="M8" s="20">
        <v>9</v>
      </c>
      <c r="N8" s="20">
        <v>3</v>
      </c>
      <c r="O8" s="20">
        <v>6</v>
      </c>
      <c r="P8" s="20">
        <v>11</v>
      </c>
      <c r="Q8" s="20">
        <v>5</v>
      </c>
      <c r="R8" s="20">
        <v>6</v>
      </c>
      <c r="S8" s="20">
        <v>46</v>
      </c>
      <c r="T8" s="20">
        <v>21</v>
      </c>
      <c r="U8" s="20">
        <v>25</v>
      </c>
      <c r="V8" s="20">
        <v>17</v>
      </c>
      <c r="W8" s="20">
        <v>6</v>
      </c>
      <c r="X8" s="20">
        <v>11</v>
      </c>
      <c r="Y8" s="20">
        <v>20</v>
      </c>
      <c r="Z8" s="20">
        <v>9</v>
      </c>
      <c r="AA8" s="20">
        <v>11</v>
      </c>
      <c r="AB8" s="20">
        <v>21</v>
      </c>
      <c r="AC8" s="20">
        <v>8</v>
      </c>
      <c r="AD8" s="20">
        <v>13</v>
      </c>
      <c r="AE8" s="20">
        <v>20</v>
      </c>
      <c r="AF8" s="20">
        <v>10</v>
      </c>
      <c r="AG8" s="20">
        <v>10</v>
      </c>
      <c r="AH8" s="20">
        <v>37</v>
      </c>
      <c r="AI8" s="20">
        <v>15</v>
      </c>
      <c r="AJ8" s="20">
        <v>22</v>
      </c>
      <c r="AK8" s="20">
        <v>19</v>
      </c>
      <c r="AL8" s="20">
        <v>13</v>
      </c>
      <c r="AM8" s="20">
        <v>6</v>
      </c>
      <c r="AN8" s="20">
        <v>36</v>
      </c>
      <c r="AO8" s="20">
        <v>20</v>
      </c>
      <c r="AP8" s="20">
        <v>16</v>
      </c>
      <c r="AQ8" s="20">
        <v>32</v>
      </c>
      <c r="AR8" s="20">
        <v>21</v>
      </c>
      <c r="AS8" s="20">
        <v>11</v>
      </c>
      <c r="AT8" s="20">
        <v>31</v>
      </c>
      <c r="AU8" s="20">
        <v>13</v>
      </c>
      <c r="AV8" s="20">
        <v>18</v>
      </c>
      <c r="AW8" s="20">
        <v>113</v>
      </c>
      <c r="AX8" s="20">
        <v>43</v>
      </c>
      <c r="AY8" s="20">
        <v>70</v>
      </c>
      <c r="AZ8" s="20">
        <v>21</v>
      </c>
      <c r="BA8" s="20">
        <v>259</v>
      </c>
      <c r="BB8" s="20">
        <v>144</v>
      </c>
      <c r="BC8" s="21">
        <v>4.9528301886792456E-2</v>
      </c>
      <c r="BD8" s="21">
        <v>0.61084905660377353</v>
      </c>
      <c r="BE8" s="21">
        <v>0.33962264150943394</v>
      </c>
      <c r="BF8" s="22">
        <v>51.528301886792455</v>
      </c>
      <c r="BG8" s="17">
        <f t="shared" si="0"/>
        <v>21848</v>
      </c>
    </row>
    <row r="9" spans="1:60" ht="14.25" thickBot="1" x14ac:dyDescent="0.2">
      <c r="A9" s="178"/>
      <c r="B9" s="23" t="s">
        <v>33</v>
      </c>
      <c r="C9" s="24">
        <v>251</v>
      </c>
      <c r="D9" s="24">
        <v>364</v>
      </c>
      <c r="E9" s="24">
        <v>185</v>
      </c>
      <c r="F9" s="24">
        <v>179</v>
      </c>
      <c r="G9" s="25">
        <v>9</v>
      </c>
      <c r="H9" s="25">
        <v>7</v>
      </c>
      <c r="I9" s="25">
        <v>2</v>
      </c>
      <c r="J9" s="25">
        <v>12</v>
      </c>
      <c r="K9" s="25">
        <v>8</v>
      </c>
      <c r="L9" s="25">
        <v>4</v>
      </c>
      <c r="M9" s="25">
        <v>13</v>
      </c>
      <c r="N9" s="25">
        <v>7</v>
      </c>
      <c r="O9" s="25">
        <v>6</v>
      </c>
      <c r="P9" s="25">
        <v>10</v>
      </c>
      <c r="Q9" s="25">
        <v>3</v>
      </c>
      <c r="R9" s="25">
        <v>7</v>
      </c>
      <c r="S9" s="25">
        <v>32</v>
      </c>
      <c r="T9" s="25">
        <v>20</v>
      </c>
      <c r="U9" s="25">
        <v>12</v>
      </c>
      <c r="V9" s="25">
        <v>15</v>
      </c>
      <c r="W9" s="25">
        <v>10</v>
      </c>
      <c r="X9" s="25">
        <v>5</v>
      </c>
      <c r="Y9" s="25">
        <v>16</v>
      </c>
      <c r="Z9" s="25">
        <v>12</v>
      </c>
      <c r="AA9" s="25">
        <v>4</v>
      </c>
      <c r="AB9" s="25">
        <v>18</v>
      </c>
      <c r="AC9" s="25">
        <v>6</v>
      </c>
      <c r="AD9" s="25">
        <v>12</v>
      </c>
      <c r="AE9" s="25">
        <v>30</v>
      </c>
      <c r="AF9" s="25">
        <v>15</v>
      </c>
      <c r="AG9" s="25">
        <v>15</v>
      </c>
      <c r="AH9" s="25">
        <v>21</v>
      </c>
      <c r="AI9" s="25">
        <v>12</v>
      </c>
      <c r="AJ9" s="25">
        <v>9</v>
      </c>
      <c r="AK9" s="25">
        <v>18</v>
      </c>
      <c r="AL9" s="25">
        <v>10</v>
      </c>
      <c r="AM9" s="25">
        <v>8</v>
      </c>
      <c r="AN9" s="25">
        <v>20</v>
      </c>
      <c r="AO9" s="25">
        <v>9</v>
      </c>
      <c r="AP9" s="25">
        <v>11</v>
      </c>
      <c r="AQ9" s="25">
        <v>33</v>
      </c>
      <c r="AR9" s="25">
        <v>17</v>
      </c>
      <c r="AS9" s="25">
        <v>16</v>
      </c>
      <c r="AT9" s="25">
        <v>27</v>
      </c>
      <c r="AU9" s="25">
        <v>16</v>
      </c>
      <c r="AV9" s="25">
        <v>11</v>
      </c>
      <c r="AW9" s="25">
        <v>90</v>
      </c>
      <c r="AX9" s="25">
        <v>33</v>
      </c>
      <c r="AY9" s="25">
        <v>57</v>
      </c>
      <c r="AZ9" s="25">
        <v>34</v>
      </c>
      <c r="BA9" s="25">
        <v>213</v>
      </c>
      <c r="BB9" s="25">
        <v>117</v>
      </c>
      <c r="BC9" s="26">
        <v>9.3406593406593408E-2</v>
      </c>
      <c r="BD9" s="26">
        <v>0.5851648351648352</v>
      </c>
      <c r="BE9" s="26">
        <v>0.32142857142857145</v>
      </c>
      <c r="BF9" s="27">
        <v>49.324175824175825</v>
      </c>
      <c r="BG9" s="17">
        <f t="shared" si="0"/>
        <v>17954</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2747</v>
      </c>
      <c r="D11" s="29">
        <v>4327</v>
      </c>
      <c r="E11" s="29">
        <v>1912</v>
      </c>
      <c r="F11" s="29">
        <v>2415</v>
      </c>
      <c r="G11" s="29">
        <v>85</v>
      </c>
      <c r="H11" s="29">
        <v>47</v>
      </c>
      <c r="I11" s="29">
        <v>38</v>
      </c>
      <c r="J11" s="29">
        <v>99</v>
      </c>
      <c r="K11" s="29">
        <v>52</v>
      </c>
      <c r="L11" s="29">
        <v>47</v>
      </c>
      <c r="M11" s="29">
        <v>127</v>
      </c>
      <c r="N11" s="29">
        <v>69</v>
      </c>
      <c r="O11" s="29">
        <v>58</v>
      </c>
      <c r="P11" s="29">
        <v>145</v>
      </c>
      <c r="Q11" s="29">
        <v>62</v>
      </c>
      <c r="R11" s="29">
        <v>83</v>
      </c>
      <c r="S11" s="29">
        <v>285</v>
      </c>
      <c r="T11" s="29">
        <v>142</v>
      </c>
      <c r="U11" s="29">
        <v>143</v>
      </c>
      <c r="V11" s="29">
        <v>183</v>
      </c>
      <c r="W11" s="29">
        <v>81</v>
      </c>
      <c r="X11" s="29">
        <v>102</v>
      </c>
      <c r="Y11" s="29">
        <v>192</v>
      </c>
      <c r="Z11" s="29">
        <v>94</v>
      </c>
      <c r="AA11" s="29">
        <v>98</v>
      </c>
      <c r="AB11" s="29">
        <v>210</v>
      </c>
      <c r="AC11" s="29">
        <v>98</v>
      </c>
      <c r="AD11" s="29">
        <v>112</v>
      </c>
      <c r="AE11" s="29">
        <v>261</v>
      </c>
      <c r="AF11" s="29">
        <v>122</v>
      </c>
      <c r="AG11" s="29">
        <v>139</v>
      </c>
      <c r="AH11" s="29">
        <v>296</v>
      </c>
      <c r="AI11" s="29">
        <v>147</v>
      </c>
      <c r="AJ11" s="29">
        <v>149</v>
      </c>
      <c r="AK11" s="29">
        <v>271</v>
      </c>
      <c r="AL11" s="29">
        <v>134</v>
      </c>
      <c r="AM11" s="29">
        <v>137</v>
      </c>
      <c r="AN11" s="29">
        <v>275</v>
      </c>
      <c r="AO11" s="29">
        <v>126</v>
      </c>
      <c r="AP11" s="29">
        <v>149</v>
      </c>
      <c r="AQ11" s="29">
        <v>275</v>
      </c>
      <c r="AR11" s="29">
        <v>140</v>
      </c>
      <c r="AS11" s="29">
        <v>135</v>
      </c>
      <c r="AT11" s="29">
        <v>350</v>
      </c>
      <c r="AU11" s="29">
        <v>165</v>
      </c>
      <c r="AV11" s="29">
        <v>185</v>
      </c>
      <c r="AW11" s="29">
        <v>1273</v>
      </c>
      <c r="AX11" s="29">
        <v>433</v>
      </c>
      <c r="AY11" s="29">
        <v>840</v>
      </c>
      <c r="AZ11" s="29">
        <v>311</v>
      </c>
      <c r="BA11" s="29">
        <v>2393</v>
      </c>
      <c r="BB11" s="29">
        <v>1623</v>
      </c>
      <c r="BC11" s="31">
        <v>7.1874277790617058E-2</v>
      </c>
      <c r="BD11" s="31">
        <v>0.5530390570834296</v>
      </c>
      <c r="BE11" s="31">
        <v>0.37508666512595329</v>
      </c>
      <c r="BF11" s="32">
        <v>52.280101687081121</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202</v>
      </c>
      <c r="D13" s="13">
        <v>361</v>
      </c>
      <c r="E13" s="13">
        <v>148</v>
      </c>
      <c r="F13" s="13">
        <v>213</v>
      </c>
      <c r="G13" s="14">
        <v>13</v>
      </c>
      <c r="H13" s="14">
        <v>7</v>
      </c>
      <c r="I13" s="14">
        <v>6</v>
      </c>
      <c r="J13" s="14">
        <v>13</v>
      </c>
      <c r="K13" s="14">
        <v>7</v>
      </c>
      <c r="L13" s="14">
        <v>6</v>
      </c>
      <c r="M13" s="14">
        <v>12</v>
      </c>
      <c r="N13" s="14">
        <v>7</v>
      </c>
      <c r="O13" s="14">
        <v>5</v>
      </c>
      <c r="P13" s="14">
        <v>15</v>
      </c>
      <c r="Q13" s="14">
        <v>8</v>
      </c>
      <c r="R13" s="14">
        <v>7</v>
      </c>
      <c r="S13" s="14">
        <v>15</v>
      </c>
      <c r="T13" s="14">
        <v>8</v>
      </c>
      <c r="U13" s="14">
        <v>7</v>
      </c>
      <c r="V13" s="14">
        <v>23</v>
      </c>
      <c r="W13" s="14">
        <v>11</v>
      </c>
      <c r="X13" s="14">
        <v>12</v>
      </c>
      <c r="Y13" s="14">
        <v>18</v>
      </c>
      <c r="Z13" s="14">
        <v>10</v>
      </c>
      <c r="AA13" s="14">
        <v>8</v>
      </c>
      <c r="AB13" s="14">
        <v>13</v>
      </c>
      <c r="AC13" s="14">
        <v>6</v>
      </c>
      <c r="AD13" s="14">
        <v>7</v>
      </c>
      <c r="AE13" s="14">
        <v>16</v>
      </c>
      <c r="AF13" s="14">
        <v>5</v>
      </c>
      <c r="AG13" s="14">
        <v>11</v>
      </c>
      <c r="AH13" s="14">
        <v>22</v>
      </c>
      <c r="AI13" s="14">
        <v>11</v>
      </c>
      <c r="AJ13" s="14">
        <v>11</v>
      </c>
      <c r="AK13" s="14">
        <v>24</v>
      </c>
      <c r="AL13" s="14">
        <v>8</v>
      </c>
      <c r="AM13" s="14">
        <v>16</v>
      </c>
      <c r="AN13" s="14">
        <v>26</v>
      </c>
      <c r="AO13" s="14">
        <v>7</v>
      </c>
      <c r="AP13" s="14">
        <v>19</v>
      </c>
      <c r="AQ13" s="14">
        <v>27</v>
      </c>
      <c r="AR13" s="14">
        <v>9</v>
      </c>
      <c r="AS13" s="14">
        <v>18</v>
      </c>
      <c r="AT13" s="14">
        <v>29</v>
      </c>
      <c r="AU13" s="14">
        <v>13</v>
      </c>
      <c r="AV13" s="14">
        <v>16</v>
      </c>
      <c r="AW13" s="14">
        <v>95</v>
      </c>
      <c r="AX13" s="14">
        <v>31</v>
      </c>
      <c r="AY13" s="14">
        <v>64</v>
      </c>
      <c r="AZ13" s="14">
        <v>38</v>
      </c>
      <c r="BA13" s="14">
        <v>199</v>
      </c>
      <c r="BB13" s="14">
        <v>124</v>
      </c>
      <c r="BC13" s="15">
        <v>0.10526315789473684</v>
      </c>
      <c r="BD13" s="15">
        <v>0.55124653739612184</v>
      </c>
      <c r="BE13" s="15">
        <v>0.34349030470914127</v>
      </c>
      <c r="BF13" s="16">
        <v>49.819944598337948</v>
      </c>
      <c r="BG13" s="17">
        <f t="shared" ref="BG13:BG22" si="1">BF13*D13</f>
        <v>17985</v>
      </c>
    </row>
    <row r="14" spans="1:60" x14ac:dyDescent="0.15">
      <c r="A14" s="178"/>
      <c r="B14" s="18" t="s">
        <v>37</v>
      </c>
      <c r="C14" s="19">
        <v>456</v>
      </c>
      <c r="D14" s="19">
        <v>873</v>
      </c>
      <c r="E14" s="19">
        <v>381</v>
      </c>
      <c r="F14" s="19">
        <v>492</v>
      </c>
      <c r="G14" s="20">
        <v>20</v>
      </c>
      <c r="H14" s="20">
        <v>13</v>
      </c>
      <c r="I14" s="20">
        <v>7</v>
      </c>
      <c r="J14" s="20">
        <v>28</v>
      </c>
      <c r="K14" s="20">
        <v>12</v>
      </c>
      <c r="L14" s="20">
        <v>16</v>
      </c>
      <c r="M14" s="20">
        <v>40</v>
      </c>
      <c r="N14" s="20">
        <v>25</v>
      </c>
      <c r="O14" s="20">
        <v>15</v>
      </c>
      <c r="P14" s="20">
        <v>41</v>
      </c>
      <c r="Q14" s="20">
        <v>26</v>
      </c>
      <c r="R14" s="20">
        <v>15</v>
      </c>
      <c r="S14" s="20">
        <v>24</v>
      </c>
      <c r="T14" s="20">
        <v>14</v>
      </c>
      <c r="U14" s="20">
        <v>10</v>
      </c>
      <c r="V14" s="20">
        <v>25</v>
      </c>
      <c r="W14" s="20">
        <v>9</v>
      </c>
      <c r="X14" s="20">
        <v>16</v>
      </c>
      <c r="Y14" s="20">
        <v>34</v>
      </c>
      <c r="Z14" s="20">
        <v>17</v>
      </c>
      <c r="AA14" s="20">
        <v>17</v>
      </c>
      <c r="AB14" s="20">
        <v>23</v>
      </c>
      <c r="AC14" s="20">
        <v>12</v>
      </c>
      <c r="AD14" s="20">
        <v>11</v>
      </c>
      <c r="AE14" s="20">
        <v>60</v>
      </c>
      <c r="AF14" s="20">
        <v>26</v>
      </c>
      <c r="AG14" s="20">
        <v>34</v>
      </c>
      <c r="AH14" s="20">
        <v>57</v>
      </c>
      <c r="AI14" s="20">
        <v>27</v>
      </c>
      <c r="AJ14" s="20">
        <v>30</v>
      </c>
      <c r="AK14" s="20">
        <v>53</v>
      </c>
      <c r="AL14" s="20">
        <v>27</v>
      </c>
      <c r="AM14" s="20">
        <v>26</v>
      </c>
      <c r="AN14" s="20">
        <v>55</v>
      </c>
      <c r="AO14" s="20">
        <v>21</v>
      </c>
      <c r="AP14" s="20">
        <v>34</v>
      </c>
      <c r="AQ14" s="20">
        <v>58</v>
      </c>
      <c r="AR14" s="20">
        <v>22</v>
      </c>
      <c r="AS14" s="20">
        <v>36</v>
      </c>
      <c r="AT14" s="20">
        <v>80</v>
      </c>
      <c r="AU14" s="20">
        <v>34</v>
      </c>
      <c r="AV14" s="20">
        <v>46</v>
      </c>
      <c r="AW14" s="20">
        <v>275</v>
      </c>
      <c r="AX14" s="20">
        <v>96</v>
      </c>
      <c r="AY14" s="20">
        <v>179</v>
      </c>
      <c r="AZ14" s="20">
        <v>88</v>
      </c>
      <c r="BA14" s="20">
        <v>430</v>
      </c>
      <c r="BB14" s="20">
        <v>355</v>
      </c>
      <c r="BC14" s="21">
        <v>0.10080183276059565</v>
      </c>
      <c r="BD14" s="21">
        <v>0.4925544100801833</v>
      </c>
      <c r="BE14" s="21">
        <v>0.40664375715922108</v>
      </c>
      <c r="BF14" s="22">
        <v>53.106529209621996</v>
      </c>
      <c r="BG14" s="17">
        <f t="shared" si="1"/>
        <v>46362</v>
      </c>
    </row>
    <row r="15" spans="1:60" x14ac:dyDescent="0.15">
      <c r="A15" s="178"/>
      <c r="B15" s="18" t="s">
        <v>38</v>
      </c>
      <c r="C15" s="19">
        <v>179</v>
      </c>
      <c r="D15" s="19">
        <v>352</v>
      </c>
      <c r="E15" s="19">
        <v>153</v>
      </c>
      <c r="F15" s="19">
        <v>199</v>
      </c>
      <c r="G15" s="20">
        <v>6</v>
      </c>
      <c r="H15" s="20">
        <v>5</v>
      </c>
      <c r="I15" s="20">
        <v>1</v>
      </c>
      <c r="J15" s="20">
        <v>10</v>
      </c>
      <c r="K15" s="20">
        <v>4</v>
      </c>
      <c r="L15" s="20">
        <v>6</v>
      </c>
      <c r="M15" s="20">
        <v>17</v>
      </c>
      <c r="N15" s="20">
        <v>12</v>
      </c>
      <c r="O15" s="20">
        <v>5</v>
      </c>
      <c r="P15" s="20">
        <v>15</v>
      </c>
      <c r="Q15" s="20">
        <v>8</v>
      </c>
      <c r="R15" s="20">
        <v>7</v>
      </c>
      <c r="S15" s="20">
        <v>27</v>
      </c>
      <c r="T15" s="20">
        <v>13</v>
      </c>
      <c r="U15" s="20">
        <v>14</v>
      </c>
      <c r="V15" s="20">
        <v>11</v>
      </c>
      <c r="W15" s="20">
        <v>6</v>
      </c>
      <c r="X15" s="20">
        <v>5</v>
      </c>
      <c r="Y15" s="20">
        <v>17</v>
      </c>
      <c r="Z15" s="20">
        <v>9</v>
      </c>
      <c r="AA15" s="20">
        <v>8</v>
      </c>
      <c r="AB15" s="20">
        <v>16</v>
      </c>
      <c r="AC15" s="20">
        <v>7</v>
      </c>
      <c r="AD15" s="20">
        <v>9</v>
      </c>
      <c r="AE15" s="20">
        <v>26</v>
      </c>
      <c r="AF15" s="20">
        <v>12</v>
      </c>
      <c r="AG15" s="20">
        <v>14</v>
      </c>
      <c r="AH15" s="20">
        <v>24</v>
      </c>
      <c r="AI15" s="20">
        <v>13</v>
      </c>
      <c r="AJ15" s="20">
        <v>11</v>
      </c>
      <c r="AK15" s="20">
        <v>25</v>
      </c>
      <c r="AL15" s="20">
        <v>10</v>
      </c>
      <c r="AM15" s="20">
        <v>15</v>
      </c>
      <c r="AN15" s="20">
        <v>20</v>
      </c>
      <c r="AO15" s="20">
        <v>6</v>
      </c>
      <c r="AP15" s="20">
        <v>14</v>
      </c>
      <c r="AQ15" s="20">
        <v>18</v>
      </c>
      <c r="AR15" s="20">
        <v>6</v>
      </c>
      <c r="AS15" s="20">
        <v>12</v>
      </c>
      <c r="AT15" s="20">
        <v>25</v>
      </c>
      <c r="AU15" s="20">
        <v>11</v>
      </c>
      <c r="AV15" s="20">
        <v>14</v>
      </c>
      <c r="AW15" s="20">
        <v>95</v>
      </c>
      <c r="AX15" s="20">
        <v>31</v>
      </c>
      <c r="AY15" s="20">
        <v>64</v>
      </c>
      <c r="AZ15" s="20">
        <v>33</v>
      </c>
      <c r="BA15" s="20">
        <v>199</v>
      </c>
      <c r="BB15" s="20">
        <v>120</v>
      </c>
      <c r="BC15" s="21">
        <v>9.375E-2</v>
      </c>
      <c r="BD15" s="21">
        <v>0.56534090909090906</v>
      </c>
      <c r="BE15" s="21">
        <v>0.34090909090909088</v>
      </c>
      <c r="BF15" s="22">
        <v>49.971590909090907</v>
      </c>
      <c r="BG15" s="17">
        <f t="shared" si="1"/>
        <v>17590</v>
      </c>
    </row>
    <row r="16" spans="1:60" x14ac:dyDescent="0.15">
      <c r="A16" s="178"/>
      <c r="B16" s="18" t="s">
        <v>39</v>
      </c>
      <c r="C16" s="19">
        <v>477</v>
      </c>
      <c r="D16" s="19">
        <v>903</v>
      </c>
      <c r="E16" s="19">
        <v>431</v>
      </c>
      <c r="F16" s="19">
        <v>472</v>
      </c>
      <c r="G16" s="20">
        <v>30</v>
      </c>
      <c r="H16" s="20">
        <v>20</v>
      </c>
      <c r="I16" s="20">
        <v>10</v>
      </c>
      <c r="J16" s="20">
        <v>39</v>
      </c>
      <c r="K16" s="20">
        <v>22</v>
      </c>
      <c r="L16" s="20">
        <v>17</v>
      </c>
      <c r="M16" s="20">
        <v>48</v>
      </c>
      <c r="N16" s="20">
        <v>23</v>
      </c>
      <c r="O16" s="20">
        <v>25</v>
      </c>
      <c r="P16" s="20">
        <v>23</v>
      </c>
      <c r="Q16" s="20">
        <v>10</v>
      </c>
      <c r="R16" s="20">
        <v>13</v>
      </c>
      <c r="S16" s="20">
        <v>34</v>
      </c>
      <c r="T16" s="20">
        <v>19</v>
      </c>
      <c r="U16" s="20">
        <v>15</v>
      </c>
      <c r="V16" s="20">
        <v>29</v>
      </c>
      <c r="W16" s="20">
        <v>14</v>
      </c>
      <c r="X16" s="20">
        <v>15</v>
      </c>
      <c r="Y16" s="20">
        <v>41</v>
      </c>
      <c r="Z16" s="20">
        <v>24</v>
      </c>
      <c r="AA16" s="20">
        <v>17</v>
      </c>
      <c r="AB16" s="20">
        <v>47</v>
      </c>
      <c r="AC16" s="20">
        <v>24</v>
      </c>
      <c r="AD16" s="20">
        <v>23</v>
      </c>
      <c r="AE16" s="20">
        <v>68</v>
      </c>
      <c r="AF16" s="20">
        <v>32</v>
      </c>
      <c r="AG16" s="20">
        <v>36</v>
      </c>
      <c r="AH16" s="20">
        <v>61</v>
      </c>
      <c r="AI16" s="20">
        <v>31</v>
      </c>
      <c r="AJ16" s="20">
        <v>30</v>
      </c>
      <c r="AK16" s="20">
        <v>38</v>
      </c>
      <c r="AL16" s="20">
        <v>16</v>
      </c>
      <c r="AM16" s="20">
        <v>22</v>
      </c>
      <c r="AN16" s="20">
        <v>43</v>
      </c>
      <c r="AO16" s="20">
        <v>20</v>
      </c>
      <c r="AP16" s="20">
        <v>23</v>
      </c>
      <c r="AQ16" s="20">
        <v>60</v>
      </c>
      <c r="AR16" s="20">
        <v>32</v>
      </c>
      <c r="AS16" s="20">
        <v>28</v>
      </c>
      <c r="AT16" s="20">
        <v>65</v>
      </c>
      <c r="AU16" s="20">
        <v>34</v>
      </c>
      <c r="AV16" s="20">
        <v>31</v>
      </c>
      <c r="AW16" s="20">
        <v>277</v>
      </c>
      <c r="AX16" s="20">
        <v>110</v>
      </c>
      <c r="AY16" s="20">
        <v>167</v>
      </c>
      <c r="AZ16" s="20">
        <v>117</v>
      </c>
      <c r="BA16" s="20">
        <v>444</v>
      </c>
      <c r="BB16" s="20">
        <v>342</v>
      </c>
      <c r="BC16" s="21">
        <v>0.12956810631229235</v>
      </c>
      <c r="BD16" s="21">
        <v>0.49169435215946844</v>
      </c>
      <c r="BE16" s="21">
        <v>0.37873754152823919</v>
      </c>
      <c r="BF16" s="22">
        <v>51.242524916943523</v>
      </c>
      <c r="BG16" s="17">
        <f t="shared" si="1"/>
        <v>46272</v>
      </c>
    </row>
    <row r="17" spans="1:59" x14ac:dyDescent="0.15">
      <c r="A17" s="178"/>
      <c r="B17" s="18" t="s">
        <v>40</v>
      </c>
      <c r="C17" s="19">
        <v>848</v>
      </c>
      <c r="D17" s="19">
        <v>1630</v>
      </c>
      <c r="E17" s="19">
        <v>784</v>
      </c>
      <c r="F17" s="19">
        <v>846</v>
      </c>
      <c r="G17" s="20">
        <v>51</v>
      </c>
      <c r="H17" s="20">
        <v>19</v>
      </c>
      <c r="I17" s="20">
        <v>32</v>
      </c>
      <c r="J17" s="20">
        <v>67</v>
      </c>
      <c r="K17" s="20">
        <v>38</v>
      </c>
      <c r="L17" s="20">
        <v>29</v>
      </c>
      <c r="M17" s="20">
        <v>87</v>
      </c>
      <c r="N17" s="20">
        <v>48</v>
      </c>
      <c r="O17" s="20">
        <v>39</v>
      </c>
      <c r="P17" s="20">
        <v>124</v>
      </c>
      <c r="Q17" s="20">
        <v>67</v>
      </c>
      <c r="R17" s="20">
        <v>57</v>
      </c>
      <c r="S17" s="20">
        <v>141</v>
      </c>
      <c r="T17" s="20">
        <v>76</v>
      </c>
      <c r="U17" s="20">
        <v>65</v>
      </c>
      <c r="V17" s="20">
        <v>52</v>
      </c>
      <c r="W17" s="20">
        <v>27</v>
      </c>
      <c r="X17" s="20">
        <v>25</v>
      </c>
      <c r="Y17" s="20">
        <v>73</v>
      </c>
      <c r="Z17" s="20">
        <v>36</v>
      </c>
      <c r="AA17" s="20">
        <v>37</v>
      </c>
      <c r="AB17" s="20">
        <v>105</v>
      </c>
      <c r="AC17" s="20">
        <v>50</v>
      </c>
      <c r="AD17" s="20">
        <v>55</v>
      </c>
      <c r="AE17" s="20">
        <v>106</v>
      </c>
      <c r="AF17" s="20">
        <v>47</v>
      </c>
      <c r="AG17" s="20">
        <v>59</v>
      </c>
      <c r="AH17" s="20">
        <v>137</v>
      </c>
      <c r="AI17" s="20">
        <v>63</v>
      </c>
      <c r="AJ17" s="20">
        <v>74</v>
      </c>
      <c r="AK17" s="20">
        <v>118</v>
      </c>
      <c r="AL17" s="20">
        <v>59</v>
      </c>
      <c r="AM17" s="20">
        <v>59</v>
      </c>
      <c r="AN17" s="20">
        <v>120</v>
      </c>
      <c r="AO17" s="20">
        <v>60</v>
      </c>
      <c r="AP17" s="20">
        <v>60</v>
      </c>
      <c r="AQ17" s="20">
        <v>80</v>
      </c>
      <c r="AR17" s="20">
        <v>38</v>
      </c>
      <c r="AS17" s="20">
        <v>42</v>
      </c>
      <c r="AT17" s="20">
        <v>97</v>
      </c>
      <c r="AU17" s="20">
        <v>43</v>
      </c>
      <c r="AV17" s="20">
        <v>54</v>
      </c>
      <c r="AW17" s="20">
        <v>272</v>
      </c>
      <c r="AX17" s="20">
        <v>113</v>
      </c>
      <c r="AY17" s="20">
        <v>159</v>
      </c>
      <c r="AZ17" s="20">
        <v>205</v>
      </c>
      <c r="BA17" s="20">
        <v>1056</v>
      </c>
      <c r="BB17" s="20">
        <v>369</v>
      </c>
      <c r="BC17" s="21">
        <v>0.12576687116564417</v>
      </c>
      <c r="BD17" s="21">
        <v>0.64785276073619635</v>
      </c>
      <c r="BE17" s="21">
        <v>0.22638036809815951</v>
      </c>
      <c r="BF17" s="22">
        <v>43.519631901840491</v>
      </c>
      <c r="BG17" s="17">
        <f t="shared" si="1"/>
        <v>70937</v>
      </c>
    </row>
    <row r="18" spans="1:59" x14ac:dyDescent="0.15">
      <c r="A18" s="178"/>
      <c r="B18" s="18" t="s">
        <v>41</v>
      </c>
      <c r="C18" s="19">
        <v>435</v>
      </c>
      <c r="D18" s="19">
        <v>851</v>
      </c>
      <c r="E18" s="19">
        <v>400</v>
      </c>
      <c r="F18" s="19">
        <v>451</v>
      </c>
      <c r="G18" s="20">
        <v>51</v>
      </c>
      <c r="H18" s="20">
        <v>18</v>
      </c>
      <c r="I18" s="20">
        <v>33</v>
      </c>
      <c r="J18" s="20">
        <v>32</v>
      </c>
      <c r="K18" s="20">
        <v>13</v>
      </c>
      <c r="L18" s="20">
        <v>19</v>
      </c>
      <c r="M18" s="20">
        <v>33</v>
      </c>
      <c r="N18" s="20">
        <v>19</v>
      </c>
      <c r="O18" s="20">
        <v>14</v>
      </c>
      <c r="P18" s="20">
        <v>42</v>
      </c>
      <c r="Q18" s="20">
        <v>20</v>
      </c>
      <c r="R18" s="20">
        <v>22</v>
      </c>
      <c r="S18" s="20">
        <v>99</v>
      </c>
      <c r="T18" s="20">
        <v>54</v>
      </c>
      <c r="U18" s="20">
        <v>45</v>
      </c>
      <c r="V18" s="20">
        <v>51</v>
      </c>
      <c r="W18" s="20">
        <v>28</v>
      </c>
      <c r="X18" s="20">
        <v>23</v>
      </c>
      <c r="Y18" s="20">
        <v>43</v>
      </c>
      <c r="Z18" s="20">
        <v>19</v>
      </c>
      <c r="AA18" s="20">
        <v>24</v>
      </c>
      <c r="AB18" s="20">
        <v>60</v>
      </c>
      <c r="AC18" s="20">
        <v>27</v>
      </c>
      <c r="AD18" s="20">
        <v>33</v>
      </c>
      <c r="AE18" s="20">
        <v>59</v>
      </c>
      <c r="AF18" s="20">
        <v>30</v>
      </c>
      <c r="AG18" s="20">
        <v>29</v>
      </c>
      <c r="AH18" s="20">
        <v>42</v>
      </c>
      <c r="AI18" s="20">
        <v>21</v>
      </c>
      <c r="AJ18" s="20">
        <v>21</v>
      </c>
      <c r="AK18" s="20">
        <v>62</v>
      </c>
      <c r="AL18" s="20">
        <v>32</v>
      </c>
      <c r="AM18" s="20">
        <v>30</v>
      </c>
      <c r="AN18" s="20">
        <v>47</v>
      </c>
      <c r="AO18" s="20">
        <v>20</v>
      </c>
      <c r="AP18" s="20">
        <v>27</v>
      </c>
      <c r="AQ18" s="20">
        <v>36</v>
      </c>
      <c r="AR18" s="20">
        <v>15</v>
      </c>
      <c r="AS18" s="20">
        <v>21</v>
      </c>
      <c r="AT18" s="20">
        <v>56</v>
      </c>
      <c r="AU18" s="20">
        <v>30</v>
      </c>
      <c r="AV18" s="20">
        <v>26</v>
      </c>
      <c r="AW18" s="20">
        <v>138</v>
      </c>
      <c r="AX18" s="20">
        <v>54</v>
      </c>
      <c r="AY18" s="20">
        <v>84</v>
      </c>
      <c r="AZ18" s="20">
        <v>116</v>
      </c>
      <c r="BA18" s="20">
        <v>541</v>
      </c>
      <c r="BB18" s="20">
        <v>194</v>
      </c>
      <c r="BC18" s="21">
        <v>0.136310223266745</v>
      </c>
      <c r="BD18" s="21">
        <v>0.63572267920094006</v>
      </c>
      <c r="BE18" s="21">
        <v>0.22796709753231492</v>
      </c>
      <c r="BF18" s="22">
        <v>41.904817861339602</v>
      </c>
      <c r="BG18" s="17">
        <f t="shared" si="1"/>
        <v>35661</v>
      </c>
    </row>
    <row r="19" spans="1:59" x14ac:dyDescent="0.15">
      <c r="A19" s="178"/>
      <c r="B19" s="18" t="s">
        <v>42</v>
      </c>
      <c r="C19" s="19">
        <v>483</v>
      </c>
      <c r="D19" s="19">
        <v>779</v>
      </c>
      <c r="E19" s="19">
        <v>335</v>
      </c>
      <c r="F19" s="19">
        <v>444</v>
      </c>
      <c r="G19" s="20">
        <v>34</v>
      </c>
      <c r="H19" s="20">
        <v>15</v>
      </c>
      <c r="I19" s="20">
        <v>19</v>
      </c>
      <c r="J19" s="20">
        <v>30</v>
      </c>
      <c r="K19" s="20">
        <v>14</v>
      </c>
      <c r="L19" s="20">
        <v>16</v>
      </c>
      <c r="M19" s="20">
        <v>28</v>
      </c>
      <c r="N19" s="20">
        <v>19</v>
      </c>
      <c r="O19" s="20">
        <v>9</v>
      </c>
      <c r="P19" s="20">
        <v>33</v>
      </c>
      <c r="Q19" s="20">
        <v>10</v>
      </c>
      <c r="R19" s="20">
        <v>23</v>
      </c>
      <c r="S19" s="20">
        <v>110</v>
      </c>
      <c r="T19" s="20">
        <v>51</v>
      </c>
      <c r="U19" s="20">
        <v>59</v>
      </c>
      <c r="V19" s="20">
        <v>44</v>
      </c>
      <c r="W19" s="20">
        <v>21</v>
      </c>
      <c r="X19" s="20">
        <v>23</v>
      </c>
      <c r="Y19" s="20">
        <v>32</v>
      </c>
      <c r="Z19" s="20">
        <v>14</v>
      </c>
      <c r="AA19" s="20">
        <v>18</v>
      </c>
      <c r="AB19" s="20">
        <v>37</v>
      </c>
      <c r="AC19" s="20">
        <v>14</v>
      </c>
      <c r="AD19" s="20">
        <v>23</v>
      </c>
      <c r="AE19" s="20">
        <v>46</v>
      </c>
      <c r="AF19" s="20">
        <v>22</v>
      </c>
      <c r="AG19" s="20">
        <v>24</v>
      </c>
      <c r="AH19" s="20">
        <v>35</v>
      </c>
      <c r="AI19" s="20">
        <v>18</v>
      </c>
      <c r="AJ19" s="20">
        <v>17</v>
      </c>
      <c r="AK19" s="20">
        <v>51</v>
      </c>
      <c r="AL19" s="20">
        <v>23</v>
      </c>
      <c r="AM19" s="20">
        <v>28</v>
      </c>
      <c r="AN19" s="20">
        <v>39</v>
      </c>
      <c r="AO19" s="20">
        <v>20</v>
      </c>
      <c r="AP19" s="20">
        <v>19</v>
      </c>
      <c r="AQ19" s="20">
        <v>33</v>
      </c>
      <c r="AR19" s="20">
        <v>16</v>
      </c>
      <c r="AS19" s="20">
        <v>17</v>
      </c>
      <c r="AT19" s="20">
        <v>32</v>
      </c>
      <c r="AU19" s="20">
        <v>18</v>
      </c>
      <c r="AV19" s="20">
        <v>14</v>
      </c>
      <c r="AW19" s="20">
        <v>195</v>
      </c>
      <c r="AX19" s="20">
        <v>60</v>
      </c>
      <c r="AY19" s="20">
        <v>135</v>
      </c>
      <c r="AZ19" s="20">
        <v>92</v>
      </c>
      <c r="BA19" s="20">
        <v>460</v>
      </c>
      <c r="BB19" s="20">
        <v>227</v>
      </c>
      <c r="BC19" s="21">
        <v>0.11810012836970475</v>
      </c>
      <c r="BD19" s="21">
        <v>0.5905006418485238</v>
      </c>
      <c r="BE19" s="21">
        <v>0.29139922978177152</v>
      </c>
      <c r="BF19" s="22">
        <v>46.516046213093709</v>
      </c>
      <c r="BG19" s="17">
        <f t="shared" si="1"/>
        <v>36236</v>
      </c>
    </row>
    <row r="20" spans="1:59" ht="13.5" customHeight="1" x14ac:dyDescent="0.15">
      <c r="A20" s="178"/>
      <c r="B20" s="33" t="s">
        <v>43</v>
      </c>
      <c r="C20" s="34">
        <v>112</v>
      </c>
      <c r="D20" s="34">
        <v>285</v>
      </c>
      <c r="E20" s="34">
        <v>131</v>
      </c>
      <c r="F20" s="34">
        <v>154</v>
      </c>
      <c r="G20" s="35">
        <v>8</v>
      </c>
      <c r="H20" s="35">
        <v>3</v>
      </c>
      <c r="I20" s="35">
        <v>5</v>
      </c>
      <c r="J20" s="35">
        <v>15</v>
      </c>
      <c r="K20" s="35">
        <v>8</v>
      </c>
      <c r="L20" s="35">
        <v>7</v>
      </c>
      <c r="M20" s="35">
        <v>23</v>
      </c>
      <c r="N20" s="35">
        <v>15</v>
      </c>
      <c r="O20" s="35">
        <v>8</v>
      </c>
      <c r="P20" s="35">
        <v>24</v>
      </c>
      <c r="Q20" s="35">
        <v>15</v>
      </c>
      <c r="R20" s="35">
        <v>9</v>
      </c>
      <c r="S20" s="35">
        <v>15</v>
      </c>
      <c r="T20" s="35">
        <v>8</v>
      </c>
      <c r="U20" s="35">
        <v>7</v>
      </c>
      <c r="V20" s="35">
        <v>8</v>
      </c>
      <c r="W20" s="35">
        <v>1</v>
      </c>
      <c r="X20" s="35">
        <v>7</v>
      </c>
      <c r="Y20" s="35">
        <v>16</v>
      </c>
      <c r="Z20" s="35">
        <v>7</v>
      </c>
      <c r="AA20" s="35">
        <v>9</v>
      </c>
      <c r="AB20" s="35">
        <v>16</v>
      </c>
      <c r="AC20" s="35">
        <v>8</v>
      </c>
      <c r="AD20" s="35">
        <v>8</v>
      </c>
      <c r="AE20" s="35">
        <v>17</v>
      </c>
      <c r="AF20" s="35">
        <v>7</v>
      </c>
      <c r="AG20" s="35">
        <v>10</v>
      </c>
      <c r="AH20" s="35">
        <v>28</v>
      </c>
      <c r="AI20" s="35">
        <v>11</v>
      </c>
      <c r="AJ20" s="35">
        <v>17</v>
      </c>
      <c r="AK20" s="35">
        <v>18</v>
      </c>
      <c r="AL20" s="35">
        <v>9</v>
      </c>
      <c r="AM20" s="35">
        <v>9</v>
      </c>
      <c r="AN20" s="35">
        <v>9</v>
      </c>
      <c r="AO20" s="35">
        <v>6</v>
      </c>
      <c r="AP20" s="35">
        <v>3</v>
      </c>
      <c r="AQ20" s="35">
        <v>23</v>
      </c>
      <c r="AR20" s="35">
        <v>7</v>
      </c>
      <c r="AS20" s="35">
        <v>16</v>
      </c>
      <c r="AT20" s="35">
        <v>15</v>
      </c>
      <c r="AU20" s="35">
        <v>8</v>
      </c>
      <c r="AV20" s="35">
        <v>7</v>
      </c>
      <c r="AW20" s="35">
        <v>50</v>
      </c>
      <c r="AX20" s="35">
        <v>18</v>
      </c>
      <c r="AY20" s="35">
        <v>32</v>
      </c>
      <c r="AZ20" s="35">
        <v>46</v>
      </c>
      <c r="BA20" s="35">
        <v>174</v>
      </c>
      <c r="BB20" s="35">
        <v>65</v>
      </c>
      <c r="BC20" s="36">
        <v>0.16140350877192983</v>
      </c>
      <c r="BD20" s="36">
        <v>0.61052631578947369</v>
      </c>
      <c r="BE20" s="36">
        <v>0.22807017543859648</v>
      </c>
      <c r="BF20" s="37">
        <v>43.108771929824563</v>
      </c>
      <c r="BG20" s="17">
        <f t="shared" si="1"/>
        <v>12286</v>
      </c>
    </row>
    <row r="21" spans="1:59" x14ac:dyDescent="0.15">
      <c r="A21" s="178"/>
      <c r="B21" s="18" t="s">
        <v>44</v>
      </c>
      <c r="C21" s="19">
        <v>278</v>
      </c>
      <c r="D21" s="19">
        <v>643</v>
      </c>
      <c r="E21" s="19">
        <v>295</v>
      </c>
      <c r="F21" s="19">
        <v>348</v>
      </c>
      <c r="G21" s="20">
        <v>21</v>
      </c>
      <c r="H21" s="20">
        <v>10</v>
      </c>
      <c r="I21" s="20">
        <v>11</v>
      </c>
      <c r="J21" s="20">
        <v>42</v>
      </c>
      <c r="K21" s="20">
        <v>22</v>
      </c>
      <c r="L21" s="20">
        <v>20</v>
      </c>
      <c r="M21" s="20">
        <v>48</v>
      </c>
      <c r="N21" s="20">
        <v>21</v>
      </c>
      <c r="O21" s="20">
        <v>27</v>
      </c>
      <c r="P21" s="20">
        <v>52</v>
      </c>
      <c r="Q21" s="20">
        <v>32</v>
      </c>
      <c r="R21" s="20">
        <v>20</v>
      </c>
      <c r="S21" s="20">
        <v>32</v>
      </c>
      <c r="T21" s="20">
        <v>13</v>
      </c>
      <c r="U21" s="20">
        <v>19</v>
      </c>
      <c r="V21" s="20">
        <v>17</v>
      </c>
      <c r="W21" s="20">
        <v>8</v>
      </c>
      <c r="X21" s="20">
        <v>9</v>
      </c>
      <c r="Y21" s="20">
        <v>23</v>
      </c>
      <c r="Z21" s="20">
        <v>11</v>
      </c>
      <c r="AA21" s="20">
        <v>12</v>
      </c>
      <c r="AB21" s="20">
        <v>45</v>
      </c>
      <c r="AC21" s="20">
        <v>20</v>
      </c>
      <c r="AD21" s="20">
        <v>25</v>
      </c>
      <c r="AE21" s="20">
        <v>44</v>
      </c>
      <c r="AF21" s="20">
        <v>22</v>
      </c>
      <c r="AG21" s="20">
        <v>22</v>
      </c>
      <c r="AH21" s="20">
        <v>51</v>
      </c>
      <c r="AI21" s="20">
        <v>24</v>
      </c>
      <c r="AJ21" s="20">
        <v>27</v>
      </c>
      <c r="AK21" s="20">
        <v>49</v>
      </c>
      <c r="AL21" s="20">
        <v>23</v>
      </c>
      <c r="AM21" s="20">
        <v>26</v>
      </c>
      <c r="AN21" s="20">
        <v>38</v>
      </c>
      <c r="AO21" s="20">
        <v>18</v>
      </c>
      <c r="AP21" s="20">
        <v>20</v>
      </c>
      <c r="AQ21" s="20">
        <v>23</v>
      </c>
      <c r="AR21" s="20">
        <v>11</v>
      </c>
      <c r="AS21" s="20">
        <v>12</v>
      </c>
      <c r="AT21" s="20">
        <v>34</v>
      </c>
      <c r="AU21" s="20">
        <v>15</v>
      </c>
      <c r="AV21" s="20">
        <v>19</v>
      </c>
      <c r="AW21" s="20">
        <v>124</v>
      </c>
      <c r="AX21" s="20">
        <v>45</v>
      </c>
      <c r="AY21" s="20">
        <v>79</v>
      </c>
      <c r="AZ21" s="20">
        <v>111</v>
      </c>
      <c r="BA21" s="20">
        <v>374</v>
      </c>
      <c r="BB21" s="20">
        <v>158</v>
      </c>
      <c r="BC21" s="21">
        <v>0.17262830482115085</v>
      </c>
      <c r="BD21" s="21">
        <v>0.58164852255054433</v>
      </c>
      <c r="BE21" s="21">
        <v>0.24572317262830481</v>
      </c>
      <c r="BF21" s="22">
        <v>44.037325038880248</v>
      </c>
      <c r="BG21" s="17">
        <f t="shared" si="1"/>
        <v>28316</v>
      </c>
    </row>
    <row r="22" spans="1:59" ht="15" customHeight="1" thickBot="1" x14ac:dyDescent="0.2">
      <c r="A22" s="178"/>
      <c r="B22" s="23" t="s">
        <v>45</v>
      </c>
      <c r="C22" s="24">
        <v>436</v>
      </c>
      <c r="D22" s="24">
        <v>925</v>
      </c>
      <c r="E22" s="24">
        <v>419</v>
      </c>
      <c r="F22" s="24">
        <v>506</v>
      </c>
      <c r="G22" s="25">
        <v>32</v>
      </c>
      <c r="H22" s="25">
        <v>17</v>
      </c>
      <c r="I22" s="25">
        <v>15</v>
      </c>
      <c r="J22" s="25">
        <v>37</v>
      </c>
      <c r="K22" s="25">
        <v>21</v>
      </c>
      <c r="L22" s="25">
        <v>16</v>
      </c>
      <c r="M22" s="25">
        <v>59</v>
      </c>
      <c r="N22" s="25">
        <v>28</v>
      </c>
      <c r="O22" s="25">
        <v>31</v>
      </c>
      <c r="P22" s="25">
        <v>46</v>
      </c>
      <c r="Q22" s="25">
        <v>25</v>
      </c>
      <c r="R22" s="25">
        <v>21</v>
      </c>
      <c r="S22" s="25">
        <v>61</v>
      </c>
      <c r="T22" s="25">
        <v>28</v>
      </c>
      <c r="U22" s="25">
        <v>33</v>
      </c>
      <c r="V22" s="25">
        <v>52</v>
      </c>
      <c r="W22" s="25">
        <v>20</v>
      </c>
      <c r="X22" s="25">
        <v>32</v>
      </c>
      <c r="Y22" s="25">
        <v>40</v>
      </c>
      <c r="Z22" s="25">
        <v>15</v>
      </c>
      <c r="AA22" s="25">
        <v>25</v>
      </c>
      <c r="AB22" s="25">
        <v>54</v>
      </c>
      <c r="AC22" s="25">
        <v>22</v>
      </c>
      <c r="AD22" s="25">
        <v>32</v>
      </c>
      <c r="AE22" s="25">
        <v>60</v>
      </c>
      <c r="AF22" s="25">
        <v>29</v>
      </c>
      <c r="AG22" s="25">
        <v>31</v>
      </c>
      <c r="AH22" s="25">
        <v>80</v>
      </c>
      <c r="AI22" s="25">
        <v>38</v>
      </c>
      <c r="AJ22" s="25">
        <v>42</v>
      </c>
      <c r="AK22" s="25">
        <v>67</v>
      </c>
      <c r="AL22" s="25">
        <v>31</v>
      </c>
      <c r="AM22" s="25">
        <v>36</v>
      </c>
      <c r="AN22" s="25">
        <v>66</v>
      </c>
      <c r="AO22" s="25">
        <v>32</v>
      </c>
      <c r="AP22" s="25">
        <v>34</v>
      </c>
      <c r="AQ22" s="25">
        <v>58</v>
      </c>
      <c r="AR22" s="25">
        <v>25</v>
      </c>
      <c r="AS22" s="25">
        <v>33</v>
      </c>
      <c r="AT22" s="25">
        <v>50</v>
      </c>
      <c r="AU22" s="25">
        <v>27</v>
      </c>
      <c r="AV22" s="25">
        <v>23</v>
      </c>
      <c r="AW22" s="25">
        <v>163</v>
      </c>
      <c r="AX22" s="25">
        <v>61</v>
      </c>
      <c r="AY22" s="25">
        <v>102</v>
      </c>
      <c r="AZ22" s="25">
        <v>128</v>
      </c>
      <c r="BA22" s="25">
        <v>584</v>
      </c>
      <c r="BB22" s="25">
        <v>213</v>
      </c>
      <c r="BC22" s="26">
        <v>0.13837837837837838</v>
      </c>
      <c r="BD22" s="26">
        <v>0.63135135135135134</v>
      </c>
      <c r="BE22" s="26">
        <v>0.23027027027027028</v>
      </c>
      <c r="BF22" s="27">
        <v>44.585945945945944</v>
      </c>
      <c r="BG22" s="17">
        <f t="shared" si="1"/>
        <v>41242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3906</v>
      </c>
      <c r="D24" s="39">
        <v>7602</v>
      </c>
      <c r="E24" s="39">
        <v>3477</v>
      </c>
      <c r="F24" s="39">
        <v>4125</v>
      </c>
      <c r="G24" s="39">
        <v>266</v>
      </c>
      <c r="H24" s="39">
        <v>127</v>
      </c>
      <c r="I24" s="39">
        <v>139</v>
      </c>
      <c r="J24" s="39">
        <v>313</v>
      </c>
      <c r="K24" s="39">
        <v>161</v>
      </c>
      <c r="L24" s="39">
        <v>152</v>
      </c>
      <c r="M24" s="39">
        <v>395</v>
      </c>
      <c r="N24" s="39">
        <v>217</v>
      </c>
      <c r="O24" s="39">
        <v>178</v>
      </c>
      <c r="P24" s="39">
        <v>415</v>
      </c>
      <c r="Q24" s="39">
        <v>221</v>
      </c>
      <c r="R24" s="39">
        <v>194</v>
      </c>
      <c r="S24" s="39">
        <v>558</v>
      </c>
      <c r="T24" s="39">
        <v>284</v>
      </c>
      <c r="U24" s="39">
        <v>274</v>
      </c>
      <c r="V24" s="39">
        <v>312</v>
      </c>
      <c r="W24" s="39">
        <v>145</v>
      </c>
      <c r="X24" s="39">
        <v>167</v>
      </c>
      <c r="Y24" s="39">
        <v>337</v>
      </c>
      <c r="Z24" s="39">
        <v>162</v>
      </c>
      <c r="AA24" s="39">
        <v>175</v>
      </c>
      <c r="AB24" s="39">
        <v>416</v>
      </c>
      <c r="AC24" s="39">
        <v>190</v>
      </c>
      <c r="AD24" s="39">
        <v>226</v>
      </c>
      <c r="AE24" s="39">
        <v>502</v>
      </c>
      <c r="AF24" s="39">
        <v>232</v>
      </c>
      <c r="AG24" s="39">
        <v>270</v>
      </c>
      <c r="AH24" s="39">
        <v>537</v>
      </c>
      <c r="AI24" s="39">
        <v>257</v>
      </c>
      <c r="AJ24" s="39">
        <v>280</v>
      </c>
      <c r="AK24" s="39">
        <v>505</v>
      </c>
      <c r="AL24" s="39">
        <v>238</v>
      </c>
      <c r="AM24" s="39">
        <v>267</v>
      </c>
      <c r="AN24" s="39">
        <v>463</v>
      </c>
      <c r="AO24" s="39">
        <v>210</v>
      </c>
      <c r="AP24" s="39">
        <v>253</v>
      </c>
      <c r="AQ24" s="39">
        <v>416</v>
      </c>
      <c r="AR24" s="39">
        <v>181</v>
      </c>
      <c r="AS24" s="39">
        <v>235</v>
      </c>
      <c r="AT24" s="39">
        <v>483</v>
      </c>
      <c r="AU24" s="39">
        <v>233</v>
      </c>
      <c r="AV24" s="39">
        <v>250</v>
      </c>
      <c r="AW24" s="39">
        <v>1684</v>
      </c>
      <c r="AX24" s="39">
        <v>619</v>
      </c>
      <c r="AY24" s="39">
        <v>1065</v>
      </c>
      <c r="AZ24" s="39">
        <v>974</v>
      </c>
      <c r="BA24" s="39">
        <v>4461</v>
      </c>
      <c r="BB24" s="39">
        <v>2167</v>
      </c>
      <c r="BC24" s="41">
        <v>0.12812417784793476</v>
      </c>
      <c r="BD24" s="41">
        <v>0.58681925808997637</v>
      </c>
      <c r="BE24" s="41">
        <v>0.2850565640620889</v>
      </c>
      <c r="BF24" s="42">
        <v>46.420284135753747</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261</v>
      </c>
      <c r="B26" s="33" t="s">
        <v>47</v>
      </c>
      <c r="C26" s="34">
        <v>275</v>
      </c>
      <c r="D26" s="34">
        <v>398</v>
      </c>
      <c r="E26" s="34">
        <v>200</v>
      </c>
      <c r="F26" s="34">
        <v>198</v>
      </c>
      <c r="G26" s="35">
        <v>7</v>
      </c>
      <c r="H26" s="35">
        <v>5</v>
      </c>
      <c r="I26" s="35">
        <v>2</v>
      </c>
      <c r="J26" s="35">
        <v>5</v>
      </c>
      <c r="K26" s="35">
        <v>4</v>
      </c>
      <c r="L26" s="35">
        <v>1</v>
      </c>
      <c r="M26" s="35">
        <v>11</v>
      </c>
      <c r="N26" s="35">
        <v>8</v>
      </c>
      <c r="O26" s="35">
        <v>3</v>
      </c>
      <c r="P26" s="35">
        <v>9</v>
      </c>
      <c r="Q26" s="35">
        <v>6</v>
      </c>
      <c r="R26" s="35">
        <v>3</v>
      </c>
      <c r="S26" s="35">
        <v>14</v>
      </c>
      <c r="T26" s="35">
        <v>6</v>
      </c>
      <c r="U26" s="35">
        <v>8</v>
      </c>
      <c r="V26" s="35">
        <v>20</v>
      </c>
      <c r="W26" s="35">
        <v>14</v>
      </c>
      <c r="X26" s="35">
        <v>6</v>
      </c>
      <c r="Y26" s="35">
        <v>14</v>
      </c>
      <c r="Z26" s="35">
        <v>11</v>
      </c>
      <c r="AA26" s="35">
        <v>3</v>
      </c>
      <c r="AB26" s="35">
        <v>25</v>
      </c>
      <c r="AC26" s="35">
        <v>17</v>
      </c>
      <c r="AD26" s="35">
        <v>8</v>
      </c>
      <c r="AE26" s="35">
        <v>26</v>
      </c>
      <c r="AF26" s="35">
        <v>15</v>
      </c>
      <c r="AG26" s="35">
        <v>11</v>
      </c>
      <c r="AH26" s="35">
        <v>35</v>
      </c>
      <c r="AI26" s="35">
        <v>19</v>
      </c>
      <c r="AJ26" s="35">
        <v>16</v>
      </c>
      <c r="AK26" s="35">
        <v>33</v>
      </c>
      <c r="AL26" s="35">
        <v>13</v>
      </c>
      <c r="AM26" s="35">
        <v>20</v>
      </c>
      <c r="AN26" s="35">
        <v>25</v>
      </c>
      <c r="AO26" s="35">
        <v>12</v>
      </c>
      <c r="AP26" s="35">
        <v>13</v>
      </c>
      <c r="AQ26" s="35">
        <v>21</v>
      </c>
      <c r="AR26" s="35">
        <v>14</v>
      </c>
      <c r="AS26" s="35">
        <v>7</v>
      </c>
      <c r="AT26" s="35">
        <v>33</v>
      </c>
      <c r="AU26" s="35">
        <v>13</v>
      </c>
      <c r="AV26" s="35">
        <v>20</v>
      </c>
      <c r="AW26" s="35">
        <v>120</v>
      </c>
      <c r="AX26" s="35">
        <v>43</v>
      </c>
      <c r="AY26" s="35">
        <v>77</v>
      </c>
      <c r="AZ26" s="35">
        <v>23</v>
      </c>
      <c r="BA26" s="35">
        <v>222</v>
      </c>
      <c r="BB26" s="35">
        <v>153</v>
      </c>
      <c r="BC26" s="36">
        <v>5.7788944723618091E-2</v>
      </c>
      <c r="BD26" s="36">
        <v>0.55778894472361806</v>
      </c>
      <c r="BE26" s="36">
        <v>0.38442211055276382</v>
      </c>
      <c r="BF26" s="37">
        <v>53.861809045226131</v>
      </c>
      <c r="BG26" s="17">
        <f t="shared" ref="BG26:BG36" si="2">BF26*D26</f>
        <v>21437</v>
      </c>
    </row>
    <row r="27" spans="1:59" x14ac:dyDescent="0.15">
      <c r="A27" s="178"/>
      <c r="B27" s="18" t="s">
        <v>48</v>
      </c>
      <c r="C27" s="19">
        <v>247</v>
      </c>
      <c r="D27" s="19">
        <v>370</v>
      </c>
      <c r="E27" s="19">
        <v>182</v>
      </c>
      <c r="F27" s="19">
        <v>188</v>
      </c>
      <c r="G27" s="20">
        <v>8</v>
      </c>
      <c r="H27" s="20">
        <v>6</v>
      </c>
      <c r="I27" s="20">
        <v>2</v>
      </c>
      <c r="J27" s="20">
        <v>6</v>
      </c>
      <c r="K27" s="20">
        <v>4</v>
      </c>
      <c r="L27" s="20">
        <v>2</v>
      </c>
      <c r="M27" s="20">
        <v>10</v>
      </c>
      <c r="N27" s="20">
        <v>6</v>
      </c>
      <c r="O27" s="20">
        <v>4</v>
      </c>
      <c r="P27" s="20">
        <v>13</v>
      </c>
      <c r="Q27" s="20">
        <v>8</v>
      </c>
      <c r="R27" s="20">
        <v>5</v>
      </c>
      <c r="S27" s="20">
        <v>33</v>
      </c>
      <c r="T27" s="20">
        <v>17</v>
      </c>
      <c r="U27" s="20">
        <v>16</v>
      </c>
      <c r="V27" s="20">
        <v>11</v>
      </c>
      <c r="W27" s="20">
        <v>10</v>
      </c>
      <c r="X27" s="20">
        <v>1</v>
      </c>
      <c r="Y27" s="20">
        <v>10</v>
      </c>
      <c r="Z27" s="20">
        <v>4</v>
      </c>
      <c r="AA27" s="20">
        <v>6</v>
      </c>
      <c r="AB27" s="20">
        <v>14</v>
      </c>
      <c r="AC27" s="20">
        <v>7</v>
      </c>
      <c r="AD27" s="20">
        <v>7</v>
      </c>
      <c r="AE27" s="20">
        <v>25</v>
      </c>
      <c r="AF27" s="20">
        <v>15</v>
      </c>
      <c r="AG27" s="20">
        <v>10</v>
      </c>
      <c r="AH27" s="20">
        <v>17</v>
      </c>
      <c r="AI27" s="20">
        <v>8</v>
      </c>
      <c r="AJ27" s="20">
        <v>9</v>
      </c>
      <c r="AK27" s="20">
        <v>33</v>
      </c>
      <c r="AL27" s="20">
        <v>18</v>
      </c>
      <c r="AM27" s="20">
        <v>15</v>
      </c>
      <c r="AN27" s="20">
        <v>24</v>
      </c>
      <c r="AO27" s="20">
        <v>11</v>
      </c>
      <c r="AP27" s="20">
        <v>13</v>
      </c>
      <c r="AQ27" s="20">
        <v>11</v>
      </c>
      <c r="AR27" s="20">
        <v>4</v>
      </c>
      <c r="AS27" s="20">
        <v>7</v>
      </c>
      <c r="AT27" s="20">
        <v>33</v>
      </c>
      <c r="AU27" s="20">
        <v>18</v>
      </c>
      <c r="AV27" s="20">
        <v>15</v>
      </c>
      <c r="AW27" s="20">
        <v>122</v>
      </c>
      <c r="AX27" s="20">
        <v>46</v>
      </c>
      <c r="AY27" s="20">
        <v>76</v>
      </c>
      <c r="AZ27" s="20">
        <v>24</v>
      </c>
      <c r="BA27" s="20">
        <v>191</v>
      </c>
      <c r="BB27" s="20">
        <v>155</v>
      </c>
      <c r="BC27" s="21">
        <v>6.4864864864864868E-2</v>
      </c>
      <c r="BD27" s="21">
        <v>0.51621621621621616</v>
      </c>
      <c r="BE27" s="21">
        <v>0.41891891891891891</v>
      </c>
      <c r="BF27" s="22">
        <v>53.089189189189192</v>
      </c>
      <c r="BG27" s="17">
        <f t="shared" si="2"/>
        <v>19643</v>
      </c>
    </row>
    <row r="28" spans="1:59" x14ac:dyDescent="0.15">
      <c r="A28" s="178"/>
      <c r="B28" s="18" t="s">
        <v>49</v>
      </c>
      <c r="C28" s="19">
        <v>107</v>
      </c>
      <c r="D28" s="19">
        <v>144</v>
      </c>
      <c r="E28" s="19">
        <v>71</v>
      </c>
      <c r="F28" s="19">
        <v>73</v>
      </c>
      <c r="G28" s="20">
        <v>1</v>
      </c>
      <c r="H28" s="20">
        <v>1</v>
      </c>
      <c r="I28" s="20">
        <v>0</v>
      </c>
      <c r="J28" s="20">
        <v>4</v>
      </c>
      <c r="K28" s="20">
        <v>2</v>
      </c>
      <c r="L28" s="20">
        <v>2</v>
      </c>
      <c r="M28" s="20">
        <v>1</v>
      </c>
      <c r="N28" s="20">
        <v>0</v>
      </c>
      <c r="O28" s="20">
        <v>1</v>
      </c>
      <c r="P28" s="20">
        <v>1</v>
      </c>
      <c r="Q28" s="20">
        <v>1</v>
      </c>
      <c r="R28" s="20">
        <v>0</v>
      </c>
      <c r="S28" s="20">
        <v>6</v>
      </c>
      <c r="T28" s="20">
        <v>2</v>
      </c>
      <c r="U28" s="20">
        <v>4</v>
      </c>
      <c r="V28" s="20">
        <v>7</v>
      </c>
      <c r="W28" s="20">
        <v>6</v>
      </c>
      <c r="X28" s="20">
        <v>1</v>
      </c>
      <c r="Y28" s="20">
        <v>5</v>
      </c>
      <c r="Z28" s="20">
        <v>4</v>
      </c>
      <c r="AA28" s="20">
        <v>1</v>
      </c>
      <c r="AB28" s="20">
        <v>8</v>
      </c>
      <c r="AC28" s="20">
        <v>4</v>
      </c>
      <c r="AD28" s="20">
        <v>4</v>
      </c>
      <c r="AE28" s="20">
        <v>7</v>
      </c>
      <c r="AF28" s="20">
        <v>2</v>
      </c>
      <c r="AG28" s="20">
        <v>5</v>
      </c>
      <c r="AH28" s="20">
        <v>8</v>
      </c>
      <c r="AI28" s="20">
        <v>6</v>
      </c>
      <c r="AJ28" s="20">
        <v>2</v>
      </c>
      <c r="AK28" s="20">
        <v>7</v>
      </c>
      <c r="AL28" s="20">
        <v>4</v>
      </c>
      <c r="AM28" s="20">
        <v>3</v>
      </c>
      <c r="AN28" s="20">
        <v>11</v>
      </c>
      <c r="AO28" s="20">
        <v>7</v>
      </c>
      <c r="AP28" s="20">
        <v>4</v>
      </c>
      <c r="AQ28" s="20">
        <v>13</v>
      </c>
      <c r="AR28" s="20">
        <v>8</v>
      </c>
      <c r="AS28" s="20">
        <v>5</v>
      </c>
      <c r="AT28" s="20">
        <v>9</v>
      </c>
      <c r="AU28" s="20">
        <v>2</v>
      </c>
      <c r="AV28" s="20">
        <v>7</v>
      </c>
      <c r="AW28" s="20">
        <v>56</v>
      </c>
      <c r="AX28" s="20">
        <v>22</v>
      </c>
      <c r="AY28" s="20">
        <v>34</v>
      </c>
      <c r="AZ28" s="20">
        <v>6</v>
      </c>
      <c r="BA28" s="20">
        <v>73</v>
      </c>
      <c r="BB28" s="20">
        <v>65</v>
      </c>
      <c r="BC28" s="21">
        <v>4.1666666666666664E-2</v>
      </c>
      <c r="BD28" s="21">
        <v>0.50694444444444442</v>
      </c>
      <c r="BE28" s="21">
        <v>0.4513888888888889</v>
      </c>
      <c r="BF28" s="22">
        <v>57.402777777777779</v>
      </c>
      <c r="BG28" s="17">
        <f t="shared" si="2"/>
        <v>8266</v>
      </c>
    </row>
    <row r="29" spans="1:59" x14ac:dyDescent="0.15">
      <c r="A29" s="178"/>
      <c r="B29" s="18" t="s">
        <v>50</v>
      </c>
      <c r="C29" s="19">
        <v>236</v>
      </c>
      <c r="D29" s="19">
        <v>362</v>
      </c>
      <c r="E29" s="19">
        <v>164</v>
      </c>
      <c r="F29" s="19">
        <v>198</v>
      </c>
      <c r="G29" s="20">
        <v>13</v>
      </c>
      <c r="H29" s="20">
        <v>10</v>
      </c>
      <c r="I29" s="20">
        <v>3</v>
      </c>
      <c r="J29" s="20">
        <v>7</v>
      </c>
      <c r="K29" s="20">
        <v>4</v>
      </c>
      <c r="L29" s="20">
        <v>3</v>
      </c>
      <c r="M29" s="20">
        <v>11</v>
      </c>
      <c r="N29" s="20">
        <v>6</v>
      </c>
      <c r="O29" s="20">
        <v>5</v>
      </c>
      <c r="P29" s="20">
        <v>6</v>
      </c>
      <c r="Q29" s="20">
        <v>1</v>
      </c>
      <c r="R29" s="20">
        <v>5</v>
      </c>
      <c r="S29" s="20">
        <v>37</v>
      </c>
      <c r="T29" s="20">
        <v>12</v>
      </c>
      <c r="U29" s="20">
        <v>25</v>
      </c>
      <c r="V29" s="20">
        <v>25</v>
      </c>
      <c r="W29" s="20">
        <v>11</v>
      </c>
      <c r="X29" s="20">
        <v>14</v>
      </c>
      <c r="Y29" s="20">
        <v>19</v>
      </c>
      <c r="Z29" s="20">
        <v>11</v>
      </c>
      <c r="AA29" s="20">
        <v>8</v>
      </c>
      <c r="AB29" s="20">
        <v>22</v>
      </c>
      <c r="AC29" s="20">
        <v>15</v>
      </c>
      <c r="AD29" s="20">
        <v>7</v>
      </c>
      <c r="AE29" s="20">
        <v>21</v>
      </c>
      <c r="AF29" s="20">
        <v>11</v>
      </c>
      <c r="AG29" s="20">
        <v>10</v>
      </c>
      <c r="AH29" s="20">
        <v>21</v>
      </c>
      <c r="AI29" s="20">
        <v>9</v>
      </c>
      <c r="AJ29" s="20">
        <v>12</v>
      </c>
      <c r="AK29" s="20">
        <v>24</v>
      </c>
      <c r="AL29" s="20">
        <v>9</v>
      </c>
      <c r="AM29" s="20">
        <v>15</v>
      </c>
      <c r="AN29" s="20">
        <v>11</v>
      </c>
      <c r="AO29" s="20">
        <v>5</v>
      </c>
      <c r="AP29" s="20">
        <v>6</v>
      </c>
      <c r="AQ29" s="20">
        <v>19</v>
      </c>
      <c r="AR29" s="20">
        <v>10</v>
      </c>
      <c r="AS29" s="20">
        <v>9</v>
      </c>
      <c r="AT29" s="20">
        <v>26</v>
      </c>
      <c r="AU29" s="20">
        <v>12</v>
      </c>
      <c r="AV29" s="20">
        <v>14</v>
      </c>
      <c r="AW29" s="20">
        <v>100</v>
      </c>
      <c r="AX29" s="20">
        <v>38</v>
      </c>
      <c r="AY29" s="20">
        <v>62</v>
      </c>
      <c r="AZ29" s="20">
        <v>31</v>
      </c>
      <c r="BA29" s="20">
        <v>205</v>
      </c>
      <c r="BB29" s="20">
        <v>126</v>
      </c>
      <c r="BC29" s="21">
        <v>8.5635359116022103E-2</v>
      </c>
      <c r="BD29" s="21">
        <v>0.56629834254143652</v>
      </c>
      <c r="BE29" s="21">
        <v>0.34806629834254144</v>
      </c>
      <c r="BF29" s="22">
        <v>49.364640883977899</v>
      </c>
      <c r="BG29" s="17">
        <f t="shared" si="2"/>
        <v>17870</v>
      </c>
    </row>
    <row r="30" spans="1:59" x14ac:dyDescent="0.15">
      <c r="A30" s="178"/>
      <c r="B30" s="18" t="s">
        <v>51</v>
      </c>
      <c r="C30" s="19">
        <v>314</v>
      </c>
      <c r="D30" s="19">
        <v>457</v>
      </c>
      <c r="E30" s="19">
        <v>214</v>
      </c>
      <c r="F30" s="19">
        <v>243</v>
      </c>
      <c r="G30" s="20">
        <v>8</v>
      </c>
      <c r="H30" s="20">
        <v>3</v>
      </c>
      <c r="I30" s="20">
        <v>5</v>
      </c>
      <c r="J30" s="20">
        <v>11</v>
      </c>
      <c r="K30" s="20">
        <v>10</v>
      </c>
      <c r="L30" s="20">
        <v>1</v>
      </c>
      <c r="M30" s="20">
        <v>14</v>
      </c>
      <c r="N30" s="20">
        <v>6</v>
      </c>
      <c r="O30" s="20">
        <v>8</v>
      </c>
      <c r="P30" s="20">
        <v>8</v>
      </c>
      <c r="Q30" s="20">
        <v>5</v>
      </c>
      <c r="R30" s="20">
        <v>3</v>
      </c>
      <c r="S30" s="20">
        <v>54</v>
      </c>
      <c r="T30" s="20">
        <v>27</v>
      </c>
      <c r="U30" s="20">
        <v>27</v>
      </c>
      <c r="V30" s="20">
        <v>34</v>
      </c>
      <c r="W30" s="20">
        <v>19</v>
      </c>
      <c r="X30" s="20">
        <v>15</v>
      </c>
      <c r="Y30" s="20">
        <v>25</v>
      </c>
      <c r="Z30" s="20">
        <v>12</v>
      </c>
      <c r="AA30" s="20">
        <v>13</v>
      </c>
      <c r="AB30" s="20">
        <v>27</v>
      </c>
      <c r="AC30" s="20">
        <v>14</v>
      </c>
      <c r="AD30" s="20">
        <v>13</v>
      </c>
      <c r="AE30" s="20">
        <v>32</v>
      </c>
      <c r="AF30" s="20">
        <v>21</v>
      </c>
      <c r="AG30" s="20">
        <v>11</v>
      </c>
      <c r="AH30" s="20">
        <v>27</v>
      </c>
      <c r="AI30" s="20">
        <v>15</v>
      </c>
      <c r="AJ30" s="20">
        <v>12</v>
      </c>
      <c r="AK30" s="20">
        <v>32</v>
      </c>
      <c r="AL30" s="20">
        <v>16</v>
      </c>
      <c r="AM30" s="20">
        <v>16</v>
      </c>
      <c r="AN30" s="20">
        <v>15</v>
      </c>
      <c r="AO30" s="20">
        <v>7</v>
      </c>
      <c r="AP30" s="20">
        <v>8</v>
      </c>
      <c r="AQ30" s="20">
        <v>24</v>
      </c>
      <c r="AR30" s="20">
        <v>8</v>
      </c>
      <c r="AS30" s="20">
        <v>16</v>
      </c>
      <c r="AT30" s="20">
        <v>29</v>
      </c>
      <c r="AU30" s="20">
        <v>13</v>
      </c>
      <c r="AV30" s="20">
        <v>16</v>
      </c>
      <c r="AW30" s="20">
        <v>117</v>
      </c>
      <c r="AX30" s="20">
        <v>38</v>
      </c>
      <c r="AY30" s="20">
        <v>79</v>
      </c>
      <c r="AZ30" s="20">
        <v>33</v>
      </c>
      <c r="BA30" s="20">
        <v>278</v>
      </c>
      <c r="BB30" s="20">
        <v>146</v>
      </c>
      <c r="BC30" s="21">
        <v>7.2210065645514229E-2</v>
      </c>
      <c r="BD30" s="21">
        <v>0.60831509846827136</v>
      </c>
      <c r="BE30" s="21">
        <v>0.31947483588621445</v>
      </c>
      <c r="BF30" s="22">
        <v>48.354485776805255</v>
      </c>
      <c r="BG30" s="17">
        <f t="shared" si="2"/>
        <v>22098</v>
      </c>
    </row>
    <row r="31" spans="1:59" x14ac:dyDescent="0.15">
      <c r="A31" s="178"/>
      <c r="B31" s="18" t="s">
        <v>52</v>
      </c>
      <c r="C31" s="19">
        <v>230</v>
      </c>
      <c r="D31" s="19">
        <v>352</v>
      </c>
      <c r="E31" s="19">
        <v>160</v>
      </c>
      <c r="F31" s="19">
        <v>192</v>
      </c>
      <c r="G31" s="20">
        <v>12</v>
      </c>
      <c r="H31" s="20">
        <v>7</v>
      </c>
      <c r="I31" s="20">
        <v>5</v>
      </c>
      <c r="J31" s="20">
        <v>9</v>
      </c>
      <c r="K31" s="20">
        <v>6</v>
      </c>
      <c r="L31" s="20">
        <v>3</v>
      </c>
      <c r="M31" s="20">
        <v>12</v>
      </c>
      <c r="N31" s="20">
        <v>8</v>
      </c>
      <c r="O31" s="20">
        <v>4</v>
      </c>
      <c r="P31" s="20">
        <v>14</v>
      </c>
      <c r="Q31" s="20">
        <v>8</v>
      </c>
      <c r="R31" s="20">
        <v>6</v>
      </c>
      <c r="S31" s="20">
        <v>25</v>
      </c>
      <c r="T31" s="20">
        <v>15</v>
      </c>
      <c r="U31" s="20">
        <v>10</v>
      </c>
      <c r="V31" s="20">
        <v>16</v>
      </c>
      <c r="W31" s="20">
        <v>9</v>
      </c>
      <c r="X31" s="20">
        <v>7</v>
      </c>
      <c r="Y31" s="20">
        <v>19</v>
      </c>
      <c r="Z31" s="20">
        <v>6</v>
      </c>
      <c r="AA31" s="20">
        <v>13</v>
      </c>
      <c r="AB31" s="20">
        <v>14</v>
      </c>
      <c r="AC31" s="20">
        <v>9</v>
      </c>
      <c r="AD31" s="20">
        <v>5</v>
      </c>
      <c r="AE31" s="20">
        <v>19</v>
      </c>
      <c r="AF31" s="20">
        <v>12</v>
      </c>
      <c r="AG31" s="20">
        <v>7</v>
      </c>
      <c r="AH31" s="20">
        <v>19</v>
      </c>
      <c r="AI31" s="20">
        <v>11</v>
      </c>
      <c r="AJ31" s="20">
        <v>8</v>
      </c>
      <c r="AK31" s="20">
        <v>16</v>
      </c>
      <c r="AL31" s="20">
        <v>6</v>
      </c>
      <c r="AM31" s="20">
        <v>10</v>
      </c>
      <c r="AN31" s="20">
        <v>18</v>
      </c>
      <c r="AO31" s="20">
        <v>10</v>
      </c>
      <c r="AP31" s="20">
        <v>8</v>
      </c>
      <c r="AQ31" s="20">
        <v>19</v>
      </c>
      <c r="AR31" s="20">
        <v>8</v>
      </c>
      <c r="AS31" s="20">
        <v>11</v>
      </c>
      <c r="AT31" s="20">
        <v>26</v>
      </c>
      <c r="AU31" s="20">
        <v>13</v>
      </c>
      <c r="AV31" s="20">
        <v>13</v>
      </c>
      <c r="AW31" s="20">
        <v>114</v>
      </c>
      <c r="AX31" s="20">
        <v>32</v>
      </c>
      <c r="AY31" s="20">
        <v>82</v>
      </c>
      <c r="AZ31" s="20">
        <v>33</v>
      </c>
      <c r="BA31" s="20">
        <v>179</v>
      </c>
      <c r="BB31" s="20">
        <v>140</v>
      </c>
      <c r="BC31" s="21">
        <v>9.375E-2</v>
      </c>
      <c r="BD31" s="21">
        <v>0.50852272727272729</v>
      </c>
      <c r="BE31" s="21">
        <v>0.39772727272727271</v>
      </c>
      <c r="BF31" s="22">
        <v>51.892045454545453</v>
      </c>
      <c r="BG31" s="17">
        <f t="shared" si="2"/>
        <v>18266</v>
      </c>
    </row>
    <row r="32" spans="1:59" x14ac:dyDescent="0.15">
      <c r="A32" s="178"/>
      <c r="B32" s="18" t="s">
        <v>53</v>
      </c>
      <c r="C32" s="19">
        <v>185</v>
      </c>
      <c r="D32" s="19">
        <v>285</v>
      </c>
      <c r="E32" s="19">
        <v>112</v>
      </c>
      <c r="F32" s="19">
        <v>173</v>
      </c>
      <c r="G32" s="20">
        <v>7</v>
      </c>
      <c r="H32" s="20">
        <v>2</v>
      </c>
      <c r="I32" s="20">
        <v>5</v>
      </c>
      <c r="J32" s="20">
        <v>8</v>
      </c>
      <c r="K32" s="20">
        <v>4</v>
      </c>
      <c r="L32" s="20">
        <v>4</v>
      </c>
      <c r="M32" s="20">
        <v>12</v>
      </c>
      <c r="N32" s="20">
        <v>4</v>
      </c>
      <c r="O32" s="20">
        <v>8</v>
      </c>
      <c r="P32" s="20">
        <v>23</v>
      </c>
      <c r="Q32" s="20">
        <v>4</v>
      </c>
      <c r="R32" s="20">
        <v>19</v>
      </c>
      <c r="S32" s="20">
        <v>28</v>
      </c>
      <c r="T32" s="20">
        <v>10</v>
      </c>
      <c r="U32" s="20">
        <v>18</v>
      </c>
      <c r="V32" s="20">
        <v>20</v>
      </c>
      <c r="W32" s="20">
        <v>6</v>
      </c>
      <c r="X32" s="20">
        <v>14</v>
      </c>
      <c r="Y32" s="20">
        <v>14</v>
      </c>
      <c r="Z32" s="20">
        <v>4</v>
      </c>
      <c r="AA32" s="20">
        <v>10</v>
      </c>
      <c r="AB32" s="20">
        <v>10</v>
      </c>
      <c r="AC32" s="20">
        <v>4</v>
      </c>
      <c r="AD32" s="20">
        <v>6</v>
      </c>
      <c r="AE32" s="20">
        <v>18</v>
      </c>
      <c r="AF32" s="20">
        <v>10</v>
      </c>
      <c r="AG32" s="20">
        <v>8</v>
      </c>
      <c r="AH32" s="20">
        <v>14</v>
      </c>
      <c r="AI32" s="20">
        <v>7</v>
      </c>
      <c r="AJ32" s="20">
        <v>7</v>
      </c>
      <c r="AK32" s="20">
        <v>16</v>
      </c>
      <c r="AL32" s="20">
        <v>10</v>
      </c>
      <c r="AM32" s="20">
        <v>6</v>
      </c>
      <c r="AN32" s="20">
        <v>18</v>
      </c>
      <c r="AO32" s="20">
        <v>8</v>
      </c>
      <c r="AP32" s="20">
        <v>10</v>
      </c>
      <c r="AQ32" s="20">
        <v>20</v>
      </c>
      <c r="AR32" s="20">
        <v>9</v>
      </c>
      <c r="AS32" s="20">
        <v>11</v>
      </c>
      <c r="AT32" s="20">
        <v>19</v>
      </c>
      <c r="AU32" s="20">
        <v>9</v>
      </c>
      <c r="AV32" s="20">
        <v>10</v>
      </c>
      <c r="AW32" s="20">
        <v>58</v>
      </c>
      <c r="AX32" s="20">
        <v>21</v>
      </c>
      <c r="AY32" s="20">
        <v>37</v>
      </c>
      <c r="AZ32" s="20">
        <v>27</v>
      </c>
      <c r="BA32" s="20">
        <v>181</v>
      </c>
      <c r="BB32" s="20">
        <v>77</v>
      </c>
      <c r="BC32" s="21">
        <v>9.4736842105263161E-2</v>
      </c>
      <c r="BD32" s="21">
        <v>0.63508771929824559</v>
      </c>
      <c r="BE32" s="21">
        <v>0.27017543859649124</v>
      </c>
      <c r="BF32" s="22">
        <v>45.287719298245612</v>
      </c>
      <c r="BG32" s="17">
        <f t="shared" si="2"/>
        <v>12907</v>
      </c>
    </row>
    <row r="33" spans="1:59" x14ac:dyDescent="0.15">
      <c r="A33" s="178"/>
      <c r="B33" s="18" t="s">
        <v>54</v>
      </c>
      <c r="C33" s="19">
        <v>470</v>
      </c>
      <c r="D33" s="19">
        <v>723</v>
      </c>
      <c r="E33" s="19">
        <v>328</v>
      </c>
      <c r="F33" s="19">
        <v>395</v>
      </c>
      <c r="G33" s="20">
        <v>31</v>
      </c>
      <c r="H33" s="20">
        <v>9</v>
      </c>
      <c r="I33" s="20">
        <v>22</v>
      </c>
      <c r="J33" s="20">
        <v>28</v>
      </c>
      <c r="K33" s="20">
        <v>12</v>
      </c>
      <c r="L33" s="20">
        <v>16</v>
      </c>
      <c r="M33" s="20">
        <v>32</v>
      </c>
      <c r="N33" s="20">
        <v>17</v>
      </c>
      <c r="O33" s="20">
        <v>15</v>
      </c>
      <c r="P33" s="20">
        <v>24</v>
      </c>
      <c r="Q33" s="20">
        <v>11</v>
      </c>
      <c r="R33" s="20">
        <v>13</v>
      </c>
      <c r="S33" s="20">
        <v>114</v>
      </c>
      <c r="T33" s="20">
        <v>55</v>
      </c>
      <c r="U33" s="20">
        <v>59</v>
      </c>
      <c r="V33" s="20">
        <v>78</v>
      </c>
      <c r="W33" s="20">
        <v>39</v>
      </c>
      <c r="X33" s="20">
        <v>39</v>
      </c>
      <c r="Y33" s="20">
        <v>39</v>
      </c>
      <c r="Z33" s="20">
        <v>19</v>
      </c>
      <c r="AA33" s="20">
        <v>20</v>
      </c>
      <c r="AB33" s="20">
        <v>55</v>
      </c>
      <c r="AC33" s="20">
        <v>26</v>
      </c>
      <c r="AD33" s="20">
        <v>29</v>
      </c>
      <c r="AE33" s="20">
        <v>35</v>
      </c>
      <c r="AF33" s="20">
        <v>16</v>
      </c>
      <c r="AG33" s="20">
        <v>19</v>
      </c>
      <c r="AH33" s="20">
        <v>34</v>
      </c>
      <c r="AI33" s="20">
        <v>18</v>
      </c>
      <c r="AJ33" s="20">
        <v>16</v>
      </c>
      <c r="AK33" s="20">
        <v>39</v>
      </c>
      <c r="AL33" s="20">
        <v>17</v>
      </c>
      <c r="AM33" s="20">
        <v>22</v>
      </c>
      <c r="AN33" s="20">
        <v>22</v>
      </c>
      <c r="AO33" s="20">
        <v>16</v>
      </c>
      <c r="AP33" s="20">
        <v>6</v>
      </c>
      <c r="AQ33" s="20">
        <v>28</v>
      </c>
      <c r="AR33" s="20">
        <v>12</v>
      </c>
      <c r="AS33" s="20">
        <v>16</v>
      </c>
      <c r="AT33" s="20">
        <v>34</v>
      </c>
      <c r="AU33" s="20">
        <v>15</v>
      </c>
      <c r="AV33" s="20">
        <v>19</v>
      </c>
      <c r="AW33" s="20">
        <v>130</v>
      </c>
      <c r="AX33" s="20">
        <v>46</v>
      </c>
      <c r="AY33" s="20">
        <v>84</v>
      </c>
      <c r="AZ33" s="20">
        <v>91</v>
      </c>
      <c r="BA33" s="20">
        <v>468</v>
      </c>
      <c r="BB33" s="20">
        <v>164</v>
      </c>
      <c r="BC33" s="21">
        <v>0.12586445366528354</v>
      </c>
      <c r="BD33" s="21">
        <v>0.64730290456431538</v>
      </c>
      <c r="BE33" s="21">
        <v>0.22683264177040111</v>
      </c>
      <c r="BF33" s="22">
        <v>40.645919778699863</v>
      </c>
      <c r="BG33" s="17">
        <f t="shared" si="2"/>
        <v>29387</v>
      </c>
    </row>
    <row r="34" spans="1:59" x14ac:dyDescent="0.15">
      <c r="A34" s="178"/>
      <c r="B34" s="18" t="s">
        <v>55</v>
      </c>
      <c r="C34" s="19">
        <v>624</v>
      </c>
      <c r="D34" s="19">
        <v>904</v>
      </c>
      <c r="E34" s="19">
        <v>421</v>
      </c>
      <c r="F34" s="19">
        <v>483</v>
      </c>
      <c r="G34" s="20">
        <v>15</v>
      </c>
      <c r="H34" s="20">
        <v>11</v>
      </c>
      <c r="I34" s="20">
        <v>4</v>
      </c>
      <c r="J34" s="20">
        <v>19</v>
      </c>
      <c r="K34" s="20">
        <v>7</v>
      </c>
      <c r="L34" s="20">
        <v>12</v>
      </c>
      <c r="M34" s="20">
        <v>19</v>
      </c>
      <c r="N34" s="20">
        <v>8</v>
      </c>
      <c r="O34" s="20">
        <v>11</v>
      </c>
      <c r="P34" s="20">
        <v>83</v>
      </c>
      <c r="Q34" s="20">
        <v>39</v>
      </c>
      <c r="R34" s="20">
        <v>44</v>
      </c>
      <c r="S34" s="20">
        <v>195</v>
      </c>
      <c r="T34" s="20">
        <v>86</v>
      </c>
      <c r="U34" s="20">
        <v>109</v>
      </c>
      <c r="V34" s="20">
        <v>44</v>
      </c>
      <c r="W34" s="20">
        <v>27</v>
      </c>
      <c r="X34" s="20">
        <v>17</v>
      </c>
      <c r="Y34" s="20">
        <v>37</v>
      </c>
      <c r="Z34" s="20">
        <v>20</v>
      </c>
      <c r="AA34" s="20">
        <v>17</v>
      </c>
      <c r="AB34" s="20">
        <v>33</v>
      </c>
      <c r="AC34" s="20">
        <v>16</v>
      </c>
      <c r="AD34" s="20">
        <v>17</v>
      </c>
      <c r="AE34" s="20">
        <v>43</v>
      </c>
      <c r="AF34" s="20">
        <v>23</v>
      </c>
      <c r="AG34" s="20">
        <v>20</v>
      </c>
      <c r="AH34" s="20">
        <v>55</v>
      </c>
      <c r="AI34" s="20">
        <v>32</v>
      </c>
      <c r="AJ34" s="20">
        <v>23</v>
      </c>
      <c r="AK34" s="20">
        <v>40</v>
      </c>
      <c r="AL34" s="20">
        <v>19</v>
      </c>
      <c r="AM34" s="20">
        <v>21</v>
      </c>
      <c r="AN34" s="20">
        <v>55</v>
      </c>
      <c r="AO34" s="20">
        <v>24</v>
      </c>
      <c r="AP34" s="20">
        <v>31</v>
      </c>
      <c r="AQ34" s="20">
        <v>39</v>
      </c>
      <c r="AR34" s="20">
        <v>17</v>
      </c>
      <c r="AS34" s="20">
        <v>22</v>
      </c>
      <c r="AT34" s="20">
        <v>62</v>
      </c>
      <c r="AU34" s="20">
        <v>30</v>
      </c>
      <c r="AV34" s="20">
        <v>32</v>
      </c>
      <c r="AW34" s="20">
        <v>165</v>
      </c>
      <c r="AX34" s="20">
        <v>62</v>
      </c>
      <c r="AY34" s="20">
        <v>103</v>
      </c>
      <c r="AZ34" s="20">
        <v>53</v>
      </c>
      <c r="BA34" s="20">
        <v>624</v>
      </c>
      <c r="BB34" s="20">
        <v>227</v>
      </c>
      <c r="BC34" s="21">
        <v>5.8628318584070797E-2</v>
      </c>
      <c r="BD34" s="21">
        <v>0.69026548672566368</v>
      </c>
      <c r="BE34" s="21">
        <v>0.25110619469026546</v>
      </c>
      <c r="BF34" s="22">
        <v>42.930309734513273</v>
      </c>
      <c r="BG34" s="17">
        <f t="shared" si="2"/>
        <v>38809</v>
      </c>
    </row>
    <row r="35" spans="1:59" x14ac:dyDescent="0.15">
      <c r="A35" s="178"/>
      <c r="B35" s="18" t="s">
        <v>56</v>
      </c>
      <c r="C35" s="19">
        <v>461</v>
      </c>
      <c r="D35" s="19">
        <v>788</v>
      </c>
      <c r="E35" s="19">
        <v>381</v>
      </c>
      <c r="F35" s="19">
        <v>407</v>
      </c>
      <c r="G35" s="20">
        <v>24</v>
      </c>
      <c r="H35" s="20">
        <v>15</v>
      </c>
      <c r="I35" s="20">
        <v>9</v>
      </c>
      <c r="J35" s="20">
        <v>17</v>
      </c>
      <c r="K35" s="20">
        <v>9</v>
      </c>
      <c r="L35" s="20">
        <v>8</v>
      </c>
      <c r="M35" s="20">
        <v>39</v>
      </c>
      <c r="N35" s="20">
        <v>24</v>
      </c>
      <c r="O35" s="20">
        <v>15</v>
      </c>
      <c r="P35" s="20">
        <v>55</v>
      </c>
      <c r="Q35" s="20">
        <v>26</v>
      </c>
      <c r="R35" s="20">
        <v>29</v>
      </c>
      <c r="S35" s="20">
        <v>79</v>
      </c>
      <c r="T35" s="20">
        <v>40</v>
      </c>
      <c r="U35" s="20">
        <v>39</v>
      </c>
      <c r="V35" s="20">
        <v>49</v>
      </c>
      <c r="W35" s="20">
        <v>24</v>
      </c>
      <c r="X35" s="20">
        <v>25</v>
      </c>
      <c r="Y35" s="20">
        <v>28</v>
      </c>
      <c r="Z35" s="20">
        <v>12</v>
      </c>
      <c r="AA35" s="20">
        <v>16</v>
      </c>
      <c r="AB35" s="20">
        <v>37</v>
      </c>
      <c r="AC35" s="20">
        <v>23</v>
      </c>
      <c r="AD35" s="20">
        <v>14</v>
      </c>
      <c r="AE35" s="20">
        <v>39</v>
      </c>
      <c r="AF35" s="20">
        <v>17</v>
      </c>
      <c r="AG35" s="20">
        <v>22</v>
      </c>
      <c r="AH35" s="20">
        <v>58</v>
      </c>
      <c r="AI35" s="20">
        <v>27</v>
      </c>
      <c r="AJ35" s="20">
        <v>31</v>
      </c>
      <c r="AK35" s="20">
        <v>53</v>
      </c>
      <c r="AL35" s="20">
        <v>24</v>
      </c>
      <c r="AM35" s="20">
        <v>29</v>
      </c>
      <c r="AN35" s="20">
        <v>46</v>
      </c>
      <c r="AO35" s="20">
        <v>23</v>
      </c>
      <c r="AP35" s="20">
        <v>23</v>
      </c>
      <c r="AQ35" s="20">
        <v>51</v>
      </c>
      <c r="AR35" s="20">
        <v>27</v>
      </c>
      <c r="AS35" s="20">
        <v>24</v>
      </c>
      <c r="AT35" s="20">
        <v>51</v>
      </c>
      <c r="AU35" s="20">
        <v>28</v>
      </c>
      <c r="AV35" s="20">
        <v>23</v>
      </c>
      <c r="AW35" s="20">
        <v>162</v>
      </c>
      <c r="AX35" s="20">
        <v>62</v>
      </c>
      <c r="AY35" s="20">
        <v>100</v>
      </c>
      <c r="AZ35" s="20">
        <v>80</v>
      </c>
      <c r="BA35" s="20">
        <v>495</v>
      </c>
      <c r="BB35" s="20">
        <v>213</v>
      </c>
      <c r="BC35" s="21">
        <v>0.10152284263959391</v>
      </c>
      <c r="BD35" s="21">
        <v>0.62817258883248728</v>
      </c>
      <c r="BE35" s="21">
        <v>0.27030456852791879</v>
      </c>
      <c r="BF35" s="22">
        <v>45.574873096446701</v>
      </c>
      <c r="BG35" s="17">
        <f t="shared" si="2"/>
        <v>35913</v>
      </c>
    </row>
    <row r="36" spans="1:59" ht="14.25" thickBot="1" x14ac:dyDescent="0.2">
      <c r="A36" s="178"/>
      <c r="B36" s="23" t="s">
        <v>57</v>
      </c>
      <c r="C36" s="24">
        <v>203</v>
      </c>
      <c r="D36" s="24">
        <v>342</v>
      </c>
      <c r="E36" s="24">
        <v>169</v>
      </c>
      <c r="F36" s="24">
        <v>173</v>
      </c>
      <c r="G36" s="25">
        <v>10</v>
      </c>
      <c r="H36" s="25">
        <v>6</v>
      </c>
      <c r="I36" s="25">
        <v>4</v>
      </c>
      <c r="J36" s="25">
        <v>14</v>
      </c>
      <c r="K36" s="25">
        <v>10</v>
      </c>
      <c r="L36" s="25">
        <v>4</v>
      </c>
      <c r="M36" s="25">
        <v>11</v>
      </c>
      <c r="N36" s="25">
        <v>8</v>
      </c>
      <c r="O36" s="25">
        <v>3</v>
      </c>
      <c r="P36" s="25">
        <v>22</v>
      </c>
      <c r="Q36" s="25">
        <v>10</v>
      </c>
      <c r="R36" s="25">
        <v>12</v>
      </c>
      <c r="S36" s="25">
        <v>45</v>
      </c>
      <c r="T36" s="25">
        <v>24</v>
      </c>
      <c r="U36" s="25">
        <v>21</v>
      </c>
      <c r="V36" s="25">
        <v>11</v>
      </c>
      <c r="W36" s="25">
        <v>8</v>
      </c>
      <c r="X36" s="25">
        <v>3</v>
      </c>
      <c r="Y36" s="25">
        <v>15</v>
      </c>
      <c r="Z36" s="25">
        <v>9</v>
      </c>
      <c r="AA36" s="25">
        <v>6</v>
      </c>
      <c r="AB36" s="25">
        <v>13</v>
      </c>
      <c r="AC36" s="25">
        <v>7</v>
      </c>
      <c r="AD36" s="25">
        <v>6</v>
      </c>
      <c r="AE36" s="25">
        <v>22</v>
      </c>
      <c r="AF36" s="25">
        <v>9</v>
      </c>
      <c r="AG36" s="25">
        <v>13</v>
      </c>
      <c r="AH36" s="25">
        <v>28</v>
      </c>
      <c r="AI36" s="25">
        <v>14</v>
      </c>
      <c r="AJ36" s="25">
        <v>14</v>
      </c>
      <c r="AK36" s="25">
        <v>18</v>
      </c>
      <c r="AL36" s="25">
        <v>6</v>
      </c>
      <c r="AM36" s="25">
        <v>12</v>
      </c>
      <c r="AN36" s="25">
        <v>18</v>
      </c>
      <c r="AO36" s="25">
        <v>8</v>
      </c>
      <c r="AP36" s="25">
        <v>10</v>
      </c>
      <c r="AQ36" s="25">
        <v>14</v>
      </c>
      <c r="AR36" s="25">
        <v>7</v>
      </c>
      <c r="AS36" s="25">
        <v>7</v>
      </c>
      <c r="AT36" s="25">
        <v>22</v>
      </c>
      <c r="AU36" s="25">
        <v>7</v>
      </c>
      <c r="AV36" s="25">
        <v>15</v>
      </c>
      <c r="AW36" s="25">
        <v>79</v>
      </c>
      <c r="AX36" s="25">
        <v>36</v>
      </c>
      <c r="AY36" s="25">
        <v>43</v>
      </c>
      <c r="AZ36" s="25">
        <v>35</v>
      </c>
      <c r="BA36" s="25">
        <v>206</v>
      </c>
      <c r="BB36" s="25">
        <v>101</v>
      </c>
      <c r="BC36" s="26">
        <v>0.1023391812865497</v>
      </c>
      <c r="BD36" s="26">
        <v>0.60233918128654973</v>
      </c>
      <c r="BE36" s="26">
        <v>0.2953216374269006</v>
      </c>
      <c r="BF36" s="27">
        <v>45.216374269005847</v>
      </c>
      <c r="BG36" s="17">
        <f t="shared" si="2"/>
        <v>15464</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3352</v>
      </c>
      <c r="D38" s="39">
        <v>5125</v>
      </c>
      <c r="E38" s="39">
        <v>2402</v>
      </c>
      <c r="F38" s="39">
        <v>2723</v>
      </c>
      <c r="G38" s="39">
        <v>136</v>
      </c>
      <c r="H38" s="39">
        <v>75</v>
      </c>
      <c r="I38" s="39">
        <v>61</v>
      </c>
      <c r="J38" s="39">
        <v>128</v>
      </c>
      <c r="K38" s="39">
        <v>72</v>
      </c>
      <c r="L38" s="39">
        <v>56</v>
      </c>
      <c r="M38" s="39">
        <v>172</v>
      </c>
      <c r="N38" s="39">
        <v>95</v>
      </c>
      <c r="O38" s="39">
        <v>77</v>
      </c>
      <c r="P38" s="39">
        <v>258</v>
      </c>
      <c r="Q38" s="39">
        <v>119</v>
      </c>
      <c r="R38" s="39">
        <v>139</v>
      </c>
      <c r="S38" s="39">
        <v>630</v>
      </c>
      <c r="T38" s="39">
        <v>294</v>
      </c>
      <c r="U38" s="39">
        <v>336</v>
      </c>
      <c r="V38" s="39">
        <v>315</v>
      </c>
      <c r="W38" s="39">
        <v>173</v>
      </c>
      <c r="X38" s="39">
        <v>142</v>
      </c>
      <c r="Y38" s="39">
        <v>225</v>
      </c>
      <c r="Z38" s="39">
        <v>112</v>
      </c>
      <c r="AA38" s="39">
        <v>113</v>
      </c>
      <c r="AB38" s="39">
        <v>258</v>
      </c>
      <c r="AC38" s="39">
        <v>142</v>
      </c>
      <c r="AD38" s="39">
        <v>116</v>
      </c>
      <c r="AE38" s="39">
        <v>287</v>
      </c>
      <c r="AF38" s="39">
        <v>151</v>
      </c>
      <c r="AG38" s="39">
        <v>136</v>
      </c>
      <c r="AH38" s="39">
        <v>316</v>
      </c>
      <c r="AI38" s="39">
        <v>166</v>
      </c>
      <c r="AJ38" s="39">
        <v>150</v>
      </c>
      <c r="AK38" s="39">
        <v>311</v>
      </c>
      <c r="AL38" s="39">
        <v>142</v>
      </c>
      <c r="AM38" s="39">
        <v>169</v>
      </c>
      <c r="AN38" s="39">
        <v>263</v>
      </c>
      <c r="AO38" s="39">
        <v>131</v>
      </c>
      <c r="AP38" s="39">
        <v>132</v>
      </c>
      <c r="AQ38" s="39">
        <v>259</v>
      </c>
      <c r="AR38" s="39">
        <v>124</v>
      </c>
      <c r="AS38" s="39">
        <v>135</v>
      </c>
      <c r="AT38" s="39">
        <v>344</v>
      </c>
      <c r="AU38" s="39">
        <v>160</v>
      </c>
      <c r="AV38" s="39">
        <v>184</v>
      </c>
      <c r="AW38" s="39">
        <v>1223</v>
      </c>
      <c r="AX38" s="39">
        <v>446</v>
      </c>
      <c r="AY38" s="39">
        <v>777</v>
      </c>
      <c r="AZ38" s="39">
        <v>436</v>
      </c>
      <c r="BA38" s="39">
        <v>3122</v>
      </c>
      <c r="BB38" s="39">
        <v>1567</v>
      </c>
      <c r="BC38" s="41">
        <v>8.5073170731707323E-2</v>
      </c>
      <c r="BD38" s="41">
        <v>0.60917073170731706</v>
      </c>
      <c r="BE38" s="41">
        <v>0.3057560975609756</v>
      </c>
      <c r="BF38" s="42">
        <v>46.8409756097561</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190</v>
      </c>
      <c r="D40" s="13">
        <v>279</v>
      </c>
      <c r="E40" s="13">
        <v>110</v>
      </c>
      <c r="F40" s="13">
        <v>169</v>
      </c>
      <c r="G40" s="14">
        <v>8</v>
      </c>
      <c r="H40" s="14">
        <v>4</v>
      </c>
      <c r="I40" s="14">
        <v>4</v>
      </c>
      <c r="J40" s="14">
        <v>10</v>
      </c>
      <c r="K40" s="14">
        <v>2</v>
      </c>
      <c r="L40" s="14">
        <v>8</v>
      </c>
      <c r="M40" s="14">
        <v>6</v>
      </c>
      <c r="N40" s="14">
        <v>3</v>
      </c>
      <c r="O40" s="14">
        <v>3</v>
      </c>
      <c r="P40" s="14">
        <v>2</v>
      </c>
      <c r="Q40" s="14">
        <v>2</v>
      </c>
      <c r="R40" s="14">
        <v>0</v>
      </c>
      <c r="S40" s="14">
        <v>34</v>
      </c>
      <c r="T40" s="14">
        <v>13</v>
      </c>
      <c r="U40" s="14">
        <v>21</v>
      </c>
      <c r="V40" s="14">
        <v>17</v>
      </c>
      <c r="W40" s="14">
        <v>8</v>
      </c>
      <c r="X40" s="14">
        <v>9</v>
      </c>
      <c r="Y40" s="14">
        <v>21</v>
      </c>
      <c r="Z40" s="14">
        <v>8</v>
      </c>
      <c r="AA40" s="14">
        <v>13</v>
      </c>
      <c r="AB40" s="14">
        <v>15</v>
      </c>
      <c r="AC40" s="14">
        <v>8</v>
      </c>
      <c r="AD40" s="14">
        <v>7</v>
      </c>
      <c r="AE40" s="14">
        <v>14</v>
      </c>
      <c r="AF40" s="14">
        <v>5</v>
      </c>
      <c r="AG40" s="14">
        <v>9</v>
      </c>
      <c r="AH40" s="14">
        <v>16</v>
      </c>
      <c r="AI40" s="14">
        <v>11</v>
      </c>
      <c r="AJ40" s="14">
        <v>5</v>
      </c>
      <c r="AK40" s="14">
        <v>14</v>
      </c>
      <c r="AL40" s="14">
        <v>6</v>
      </c>
      <c r="AM40" s="14">
        <v>8</v>
      </c>
      <c r="AN40" s="14">
        <v>24</v>
      </c>
      <c r="AO40" s="14">
        <v>9</v>
      </c>
      <c r="AP40" s="14">
        <v>15</v>
      </c>
      <c r="AQ40" s="14">
        <v>13</v>
      </c>
      <c r="AR40" s="14">
        <v>7</v>
      </c>
      <c r="AS40" s="14">
        <v>6</v>
      </c>
      <c r="AT40" s="14">
        <v>19</v>
      </c>
      <c r="AU40" s="14">
        <v>4</v>
      </c>
      <c r="AV40" s="14">
        <v>15</v>
      </c>
      <c r="AW40" s="14">
        <v>66</v>
      </c>
      <c r="AX40" s="14">
        <v>20</v>
      </c>
      <c r="AY40" s="14">
        <v>46</v>
      </c>
      <c r="AZ40" s="14">
        <v>24</v>
      </c>
      <c r="BA40" s="14">
        <v>170</v>
      </c>
      <c r="BB40" s="14">
        <v>85</v>
      </c>
      <c r="BC40" s="15">
        <v>8.6021505376344093E-2</v>
      </c>
      <c r="BD40" s="15">
        <v>0.60931899641577059</v>
      </c>
      <c r="BE40" s="15">
        <v>0.30465949820788529</v>
      </c>
      <c r="BF40" s="16">
        <v>48.172043010752688</v>
      </c>
      <c r="BG40" s="17">
        <f t="shared" ref="BG40:BG46" si="3">BF40*D40</f>
        <v>13440</v>
      </c>
    </row>
    <row r="41" spans="1:59" x14ac:dyDescent="0.15">
      <c r="A41" s="178"/>
      <c r="B41" s="18" t="s">
        <v>61</v>
      </c>
      <c r="C41" s="19">
        <v>668</v>
      </c>
      <c r="D41" s="19">
        <v>1205</v>
      </c>
      <c r="E41" s="19">
        <v>552</v>
      </c>
      <c r="F41" s="19">
        <v>653</v>
      </c>
      <c r="G41" s="20">
        <v>30</v>
      </c>
      <c r="H41" s="20">
        <v>11</v>
      </c>
      <c r="I41" s="20">
        <v>19</v>
      </c>
      <c r="J41" s="20">
        <v>53</v>
      </c>
      <c r="K41" s="20">
        <v>22</v>
      </c>
      <c r="L41" s="20">
        <v>31</v>
      </c>
      <c r="M41" s="20">
        <v>55</v>
      </c>
      <c r="N41" s="20">
        <v>24</v>
      </c>
      <c r="O41" s="20">
        <v>31</v>
      </c>
      <c r="P41" s="20">
        <v>46</v>
      </c>
      <c r="Q41" s="20">
        <v>27</v>
      </c>
      <c r="R41" s="20">
        <v>19</v>
      </c>
      <c r="S41" s="20">
        <v>74</v>
      </c>
      <c r="T41" s="20">
        <v>34</v>
      </c>
      <c r="U41" s="20">
        <v>40</v>
      </c>
      <c r="V41" s="20">
        <v>47</v>
      </c>
      <c r="W41" s="20">
        <v>28</v>
      </c>
      <c r="X41" s="20">
        <v>19</v>
      </c>
      <c r="Y41" s="20">
        <v>47</v>
      </c>
      <c r="Z41" s="20">
        <v>27</v>
      </c>
      <c r="AA41" s="20">
        <v>20</v>
      </c>
      <c r="AB41" s="20">
        <v>76</v>
      </c>
      <c r="AC41" s="20">
        <v>39</v>
      </c>
      <c r="AD41" s="20">
        <v>37</v>
      </c>
      <c r="AE41" s="20">
        <v>82</v>
      </c>
      <c r="AF41" s="20">
        <v>35</v>
      </c>
      <c r="AG41" s="20">
        <v>47</v>
      </c>
      <c r="AH41" s="20">
        <v>84</v>
      </c>
      <c r="AI41" s="20">
        <v>38</v>
      </c>
      <c r="AJ41" s="20">
        <v>46</v>
      </c>
      <c r="AK41" s="20">
        <v>86</v>
      </c>
      <c r="AL41" s="20">
        <v>42</v>
      </c>
      <c r="AM41" s="20">
        <v>44</v>
      </c>
      <c r="AN41" s="20">
        <v>88</v>
      </c>
      <c r="AO41" s="20">
        <v>51</v>
      </c>
      <c r="AP41" s="20">
        <v>37</v>
      </c>
      <c r="AQ41" s="20">
        <v>91</v>
      </c>
      <c r="AR41" s="20">
        <v>37</v>
      </c>
      <c r="AS41" s="20">
        <v>54</v>
      </c>
      <c r="AT41" s="20">
        <v>79</v>
      </c>
      <c r="AU41" s="20">
        <v>37</v>
      </c>
      <c r="AV41" s="20">
        <v>42</v>
      </c>
      <c r="AW41" s="20">
        <v>267</v>
      </c>
      <c r="AX41" s="20">
        <v>100</v>
      </c>
      <c r="AY41" s="20">
        <v>167</v>
      </c>
      <c r="AZ41" s="20">
        <v>138</v>
      </c>
      <c r="BA41" s="20">
        <v>721</v>
      </c>
      <c r="BB41" s="20">
        <v>346</v>
      </c>
      <c r="BC41" s="21">
        <v>0.11452282157676348</v>
      </c>
      <c r="BD41" s="21">
        <v>0.59834024896265559</v>
      </c>
      <c r="BE41" s="21">
        <v>0.28713692946058089</v>
      </c>
      <c r="BF41" s="22">
        <v>47.965145228215768</v>
      </c>
      <c r="BG41" s="17">
        <f t="shared" si="3"/>
        <v>57798</v>
      </c>
    </row>
    <row r="42" spans="1:59" x14ac:dyDescent="0.15">
      <c r="A42" s="178"/>
      <c r="B42" s="18" t="s">
        <v>62</v>
      </c>
      <c r="C42" s="19">
        <v>483</v>
      </c>
      <c r="D42" s="19">
        <v>814</v>
      </c>
      <c r="E42" s="19">
        <v>348</v>
      </c>
      <c r="F42" s="19">
        <v>466</v>
      </c>
      <c r="G42" s="20">
        <v>29</v>
      </c>
      <c r="H42" s="20">
        <v>15</v>
      </c>
      <c r="I42" s="20">
        <v>14</v>
      </c>
      <c r="J42" s="20">
        <v>28</v>
      </c>
      <c r="K42" s="20">
        <v>14</v>
      </c>
      <c r="L42" s="20">
        <v>14</v>
      </c>
      <c r="M42" s="20">
        <v>21</v>
      </c>
      <c r="N42" s="20">
        <v>7</v>
      </c>
      <c r="O42" s="20">
        <v>14</v>
      </c>
      <c r="P42" s="20">
        <v>32</v>
      </c>
      <c r="Q42" s="20">
        <v>17</v>
      </c>
      <c r="R42" s="20">
        <v>15</v>
      </c>
      <c r="S42" s="20">
        <v>39</v>
      </c>
      <c r="T42" s="20">
        <v>19</v>
      </c>
      <c r="U42" s="20">
        <v>20</v>
      </c>
      <c r="V42" s="20">
        <v>39</v>
      </c>
      <c r="W42" s="20">
        <v>21</v>
      </c>
      <c r="X42" s="20">
        <v>18</v>
      </c>
      <c r="Y42" s="20">
        <v>40</v>
      </c>
      <c r="Z42" s="20">
        <v>14</v>
      </c>
      <c r="AA42" s="20">
        <v>26</v>
      </c>
      <c r="AB42" s="20">
        <v>45</v>
      </c>
      <c r="AC42" s="20">
        <v>19</v>
      </c>
      <c r="AD42" s="20">
        <v>26</v>
      </c>
      <c r="AE42" s="20">
        <v>54</v>
      </c>
      <c r="AF42" s="20">
        <v>26</v>
      </c>
      <c r="AG42" s="20">
        <v>28</v>
      </c>
      <c r="AH42" s="20">
        <v>59</v>
      </c>
      <c r="AI42" s="20">
        <v>26</v>
      </c>
      <c r="AJ42" s="20">
        <v>33</v>
      </c>
      <c r="AK42" s="20">
        <v>47</v>
      </c>
      <c r="AL42" s="20">
        <v>25</v>
      </c>
      <c r="AM42" s="20">
        <v>22</v>
      </c>
      <c r="AN42" s="20">
        <v>45</v>
      </c>
      <c r="AO42" s="20">
        <v>18</v>
      </c>
      <c r="AP42" s="20">
        <v>27</v>
      </c>
      <c r="AQ42" s="20">
        <v>55</v>
      </c>
      <c r="AR42" s="20">
        <v>22</v>
      </c>
      <c r="AS42" s="20">
        <v>33</v>
      </c>
      <c r="AT42" s="20">
        <v>53</v>
      </c>
      <c r="AU42" s="20">
        <v>25</v>
      </c>
      <c r="AV42" s="20">
        <v>28</v>
      </c>
      <c r="AW42" s="20">
        <v>228</v>
      </c>
      <c r="AX42" s="20">
        <v>80</v>
      </c>
      <c r="AY42" s="20">
        <v>148</v>
      </c>
      <c r="AZ42" s="20">
        <v>78</v>
      </c>
      <c r="BA42" s="20">
        <v>455</v>
      </c>
      <c r="BB42" s="20">
        <v>281</v>
      </c>
      <c r="BC42" s="21">
        <v>9.5823095823095825E-2</v>
      </c>
      <c r="BD42" s="21">
        <v>0.55896805896805901</v>
      </c>
      <c r="BE42" s="21">
        <v>0.34520884520884521</v>
      </c>
      <c r="BF42" s="22">
        <v>50.321867321867323</v>
      </c>
      <c r="BG42" s="17">
        <f t="shared" si="3"/>
        <v>40962</v>
      </c>
    </row>
    <row r="43" spans="1:59" x14ac:dyDescent="0.15">
      <c r="A43" s="178"/>
      <c r="B43" s="18" t="s">
        <v>63</v>
      </c>
      <c r="C43" s="19">
        <v>731</v>
      </c>
      <c r="D43" s="19">
        <v>1348</v>
      </c>
      <c r="E43" s="19">
        <v>598</v>
      </c>
      <c r="F43" s="19">
        <v>750</v>
      </c>
      <c r="G43" s="20">
        <v>60</v>
      </c>
      <c r="H43" s="20">
        <v>34</v>
      </c>
      <c r="I43" s="20">
        <v>26</v>
      </c>
      <c r="J43" s="20">
        <v>57</v>
      </c>
      <c r="K43" s="20">
        <v>25</v>
      </c>
      <c r="L43" s="20">
        <v>32</v>
      </c>
      <c r="M43" s="20">
        <v>60</v>
      </c>
      <c r="N43" s="20">
        <v>34</v>
      </c>
      <c r="O43" s="20">
        <v>26</v>
      </c>
      <c r="P43" s="20">
        <v>54</v>
      </c>
      <c r="Q43" s="20">
        <v>26</v>
      </c>
      <c r="R43" s="20">
        <v>28</v>
      </c>
      <c r="S43" s="20">
        <v>36</v>
      </c>
      <c r="T43" s="20">
        <v>14</v>
      </c>
      <c r="U43" s="20">
        <v>22</v>
      </c>
      <c r="V43" s="20">
        <v>54</v>
      </c>
      <c r="W43" s="20">
        <v>23</v>
      </c>
      <c r="X43" s="20">
        <v>31</v>
      </c>
      <c r="Y43" s="20">
        <v>76</v>
      </c>
      <c r="Z43" s="20">
        <v>39</v>
      </c>
      <c r="AA43" s="20">
        <v>37</v>
      </c>
      <c r="AB43" s="20">
        <v>94</v>
      </c>
      <c r="AC43" s="20">
        <v>41</v>
      </c>
      <c r="AD43" s="20">
        <v>53</v>
      </c>
      <c r="AE43" s="20">
        <v>105</v>
      </c>
      <c r="AF43" s="20">
        <v>56</v>
      </c>
      <c r="AG43" s="20">
        <v>49</v>
      </c>
      <c r="AH43" s="20">
        <v>101</v>
      </c>
      <c r="AI43" s="20">
        <v>40</v>
      </c>
      <c r="AJ43" s="20">
        <v>61</v>
      </c>
      <c r="AK43" s="20">
        <v>98</v>
      </c>
      <c r="AL43" s="20">
        <v>44</v>
      </c>
      <c r="AM43" s="20">
        <v>54</v>
      </c>
      <c r="AN43" s="20">
        <v>78</v>
      </c>
      <c r="AO43" s="20">
        <v>39</v>
      </c>
      <c r="AP43" s="20">
        <v>39</v>
      </c>
      <c r="AQ43" s="20">
        <v>71</v>
      </c>
      <c r="AR43" s="20">
        <v>31</v>
      </c>
      <c r="AS43" s="20">
        <v>40</v>
      </c>
      <c r="AT43" s="20">
        <v>80</v>
      </c>
      <c r="AU43" s="20">
        <v>41</v>
      </c>
      <c r="AV43" s="20">
        <v>39</v>
      </c>
      <c r="AW43" s="20">
        <v>324</v>
      </c>
      <c r="AX43" s="20">
        <v>111</v>
      </c>
      <c r="AY43" s="20">
        <v>213</v>
      </c>
      <c r="AZ43" s="20">
        <v>177</v>
      </c>
      <c r="BA43" s="20">
        <v>767</v>
      </c>
      <c r="BB43" s="20">
        <v>404</v>
      </c>
      <c r="BC43" s="21">
        <v>0.13130563798219586</v>
      </c>
      <c r="BD43" s="21">
        <v>0.56899109792284863</v>
      </c>
      <c r="BE43" s="21">
        <v>0.29970326409495551</v>
      </c>
      <c r="BF43" s="22">
        <v>47.805637982195847</v>
      </c>
      <c r="BG43" s="17">
        <f t="shared" si="3"/>
        <v>64442</v>
      </c>
    </row>
    <row r="44" spans="1:59" x14ac:dyDescent="0.15">
      <c r="A44" s="178"/>
      <c r="B44" s="18" t="s">
        <v>64</v>
      </c>
      <c r="C44" s="19">
        <v>535</v>
      </c>
      <c r="D44" s="19">
        <v>1085</v>
      </c>
      <c r="E44" s="19">
        <v>474</v>
      </c>
      <c r="F44" s="19">
        <v>611</v>
      </c>
      <c r="G44" s="20">
        <v>36</v>
      </c>
      <c r="H44" s="20">
        <v>15</v>
      </c>
      <c r="I44" s="20">
        <v>21</v>
      </c>
      <c r="J44" s="20">
        <v>50</v>
      </c>
      <c r="K44" s="20">
        <v>22</v>
      </c>
      <c r="L44" s="20">
        <v>28</v>
      </c>
      <c r="M44" s="20">
        <v>76</v>
      </c>
      <c r="N44" s="20">
        <v>42</v>
      </c>
      <c r="O44" s="20">
        <v>34</v>
      </c>
      <c r="P44" s="20">
        <v>47</v>
      </c>
      <c r="Q44" s="20">
        <v>22</v>
      </c>
      <c r="R44" s="20">
        <v>25</v>
      </c>
      <c r="S44" s="20">
        <v>38</v>
      </c>
      <c r="T44" s="20">
        <v>17</v>
      </c>
      <c r="U44" s="20">
        <v>21</v>
      </c>
      <c r="V44" s="20">
        <v>17</v>
      </c>
      <c r="W44" s="20">
        <v>10</v>
      </c>
      <c r="X44" s="20">
        <v>7</v>
      </c>
      <c r="Y44" s="20">
        <v>37</v>
      </c>
      <c r="Z44" s="20">
        <v>20</v>
      </c>
      <c r="AA44" s="20">
        <v>17</v>
      </c>
      <c r="AB44" s="20">
        <v>61</v>
      </c>
      <c r="AC44" s="20">
        <v>24</v>
      </c>
      <c r="AD44" s="20">
        <v>37</v>
      </c>
      <c r="AE44" s="20">
        <v>98</v>
      </c>
      <c r="AF44" s="20">
        <v>49</v>
      </c>
      <c r="AG44" s="20">
        <v>49</v>
      </c>
      <c r="AH44" s="20">
        <v>96</v>
      </c>
      <c r="AI44" s="20">
        <v>40</v>
      </c>
      <c r="AJ44" s="20">
        <v>56</v>
      </c>
      <c r="AK44" s="20">
        <v>65</v>
      </c>
      <c r="AL44" s="20">
        <v>30</v>
      </c>
      <c r="AM44" s="20">
        <v>35</v>
      </c>
      <c r="AN44" s="20">
        <v>65</v>
      </c>
      <c r="AO44" s="20">
        <v>30</v>
      </c>
      <c r="AP44" s="20">
        <v>35</v>
      </c>
      <c r="AQ44" s="20">
        <v>62</v>
      </c>
      <c r="AR44" s="20">
        <v>23</v>
      </c>
      <c r="AS44" s="20">
        <v>39</v>
      </c>
      <c r="AT44" s="20">
        <v>75</v>
      </c>
      <c r="AU44" s="20">
        <v>34</v>
      </c>
      <c r="AV44" s="20">
        <v>41</v>
      </c>
      <c r="AW44" s="20">
        <v>262</v>
      </c>
      <c r="AX44" s="20">
        <v>96</v>
      </c>
      <c r="AY44" s="20">
        <v>166</v>
      </c>
      <c r="AZ44" s="20">
        <v>162</v>
      </c>
      <c r="BA44" s="20">
        <v>586</v>
      </c>
      <c r="BB44" s="20">
        <v>337</v>
      </c>
      <c r="BC44" s="21">
        <v>0.14930875576036867</v>
      </c>
      <c r="BD44" s="21">
        <v>0.54009216589861753</v>
      </c>
      <c r="BE44" s="21">
        <v>0.3105990783410138</v>
      </c>
      <c r="BF44" s="22">
        <v>47.929953917050689</v>
      </c>
      <c r="BG44" s="17">
        <f t="shared" si="3"/>
        <v>52004</v>
      </c>
    </row>
    <row r="45" spans="1:59" x14ac:dyDescent="0.15">
      <c r="A45" s="178"/>
      <c r="B45" s="18" t="s">
        <v>65</v>
      </c>
      <c r="C45" s="19">
        <v>505</v>
      </c>
      <c r="D45" s="19">
        <v>983</v>
      </c>
      <c r="E45" s="19">
        <v>445</v>
      </c>
      <c r="F45" s="19">
        <v>538</v>
      </c>
      <c r="G45" s="20">
        <v>42</v>
      </c>
      <c r="H45" s="20">
        <v>23</v>
      </c>
      <c r="I45" s="20">
        <v>19</v>
      </c>
      <c r="J45" s="20">
        <v>34</v>
      </c>
      <c r="K45" s="20">
        <v>17</v>
      </c>
      <c r="L45" s="20">
        <v>17</v>
      </c>
      <c r="M45" s="20">
        <v>39</v>
      </c>
      <c r="N45" s="20">
        <v>19</v>
      </c>
      <c r="O45" s="20">
        <v>20</v>
      </c>
      <c r="P45" s="20">
        <v>43</v>
      </c>
      <c r="Q45" s="20">
        <v>23</v>
      </c>
      <c r="R45" s="20">
        <v>20</v>
      </c>
      <c r="S45" s="20">
        <v>33</v>
      </c>
      <c r="T45" s="20">
        <v>17</v>
      </c>
      <c r="U45" s="20">
        <v>16</v>
      </c>
      <c r="V45" s="20">
        <v>29</v>
      </c>
      <c r="W45" s="20">
        <v>13</v>
      </c>
      <c r="X45" s="20">
        <v>16</v>
      </c>
      <c r="Y45" s="20">
        <v>37</v>
      </c>
      <c r="Z45" s="20">
        <v>24</v>
      </c>
      <c r="AA45" s="20">
        <v>13</v>
      </c>
      <c r="AB45" s="20">
        <v>45</v>
      </c>
      <c r="AC45" s="20">
        <v>20</v>
      </c>
      <c r="AD45" s="20">
        <v>25</v>
      </c>
      <c r="AE45" s="20">
        <v>64</v>
      </c>
      <c r="AF45" s="20">
        <v>29</v>
      </c>
      <c r="AG45" s="20">
        <v>35</v>
      </c>
      <c r="AH45" s="20">
        <v>63</v>
      </c>
      <c r="AI45" s="20">
        <v>31</v>
      </c>
      <c r="AJ45" s="20">
        <v>32</v>
      </c>
      <c r="AK45" s="20">
        <v>55</v>
      </c>
      <c r="AL45" s="20">
        <v>24</v>
      </c>
      <c r="AM45" s="20">
        <v>31</v>
      </c>
      <c r="AN45" s="20">
        <v>55</v>
      </c>
      <c r="AO45" s="20">
        <v>29</v>
      </c>
      <c r="AP45" s="20">
        <v>26</v>
      </c>
      <c r="AQ45" s="20">
        <v>65</v>
      </c>
      <c r="AR45" s="20">
        <v>29</v>
      </c>
      <c r="AS45" s="20">
        <v>36</v>
      </c>
      <c r="AT45" s="20">
        <v>82</v>
      </c>
      <c r="AU45" s="20">
        <v>40</v>
      </c>
      <c r="AV45" s="20">
        <v>42</v>
      </c>
      <c r="AW45" s="20">
        <v>297</v>
      </c>
      <c r="AX45" s="20">
        <v>107</v>
      </c>
      <c r="AY45" s="20">
        <v>190</v>
      </c>
      <c r="AZ45" s="20">
        <v>115</v>
      </c>
      <c r="BA45" s="20">
        <v>489</v>
      </c>
      <c r="BB45" s="20">
        <v>379</v>
      </c>
      <c r="BC45" s="21">
        <v>0.11698880976602238</v>
      </c>
      <c r="BD45" s="21">
        <v>0.49745676500508645</v>
      </c>
      <c r="BE45" s="21">
        <v>0.38555442522889116</v>
      </c>
      <c r="BF45" s="22">
        <v>51.681586978636822</v>
      </c>
      <c r="BG45" s="17">
        <f t="shared" si="3"/>
        <v>50803</v>
      </c>
    </row>
    <row r="46" spans="1:59" ht="14.25" thickBot="1" x14ac:dyDescent="0.2">
      <c r="A46" s="178"/>
      <c r="B46" s="23" t="s">
        <v>66</v>
      </c>
      <c r="C46" s="24">
        <v>969</v>
      </c>
      <c r="D46" s="24">
        <v>2108</v>
      </c>
      <c r="E46" s="24">
        <v>993</v>
      </c>
      <c r="F46" s="24">
        <v>1115</v>
      </c>
      <c r="G46" s="25">
        <v>128</v>
      </c>
      <c r="H46" s="25">
        <v>67</v>
      </c>
      <c r="I46" s="25">
        <v>61</v>
      </c>
      <c r="J46" s="25">
        <v>112</v>
      </c>
      <c r="K46" s="25">
        <v>61</v>
      </c>
      <c r="L46" s="25">
        <v>51</v>
      </c>
      <c r="M46" s="25">
        <v>111</v>
      </c>
      <c r="N46" s="25">
        <v>63</v>
      </c>
      <c r="O46" s="25">
        <v>48</v>
      </c>
      <c r="P46" s="25">
        <v>111</v>
      </c>
      <c r="Q46" s="25">
        <v>58</v>
      </c>
      <c r="R46" s="25">
        <v>53</v>
      </c>
      <c r="S46" s="25">
        <v>78</v>
      </c>
      <c r="T46" s="25">
        <v>43</v>
      </c>
      <c r="U46" s="25">
        <v>35</v>
      </c>
      <c r="V46" s="25">
        <v>97</v>
      </c>
      <c r="W46" s="25">
        <v>49</v>
      </c>
      <c r="X46" s="25">
        <v>48</v>
      </c>
      <c r="Y46" s="25">
        <v>114</v>
      </c>
      <c r="Z46" s="25">
        <v>64</v>
      </c>
      <c r="AA46" s="25">
        <v>50</v>
      </c>
      <c r="AB46" s="25">
        <v>139</v>
      </c>
      <c r="AC46" s="25">
        <v>58</v>
      </c>
      <c r="AD46" s="25">
        <v>81</v>
      </c>
      <c r="AE46" s="25">
        <v>162</v>
      </c>
      <c r="AF46" s="25">
        <v>84</v>
      </c>
      <c r="AG46" s="25">
        <v>78</v>
      </c>
      <c r="AH46" s="25">
        <v>166</v>
      </c>
      <c r="AI46" s="25">
        <v>74</v>
      </c>
      <c r="AJ46" s="25">
        <v>92</v>
      </c>
      <c r="AK46" s="25">
        <v>152</v>
      </c>
      <c r="AL46" s="25">
        <v>71</v>
      </c>
      <c r="AM46" s="25">
        <v>81</v>
      </c>
      <c r="AN46" s="25">
        <v>85</v>
      </c>
      <c r="AO46" s="25">
        <v>34</v>
      </c>
      <c r="AP46" s="25">
        <v>51</v>
      </c>
      <c r="AQ46" s="25">
        <v>110</v>
      </c>
      <c r="AR46" s="25">
        <v>56</v>
      </c>
      <c r="AS46" s="25">
        <v>54</v>
      </c>
      <c r="AT46" s="25">
        <v>102</v>
      </c>
      <c r="AU46" s="25">
        <v>47</v>
      </c>
      <c r="AV46" s="25">
        <v>55</v>
      </c>
      <c r="AW46" s="25">
        <v>441</v>
      </c>
      <c r="AX46" s="25">
        <v>164</v>
      </c>
      <c r="AY46" s="25">
        <v>277</v>
      </c>
      <c r="AZ46" s="25">
        <v>351</v>
      </c>
      <c r="BA46" s="25">
        <v>1214</v>
      </c>
      <c r="BB46" s="25">
        <v>543</v>
      </c>
      <c r="BC46" s="26">
        <v>0.16650853889943074</v>
      </c>
      <c r="BD46" s="26">
        <v>0.57590132827324481</v>
      </c>
      <c r="BE46" s="26">
        <v>0.25759013282732446</v>
      </c>
      <c r="BF46" s="27">
        <v>44.543643263757119</v>
      </c>
      <c r="BG46" s="17">
        <f t="shared" si="3"/>
        <v>93898</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4081</v>
      </c>
      <c r="D48" s="39">
        <v>7822</v>
      </c>
      <c r="E48" s="39">
        <v>3520</v>
      </c>
      <c r="F48" s="39">
        <v>4302</v>
      </c>
      <c r="G48" s="39">
        <v>333</v>
      </c>
      <c r="H48" s="39">
        <v>169</v>
      </c>
      <c r="I48" s="39">
        <v>164</v>
      </c>
      <c r="J48" s="39">
        <v>344</v>
      </c>
      <c r="K48" s="39">
        <v>163</v>
      </c>
      <c r="L48" s="39">
        <v>181</v>
      </c>
      <c r="M48" s="39">
        <v>368</v>
      </c>
      <c r="N48" s="39">
        <v>192</v>
      </c>
      <c r="O48" s="39">
        <v>176</v>
      </c>
      <c r="P48" s="39">
        <v>335</v>
      </c>
      <c r="Q48" s="39">
        <v>175</v>
      </c>
      <c r="R48" s="39">
        <v>160</v>
      </c>
      <c r="S48" s="39">
        <v>332</v>
      </c>
      <c r="T48" s="39">
        <v>157</v>
      </c>
      <c r="U48" s="39">
        <v>175</v>
      </c>
      <c r="V48" s="39">
        <v>300</v>
      </c>
      <c r="W48" s="39">
        <v>152</v>
      </c>
      <c r="X48" s="39">
        <v>148</v>
      </c>
      <c r="Y48" s="39">
        <v>372</v>
      </c>
      <c r="Z48" s="39">
        <v>196</v>
      </c>
      <c r="AA48" s="39">
        <v>176</v>
      </c>
      <c r="AB48" s="39">
        <v>475</v>
      </c>
      <c r="AC48" s="39">
        <v>209</v>
      </c>
      <c r="AD48" s="39">
        <v>266</v>
      </c>
      <c r="AE48" s="39">
        <v>579</v>
      </c>
      <c r="AF48" s="39">
        <v>284</v>
      </c>
      <c r="AG48" s="39">
        <v>295</v>
      </c>
      <c r="AH48" s="39">
        <v>585</v>
      </c>
      <c r="AI48" s="39">
        <v>260</v>
      </c>
      <c r="AJ48" s="39">
        <v>325</v>
      </c>
      <c r="AK48" s="39">
        <v>517</v>
      </c>
      <c r="AL48" s="39">
        <v>242</v>
      </c>
      <c r="AM48" s="39">
        <v>275</v>
      </c>
      <c r="AN48" s="39">
        <v>440</v>
      </c>
      <c r="AO48" s="39">
        <v>210</v>
      </c>
      <c r="AP48" s="39">
        <v>230</v>
      </c>
      <c r="AQ48" s="39">
        <v>467</v>
      </c>
      <c r="AR48" s="39">
        <v>205</v>
      </c>
      <c r="AS48" s="39">
        <v>262</v>
      </c>
      <c r="AT48" s="39">
        <v>490</v>
      </c>
      <c r="AU48" s="39">
        <v>228</v>
      </c>
      <c r="AV48" s="39">
        <v>262</v>
      </c>
      <c r="AW48" s="39">
        <v>1885</v>
      </c>
      <c r="AX48" s="39">
        <v>678</v>
      </c>
      <c r="AY48" s="39">
        <v>1207</v>
      </c>
      <c r="AZ48" s="39">
        <v>1045</v>
      </c>
      <c r="BA48" s="39">
        <v>4402</v>
      </c>
      <c r="BB48" s="39">
        <v>2375</v>
      </c>
      <c r="BC48" s="41">
        <v>0.13359754538481206</v>
      </c>
      <c r="BD48" s="41">
        <v>0.56277166964970593</v>
      </c>
      <c r="BE48" s="41">
        <v>0.30363078496548196</v>
      </c>
      <c r="BF48" s="42">
        <v>47.730375862950652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560</v>
      </c>
      <c r="D50" s="13">
        <v>1055</v>
      </c>
      <c r="E50" s="13">
        <v>477</v>
      </c>
      <c r="F50" s="13">
        <v>578</v>
      </c>
      <c r="G50" s="14">
        <v>34</v>
      </c>
      <c r="H50" s="14">
        <v>17</v>
      </c>
      <c r="I50" s="14">
        <v>17</v>
      </c>
      <c r="J50" s="14">
        <v>56</v>
      </c>
      <c r="K50" s="14">
        <v>23</v>
      </c>
      <c r="L50" s="14">
        <v>33</v>
      </c>
      <c r="M50" s="14">
        <v>41</v>
      </c>
      <c r="N50" s="14">
        <v>22</v>
      </c>
      <c r="O50" s="14">
        <v>19</v>
      </c>
      <c r="P50" s="14">
        <v>39</v>
      </c>
      <c r="Q50" s="14">
        <v>23</v>
      </c>
      <c r="R50" s="14">
        <v>16</v>
      </c>
      <c r="S50" s="14">
        <v>30</v>
      </c>
      <c r="T50" s="14">
        <v>17</v>
      </c>
      <c r="U50" s="14">
        <v>13</v>
      </c>
      <c r="V50" s="14">
        <v>26</v>
      </c>
      <c r="W50" s="14">
        <v>14</v>
      </c>
      <c r="X50" s="14">
        <v>12</v>
      </c>
      <c r="Y50" s="14">
        <v>49</v>
      </c>
      <c r="Z50" s="14">
        <v>24</v>
      </c>
      <c r="AA50" s="14">
        <v>25</v>
      </c>
      <c r="AB50" s="14">
        <v>64</v>
      </c>
      <c r="AC50" s="14">
        <v>28</v>
      </c>
      <c r="AD50" s="14">
        <v>36</v>
      </c>
      <c r="AE50" s="14">
        <v>61</v>
      </c>
      <c r="AF50" s="14">
        <v>36</v>
      </c>
      <c r="AG50" s="14">
        <v>25</v>
      </c>
      <c r="AH50" s="14">
        <v>69</v>
      </c>
      <c r="AI50" s="14">
        <v>33</v>
      </c>
      <c r="AJ50" s="14">
        <v>36</v>
      </c>
      <c r="AK50" s="14">
        <v>64</v>
      </c>
      <c r="AL50" s="14">
        <v>34</v>
      </c>
      <c r="AM50" s="14">
        <v>30</v>
      </c>
      <c r="AN50" s="14">
        <v>53</v>
      </c>
      <c r="AO50" s="14">
        <v>25</v>
      </c>
      <c r="AP50" s="14">
        <v>28</v>
      </c>
      <c r="AQ50" s="14">
        <v>51</v>
      </c>
      <c r="AR50" s="14">
        <v>23</v>
      </c>
      <c r="AS50" s="14">
        <v>28</v>
      </c>
      <c r="AT50" s="14">
        <v>84</v>
      </c>
      <c r="AU50" s="14">
        <v>35</v>
      </c>
      <c r="AV50" s="14">
        <v>49</v>
      </c>
      <c r="AW50" s="14">
        <v>334</v>
      </c>
      <c r="AX50" s="14">
        <v>123</v>
      </c>
      <c r="AY50" s="14">
        <v>211</v>
      </c>
      <c r="AZ50" s="14">
        <v>131</v>
      </c>
      <c r="BA50" s="14">
        <v>506</v>
      </c>
      <c r="BB50" s="14">
        <v>418</v>
      </c>
      <c r="BC50" s="15">
        <v>0.12417061611374408</v>
      </c>
      <c r="BD50" s="15">
        <v>0.47962085308056873</v>
      </c>
      <c r="BE50" s="15">
        <v>0.39620853080568719</v>
      </c>
      <c r="BF50" s="16">
        <v>51.404739336492888</v>
      </c>
      <c r="BG50" s="17">
        <f t="shared" ref="BG50:BG58" si="4">BF50*D50</f>
        <v>54232</v>
      </c>
    </row>
    <row r="51" spans="1:59" x14ac:dyDescent="0.15">
      <c r="A51" s="184"/>
      <c r="B51" s="18" t="s">
        <v>70</v>
      </c>
      <c r="C51" s="19">
        <v>603</v>
      </c>
      <c r="D51" s="19">
        <v>1150</v>
      </c>
      <c r="E51" s="19">
        <v>490</v>
      </c>
      <c r="F51" s="19">
        <v>660</v>
      </c>
      <c r="G51" s="20">
        <v>53</v>
      </c>
      <c r="H51" s="20">
        <v>27</v>
      </c>
      <c r="I51" s="20">
        <v>26</v>
      </c>
      <c r="J51" s="20">
        <v>41</v>
      </c>
      <c r="K51" s="20">
        <v>18</v>
      </c>
      <c r="L51" s="20">
        <v>23</v>
      </c>
      <c r="M51" s="20">
        <v>43</v>
      </c>
      <c r="N51" s="20">
        <v>20</v>
      </c>
      <c r="O51" s="20">
        <v>23</v>
      </c>
      <c r="P51" s="20">
        <v>51</v>
      </c>
      <c r="Q51" s="20">
        <v>23</v>
      </c>
      <c r="R51" s="20">
        <v>28</v>
      </c>
      <c r="S51" s="20">
        <v>38</v>
      </c>
      <c r="T51" s="20">
        <v>18</v>
      </c>
      <c r="U51" s="20">
        <v>20</v>
      </c>
      <c r="V51" s="20">
        <v>45</v>
      </c>
      <c r="W51" s="20">
        <v>26</v>
      </c>
      <c r="X51" s="20">
        <v>19</v>
      </c>
      <c r="Y51" s="20">
        <v>58</v>
      </c>
      <c r="Z51" s="20">
        <v>23</v>
      </c>
      <c r="AA51" s="20">
        <v>35</v>
      </c>
      <c r="AB51" s="20">
        <v>58</v>
      </c>
      <c r="AC51" s="20">
        <v>31</v>
      </c>
      <c r="AD51" s="20">
        <v>27</v>
      </c>
      <c r="AE51" s="20">
        <v>58</v>
      </c>
      <c r="AF51" s="20">
        <v>22</v>
      </c>
      <c r="AG51" s="20">
        <v>36</v>
      </c>
      <c r="AH51" s="20">
        <v>78</v>
      </c>
      <c r="AI51" s="20">
        <v>35</v>
      </c>
      <c r="AJ51" s="20">
        <v>43</v>
      </c>
      <c r="AK51" s="20">
        <v>62</v>
      </c>
      <c r="AL51" s="20">
        <v>30</v>
      </c>
      <c r="AM51" s="20">
        <v>32</v>
      </c>
      <c r="AN51" s="20">
        <v>47</v>
      </c>
      <c r="AO51" s="20">
        <v>26</v>
      </c>
      <c r="AP51" s="20">
        <v>21</v>
      </c>
      <c r="AQ51" s="20">
        <v>81</v>
      </c>
      <c r="AR51" s="20">
        <v>38</v>
      </c>
      <c r="AS51" s="20">
        <v>43</v>
      </c>
      <c r="AT51" s="20">
        <v>74</v>
      </c>
      <c r="AU51" s="20">
        <v>30</v>
      </c>
      <c r="AV51" s="20">
        <v>44</v>
      </c>
      <c r="AW51" s="20">
        <v>363</v>
      </c>
      <c r="AX51" s="20">
        <v>123</v>
      </c>
      <c r="AY51" s="20">
        <v>240</v>
      </c>
      <c r="AZ51" s="20">
        <v>137</v>
      </c>
      <c r="BA51" s="20">
        <v>576</v>
      </c>
      <c r="BB51" s="20">
        <v>437</v>
      </c>
      <c r="BC51" s="21">
        <v>0.11913043478260869</v>
      </c>
      <c r="BD51" s="21">
        <v>0.50086956521739134</v>
      </c>
      <c r="BE51" s="21">
        <v>0.38</v>
      </c>
      <c r="BF51" s="22">
        <v>51.36</v>
      </c>
      <c r="BG51" s="17">
        <f t="shared" si="4"/>
        <v>59064</v>
      </c>
    </row>
    <row r="52" spans="1:59" x14ac:dyDescent="0.15">
      <c r="A52" s="184"/>
      <c r="B52" s="18" t="s">
        <v>71</v>
      </c>
      <c r="C52" s="19">
        <v>214</v>
      </c>
      <c r="D52" s="19">
        <v>376</v>
      </c>
      <c r="E52" s="19">
        <v>149</v>
      </c>
      <c r="F52" s="19">
        <v>227</v>
      </c>
      <c r="G52" s="20">
        <v>7</v>
      </c>
      <c r="H52" s="20">
        <v>2</v>
      </c>
      <c r="I52" s="20">
        <v>5</v>
      </c>
      <c r="J52" s="20">
        <v>8</v>
      </c>
      <c r="K52" s="20">
        <v>3</v>
      </c>
      <c r="L52" s="20">
        <v>5</v>
      </c>
      <c r="M52" s="20">
        <v>14</v>
      </c>
      <c r="N52" s="20">
        <v>5</v>
      </c>
      <c r="O52" s="20">
        <v>9</v>
      </c>
      <c r="P52" s="20">
        <v>11</v>
      </c>
      <c r="Q52" s="20">
        <v>3</v>
      </c>
      <c r="R52" s="20">
        <v>8</v>
      </c>
      <c r="S52" s="20">
        <v>16</v>
      </c>
      <c r="T52" s="20">
        <v>11</v>
      </c>
      <c r="U52" s="20">
        <v>5</v>
      </c>
      <c r="V52" s="20">
        <v>6</v>
      </c>
      <c r="W52" s="20">
        <v>4</v>
      </c>
      <c r="X52" s="20">
        <v>2</v>
      </c>
      <c r="Y52" s="20">
        <v>14</v>
      </c>
      <c r="Z52" s="20">
        <v>5</v>
      </c>
      <c r="AA52" s="20">
        <v>9</v>
      </c>
      <c r="AB52" s="20">
        <v>17</v>
      </c>
      <c r="AC52" s="20">
        <v>10</v>
      </c>
      <c r="AD52" s="20">
        <v>7</v>
      </c>
      <c r="AE52" s="20">
        <v>20</v>
      </c>
      <c r="AF52" s="20">
        <v>10</v>
      </c>
      <c r="AG52" s="20">
        <v>10</v>
      </c>
      <c r="AH52" s="20">
        <v>14</v>
      </c>
      <c r="AI52" s="20">
        <v>3</v>
      </c>
      <c r="AJ52" s="20">
        <v>11</v>
      </c>
      <c r="AK52" s="20">
        <v>17</v>
      </c>
      <c r="AL52" s="20">
        <v>5</v>
      </c>
      <c r="AM52" s="20">
        <v>12</v>
      </c>
      <c r="AN52" s="20">
        <v>32</v>
      </c>
      <c r="AO52" s="20">
        <v>14</v>
      </c>
      <c r="AP52" s="20">
        <v>18</v>
      </c>
      <c r="AQ52" s="20">
        <v>26</v>
      </c>
      <c r="AR52" s="20">
        <v>14</v>
      </c>
      <c r="AS52" s="20">
        <v>12</v>
      </c>
      <c r="AT52" s="20">
        <v>32</v>
      </c>
      <c r="AU52" s="20">
        <v>16</v>
      </c>
      <c r="AV52" s="20">
        <v>16</v>
      </c>
      <c r="AW52" s="20">
        <v>142</v>
      </c>
      <c r="AX52" s="20">
        <v>44</v>
      </c>
      <c r="AY52" s="20">
        <v>98</v>
      </c>
      <c r="AZ52" s="20">
        <v>29</v>
      </c>
      <c r="BA52" s="20">
        <v>173</v>
      </c>
      <c r="BB52" s="20">
        <v>174</v>
      </c>
      <c r="BC52" s="21">
        <v>7.7127659574468085E-2</v>
      </c>
      <c r="BD52" s="21">
        <v>0.46010638297872342</v>
      </c>
      <c r="BE52" s="21">
        <v>0.46276595744680848</v>
      </c>
      <c r="BF52" s="22">
        <v>56.829787234042556</v>
      </c>
      <c r="BG52" s="17">
        <f t="shared" si="4"/>
        <v>21368</v>
      </c>
    </row>
    <row r="53" spans="1:59" x14ac:dyDescent="0.15">
      <c r="A53" s="184"/>
      <c r="B53" s="18" t="s">
        <v>72</v>
      </c>
      <c r="C53" s="19">
        <v>352</v>
      </c>
      <c r="D53" s="19">
        <v>530</v>
      </c>
      <c r="E53" s="19">
        <v>221</v>
      </c>
      <c r="F53" s="19">
        <v>309</v>
      </c>
      <c r="G53" s="20">
        <v>6</v>
      </c>
      <c r="H53" s="20">
        <v>5</v>
      </c>
      <c r="I53" s="20">
        <v>1</v>
      </c>
      <c r="J53" s="20">
        <v>4</v>
      </c>
      <c r="K53" s="20">
        <v>3</v>
      </c>
      <c r="L53" s="20">
        <v>1</v>
      </c>
      <c r="M53" s="20">
        <v>10</v>
      </c>
      <c r="N53" s="20">
        <v>3</v>
      </c>
      <c r="O53" s="20">
        <v>7</v>
      </c>
      <c r="P53" s="20">
        <v>12</v>
      </c>
      <c r="Q53" s="20">
        <v>6</v>
      </c>
      <c r="R53" s="20">
        <v>6</v>
      </c>
      <c r="S53" s="20">
        <v>15</v>
      </c>
      <c r="T53" s="20">
        <v>4</v>
      </c>
      <c r="U53" s="20">
        <v>11</v>
      </c>
      <c r="V53" s="20">
        <v>14</v>
      </c>
      <c r="W53" s="20">
        <v>7</v>
      </c>
      <c r="X53" s="20">
        <v>7</v>
      </c>
      <c r="Y53" s="20">
        <v>14</v>
      </c>
      <c r="Z53" s="20">
        <v>8</v>
      </c>
      <c r="AA53" s="20">
        <v>6</v>
      </c>
      <c r="AB53" s="20">
        <v>22</v>
      </c>
      <c r="AC53" s="20">
        <v>11</v>
      </c>
      <c r="AD53" s="20">
        <v>11</v>
      </c>
      <c r="AE53" s="20">
        <v>16</v>
      </c>
      <c r="AF53" s="20">
        <v>6</v>
      </c>
      <c r="AG53" s="20">
        <v>10</v>
      </c>
      <c r="AH53" s="20">
        <v>36</v>
      </c>
      <c r="AI53" s="20">
        <v>12</v>
      </c>
      <c r="AJ53" s="20">
        <v>24</v>
      </c>
      <c r="AK53" s="20">
        <v>44</v>
      </c>
      <c r="AL53" s="20">
        <v>24</v>
      </c>
      <c r="AM53" s="20">
        <v>20</v>
      </c>
      <c r="AN53" s="20">
        <v>30</v>
      </c>
      <c r="AO53" s="20">
        <v>11</v>
      </c>
      <c r="AP53" s="20">
        <v>19</v>
      </c>
      <c r="AQ53" s="20">
        <v>28</v>
      </c>
      <c r="AR53" s="20">
        <v>14</v>
      </c>
      <c r="AS53" s="20">
        <v>14</v>
      </c>
      <c r="AT53" s="20">
        <v>56</v>
      </c>
      <c r="AU53" s="20">
        <v>29</v>
      </c>
      <c r="AV53" s="20">
        <v>27</v>
      </c>
      <c r="AW53" s="20">
        <v>223</v>
      </c>
      <c r="AX53" s="20">
        <v>78</v>
      </c>
      <c r="AY53" s="20">
        <v>145</v>
      </c>
      <c r="AZ53" s="20">
        <v>20</v>
      </c>
      <c r="BA53" s="20">
        <v>231</v>
      </c>
      <c r="BB53" s="20">
        <v>279</v>
      </c>
      <c r="BC53" s="21">
        <v>3.7735849056603772E-2</v>
      </c>
      <c r="BD53" s="21">
        <v>0.4358490566037736</v>
      </c>
      <c r="BE53" s="21">
        <v>0.52641509433962264</v>
      </c>
      <c r="BF53" s="22">
        <v>60.092452830188677</v>
      </c>
      <c r="BG53" s="17">
        <f t="shared" si="4"/>
        <v>31849</v>
      </c>
    </row>
    <row r="54" spans="1:59" x14ac:dyDescent="0.15">
      <c r="A54" s="184"/>
      <c r="B54" s="18" t="s">
        <v>73</v>
      </c>
      <c r="C54" s="19">
        <v>131</v>
      </c>
      <c r="D54" s="19">
        <v>258</v>
      </c>
      <c r="E54" s="19">
        <v>126</v>
      </c>
      <c r="F54" s="19">
        <v>132</v>
      </c>
      <c r="G54" s="20">
        <v>11</v>
      </c>
      <c r="H54" s="20">
        <v>7</v>
      </c>
      <c r="I54" s="20">
        <v>4</v>
      </c>
      <c r="J54" s="20">
        <v>14</v>
      </c>
      <c r="K54" s="20">
        <v>9</v>
      </c>
      <c r="L54" s="20">
        <v>5</v>
      </c>
      <c r="M54" s="20">
        <v>8</v>
      </c>
      <c r="N54" s="20">
        <v>5</v>
      </c>
      <c r="O54" s="20">
        <v>3</v>
      </c>
      <c r="P54" s="20">
        <v>9</v>
      </c>
      <c r="Q54" s="20">
        <v>2</v>
      </c>
      <c r="R54" s="20">
        <v>7</v>
      </c>
      <c r="S54" s="20">
        <v>9</v>
      </c>
      <c r="T54" s="20">
        <v>5</v>
      </c>
      <c r="U54" s="20">
        <v>4</v>
      </c>
      <c r="V54" s="20">
        <v>12</v>
      </c>
      <c r="W54" s="20">
        <v>5</v>
      </c>
      <c r="X54" s="20">
        <v>7</v>
      </c>
      <c r="Y54" s="20">
        <v>9</v>
      </c>
      <c r="Z54" s="20">
        <v>5</v>
      </c>
      <c r="AA54" s="20">
        <v>4</v>
      </c>
      <c r="AB54" s="20">
        <v>14</v>
      </c>
      <c r="AC54" s="20">
        <v>8</v>
      </c>
      <c r="AD54" s="20">
        <v>6</v>
      </c>
      <c r="AE54" s="20">
        <v>20</v>
      </c>
      <c r="AF54" s="20">
        <v>12</v>
      </c>
      <c r="AG54" s="20">
        <v>8</v>
      </c>
      <c r="AH54" s="20">
        <v>12</v>
      </c>
      <c r="AI54" s="20">
        <v>7</v>
      </c>
      <c r="AJ54" s="20">
        <v>5</v>
      </c>
      <c r="AK54" s="20">
        <v>17</v>
      </c>
      <c r="AL54" s="20">
        <v>8</v>
      </c>
      <c r="AM54" s="20">
        <v>9</v>
      </c>
      <c r="AN54" s="20">
        <v>12</v>
      </c>
      <c r="AO54" s="20">
        <v>6</v>
      </c>
      <c r="AP54" s="20">
        <v>6</v>
      </c>
      <c r="AQ54" s="20">
        <v>16</v>
      </c>
      <c r="AR54" s="20">
        <v>7</v>
      </c>
      <c r="AS54" s="20">
        <v>9</v>
      </c>
      <c r="AT54" s="20">
        <v>16</v>
      </c>
      <c r="AU54" s="20">
        <v>11</v>
      </c>
      <c r="AV54" s="20">
        <v>5</v>
      </c>
      <c r="AW54" s="20">
        <v>79</v>
      </c>
      <c r="AX54" s="20">
        <v>29</v>
      </c>
      <c r="AY54" s="20">
        <v>50</v>
      </c>
      <c r="AZ54" s="20">
        <v>33</v>
      </c>
      <c r="BA54" s="20">
        <v>130</v>
      </c>
      <c r="BB54" s="20">
        <v>95</v>
      </c>
      <c r="BC54" s="21">
        <v>0.12790697674418605</v>
      </c>
      <c r="BD54" s="21">
        <v>0.50387596899224807</v>
      </c>
      <c r="BE54" s="21">
        <v>0.36821705426356588</v>
      </c>
      <c r="BF54" s="22">
        <v>50.480620155038757</v>
      </c>
      <c r="BG54" s="17">
        <f t="shared" si="4"/>
        <v>13024</v>
      </c>
    </row>
    <row r="55" spans="1:59" x14ac:dyDescent="0.15">
      <c r="A55" s="184"/>
      <c r="B55" s="18" t="s">
        <v>74</v>
      </c>
      <c r="C55" s="19">
        <v>219</v>
      </c>
      <c r="D55" s="19">
        <v>327</v>
      </c>
      <c r="E55" s="19">
        <v>138</v>
      </c>
      <c r="F55" s="19">
        <v>189</v>
      </c>
      <c r="G55" s="20">
        <v>4</v>
      </c>
      <c r="H55" s="20">
        <v>1</v>
      </c>
      <c r="I55" s="20">
        <v>3</v>
      </c>
      <c r="J55" s="20">
        <v>4</v>
      </c>
      <c r="K55" s="20">
        <v>1</v>
      </c>
      <c r="L55" s="20">
        <v>3</v>
      </c>
      <c r="M55" s="20">
        <v>3</v>
      </c>
      <c r="N55" s="20">
        <v>3</v>
      </c>
      <c r="O55" s="20">
        <v>0</v>
      </c>
      <c r="P55" s="20">
        <v>12</v>
      </c>
      <c r="Q55" s="20">
        <v>5</v>
      </c>
      <c r="R55" s="20">
        <v>7</v>
      </c>
      <c r="S55" s="20">
        <v>8</v>
      </c>
      <c r="T55" s="20">
        <v>3</v>
      </c>
      <c r="U55" s="20">
        <v>5</v>
      </c>
      <c r="V55" s="20">
        <v>4</v>
      </c>
      <c r="W55" s="20">
        <v>3</v>
      </c>
      <c r="X55" s="20">
        <v>1</v>
      </c>
      <c r="Y55" s="20">
        <v>5</v>
      </c>
      <c r="Z55" s="20">
        <v>4</v>
      </c>
      <c r="AA55" s="20">
        <v>1</v>
      </c>
      <c r="AB55" s="20">
        <v>9</v>
      </c>
      <c r="AC55" s="20">
        <v>4</v>
      </c>
      <c r="AD55" s="20">
        <v>5</v>
      </c>
      <c r="AE55" s="20">
        <v>13</v>
      </c>
      <c r="AF55" s="20">
        <v>9</v>
      </c>
      <c r="AG55" s="20">
        <v>4</v>
      </c>
      <c r="AH55" s="20">
        <v>23</v>
      </c>
      <c r="AI55" s="20">
        <v>11</v>
      </c>
      <c r="AJ55" s="20">
        <v>12</v>
      </c>
      <c r="AK55" s="20">
        <v>15</v>
      </c>
      <c r="AL55" s="20">
        <v>6</v>
      </c>
      <c r="AM55" s="20">
        <v>9</v>
      </c>
      <c r="AN55" s="20">
        <v>28</v>
      </c>
      <c r="AO55" s="20">
        <v>10</v>
      </c>
      <c r="AP55" s="20">
        <v>18</v>
      </c>
      <c r="AQ55" s="20">
        <v>18</v>
      </c>
      <c r="AR55" s="20">
        <v>9</v>
      </c>
      <c r="AS55" s="20">
        <v>9</v>
      </c>
      <c r="AT55" s="20">
        <v>30</v>
      </c>
      <c r="AU55" s="20">
        <v>17</v>
      </c>
      <c r="AV55" s="20">
        <v>13</v>
      </c>
      <c r="AW55" s="20">
        <v>151</v>
      </c>
      <c r="AX55" s="20">
        <v>52</v>
      </c>
      <c r="AY55" s="20">
        <v>99</v>
      </c>
      <c r="AZ55" s="20">
        <v>11</v>
      </c>
      <c r="BA55" s="20">
        <v>135</v>
      </c>
      <c r="BB55" s="20">
        <v>181</v>
      </c>
      <c r="BC55" s="21">
        <v>3.3639143730886847E-2</v>
      </c>
      <c r="BD55" s="21">
        <v>0.41284403669724773</v>
      </c>
      <c r="BE55" s="21">
        <v>0.55351681957186549</v>
      </c>
      <c r="BF55" s="22">
        <v>61.550458715596328</v>
      </c>
      <c r="BG55" s="17">
        <f t="shared" si="4"/>
        <v>20127</v>
      </c>
    </row>
    <row r="56" spans="1:59" x14ac:dyDescent="0.15">
      <c r="A56" s="184"/>
      <c r="B56" s="18" t="s">
        <v>75</v>
      </c>
      <c r="C56" s="19">
        <v>336</v>
      </c>
      <c r="D56" s="19">
        <v>601</v>
      </c>
      <c r="E56" s="19">
        <v>275</v>
      </c>
      <c r="F56" s="19">
        <v>326</v>
      </c>
      <c r="G56" s="20">
        <v>14</v>
      </c>
      <c r="H56" s="20">
        <v>10</v>
      </c>
      <c r="I56" s="20">
        <v>4</v>
      </c>
      <c r="J56" s="20">
        <v>18</v>
      </c>
      <c r="K56" s="20">
        <v>9</v>
      </c>
      <c r="L56" s="20">
        <v>9</v>
      </c>
      <c r="M56" s="20">
        <v>11</v>
      </c>
      <c r="N56" s="20">
        <v>4</v>
      </c>
      <c r="O56" s="20">
        <v>7</v>
      </c>
      <c r="P56" s="20">
        <v>21</v>
      </c>
      <c r="Q56" s="20">
        <v>10</v>
      </c>
      <c r="R56" s="20">
        <v>11</v>
      </c>
      <c r="S56" s="20">
        <v>7</v>
      </c>
      <c r="T56" s="20">
        <v>4</v>
      </c>
      <c r="U56" s="20">
        <v>3</v>
      </c>
      <c r="V56" s="20">
        <v>11</v>
      </c>
      <c r="W56" s="20">
        <v>7</v>
      </c>
      <c r="X56" s="20">
        <v>4</v>
      </c>
      <c r="Y56" s="20">
        <v>28</v>
      </c>
      <c r="Z56" s="20">
        <v>15</v>
      </c>
      <c r="AA56" s="20">
        <v>13</v>
      </c>
      <c r="AB56" s="20">
        <v>25</v>
      </c>
      <c r="AC56" s="20">
        <v>14</v>
      </c>
      <c r="AD56" s="20">
        <v>11</v>
      </c>
      <c r="AE56" s="20">
        <v>30</v>
      </c>
      <c r="AF56" s="20">
        <v>15</v>
      </c>
      <c r="AG56" s="20">
        <v>15</v>
      </c>
      <c r="AH56" s="20">
        <v>33</v>
      </c>
      <c r="AI56" s="20">
        <v>20</v>
      </c>
      <c r="AJ56" s="20">
        <v>13</v>
      </c>
      <c r="AK56" s="20">
        <v>38</v>
      </c>
      <c r="AL56" s="20">
        <v>13</v>
      </c>
      <c r="AM56" s="20">
        <v>25</v>
      </c>
      <c r="AN56" s="20">
        <v>26</v>
      </c>
      <c r="AO56" s="20">
        <v>13</v>
      </c>
      <c r="AP56" s="20">
        <v>13</v>
      </c>
      <c r="AQ56" s="20">
        <v>41</v>
      </c>
      <c r="AR56" s="20">
        <v>26</v>
      </c>
      <c r="AS56" s="20">
        <v>15</v>
      </c>
      <c r="AT56" s="20">
        <v>51</v>
      </c>
      <c r="AU56" s="20">
        <v>18</v>
      </c>
      <c r="AV56" s="20">
        <v>33</v>
      </c>
      <c r="AW56" s="20">
        <v>247</v>
      </c>
      <c r="AX56" s="20">
        <v>97</v>
      </c>
      <c r="AY56" s="20">
        <v>150</v>
      </c>
      <c r="AZ56" s="20">
        <v>43</v>
      </c>
      <c r="BA56" s="20">
        <v>260</v>
      </c>
      <c r="BB56" s="20">
        <v>298</v>
      </c>
      <c r="BC56" s="21">
        <v>7.1547420965058242E-2</v>
      </c>
      <c r="BD56" s="21">
        <v>0.43261231281198004</v>
      </c>
      <c r="BE56" s="21">
        <v>0.49584026622296173</v>
      </c>
      <c r="BF56" s="22">
        <v>57.940099833610645</v>
      </c>
      <c r="BG56" s="17">
        <f t="shared" si="4"/>
        <v>34822</v>
      </c>
    </row>
    <row r="57" spans="1:59" x14ac:dyDescent="0.15">
      <c r="A57" s="184"/>
      <c r="B57" s="18" t="s">
        <v>76</v>
      </c>
      <c r="C57" s="19">
        <v>253</v>
      </c>
      <c r="D57" s="19">
        <v>422</v>
      </c>
      <c r="E57" s="19">
        <v>191</v>
      </c>
      <c r="F57" s="19">
        <v>231</v>
      </c>
      <c r="G57" s="20">
        <v>9</v>
      </c>
      <c r="H57" s="20">
        <v>6</v>
      </c>
      <c r="I57" s="20">
        <v>3</v>
      </c>
      <c r="J57" s="20">
        <v>12</v>
      </c>
      <c r="K57" s="20">
        <v>7</v>
      </c>
      <c r="L57" s="20">
        <v>5</v>
      </c>
      <c r="M57" s="20">
        <v>10</v>
      </c>
      <c r="N57" s="20">
        <v>3</v>
      </c>
      <c r="O57" s="20">
        <v>7</v>
      </c>
      <c r="P57" s="20">
        <v>11</v>
      </c>
      <c r="Q57" s="20">
        <v>4</v>
      </c>
      <c r="R57" s="20">
        <v>7</v>
      </c>
      <c r="S57" s="20">
        <v>13</v>
      </c>
      <c r="T57" s="20">
        <v>8</v>
      </c>
      <c r="U57" s="20">
        <v>5</v>
      </c>
      <c r="V57" s="20">
        <v>15</v>
      </c>
      <c r="W57" s="20">
        <v>7</v>
      </c>
      <c r="X57" s="20">
        <v>8</v>
      </c>
      <c r="Y57" s="20">
        <v>13</v>
      </c>
      <c r="Z57" s="20">
        <v>8</v>
      </c>
      <c r="AA57" s="20">
        <v>5</v>
      </c>
      <c r="AB57" s="20">
        <v>11</v>
      </c>
      <c r="AC57" s="20">
        <v>7</v>
      </c>
      <c r="AD57" s="20">
        <v>4</v>
      </c>
      <c r="AE57" s="20">
        <v>21</v>
      </c>
      <c r="AF57" s="20">
        <v>9</v>
      </c>
      <c r="AG57" s="20">
        <v>12</v>
      </c>
      <c r="AH57" s="20">
        <v>20</v>
      </c>
      <c r="AI57" s="20">
        <v>13</v>
      </c>
      <c r="AJ57" s="20">
        <v>7</v>
      </c>
      <c r="AK57" s="20">
        <v>26</v>
      </c>
      <c r="AL57" s="20">
        <v>13</v>
      </c>
      <c r="AM57" s="20">
        <v>13</v>
      </c>
      <c r="AN57" s="20">
        <v>23</v>
      </c>
      <c r="AO57" s="20">
        <v>8</v>
      </c>
      <c r="AP57" s="20">
        <v>15</v>
      </c>
      <c r="AQ57" s="20">
        <v>36</v>
      </c>
      <c r="AR57" s="20">
        <v>18</v>
      </c>
      <c r="AS57" s="20">
        <v>18</v>
      </c>
      <c r="AT57" s="20">
        <v>39</v>
      </c>
      <c r="AU57" s="20">
        <v>18</v>
      </c>
      <c r="AV57" s="20">
        <v>21</v>
      </c>
      <c r="AW57" s="20">
        <v>163</v>
      </c>
      <c r="AX57" s="20">
        <v>62</v>
      </c>
      <c r="AY57" s="20">
        <v>101</v>
      </c>
      <c r="AZ57" s="20">
        <v>31</v>
      </c>
      <c r="BA57" s="20">
        <v>189</v>
      </c>
      <c r="BB57" s="20">
        <v>202</v>
      </c>
      <c r="BC57" s="21">
        <v>7.3459715639810422E-2</v>
      </c>
      <c r="BD57" s="21">
        <v>0.44786729857819907</v>
      </c>
      <c r="BE57" s="21">
        <v>0.47867298578199052</v>
      </c>
      <c r="BF57" s="22">
        <v>57.64691943127962</v>
      </c>
      <c r="BG57" s="17">
        <f t="shared" si="4"/>
        <v>24327</v>
      </c>
    </row>
    <row r="58" spans="1:59" ht="14.25" thickBot="1" x14ac:dyDescent="0.2">
      <c r="A58" s="184"/>
      <c r="B58" s="23" t="s">
        <v>77</v>
      </c>
      <c r="C58" s="24">
        <v>39</v>
      </c>
      <c r="D58" s="24">
        <v>70</v>
      </c>
      <c r="E58" s="24">
        <v>32</v>
      </c>
      <c r="F58" s="24">
        <v>38</v>
      </c>
      <c r="G58" s="25">
        <v>0</v>
      </c>
      <c r="H58" s="25">
        <v>0</v>
      </c>
      <c r="I58" s="25">
        <v>0</v>
      </c>
      <c r="J58" s="25">
        <v>1</v>
      </c>
      <c r="K58" s="25">
        <v>1</v>
      </c>
      <c r="L58" s="25">
        <v>0</v>
      </c>
      <c r="M58" s="25">
        <v>0</v>
      </c>
      <c r="N58" s="25">
        <v>0</v>
      </c>
      <c r="O58" s="25">
        <v>0</v>
      </c>
      <c r="P58" s="25">
        <v>2</v>
      </c>
      <c r="Q58" s="25">
        <v>1</v>
      </c>
      <c r="R58" s="25">
        <v>1</v>
      </c>
      <c r="S58" s="25">
        <v>0</v>
      </c>
      <c r="T58" s="25">
        <v>0</v>
      </c>
      <c r="U58" s="25">
        <v>0</v>
      </c>
      <c r="V58" s="25">
        <v>3</v>
      </c>
      <c r="W58" s="25">
        <v>1</v>
      </c>
      <c r="X58" s="25">
        <v>2</v>
      </c>
      <c r="Y58" s="25">
        <v>1</v>
      </c>
      <c r="Z58" s="25">
        <v>1</v>
      </c>
      <c r="AA58" s="25">
        <v>0</v>
      </c>
      <c r="AB58" s="25">
        <v>3</v>
      </c>
      <c r="AC58" s="25">
        <v>2</v>
      </c>
      <c r="AD58" s="25">
        <v>1</v>
      </c>
      <c r="AE58" s="25">
        <v>5</v>
      </c>
      <c r="AF58" s="25">
        <v>3</v>
      </c>
      <c r="AG58" s="25">
        <v>2</v>
      </c>
      <c r="AH58" s="25">
        <v>3</v>
      </c>
      <c r="AI58" s="25">
        <v>2</v>
      </c>
      <c r="AJ58" s="25">
        <v>1</v>
      </c>
      <c r="AK58" s="25">
        <v>1</v>
      </c>
      <c r="AL58" s="25">
        <v>0</v>
      </c>
      <c r="AM58" s="25">
        <v>1</v>
      </c>
      <c r="AN58" s="25">
        <v>4</v>
      </c>
      <c r="AO58" s="25">
        <v>2</v>
      </c>
      <c r="AP58" s="25">
        <v>2</v>
      </c>
      <c r="AQ58" s="25">
        <v>6</v>
      </c>
      <c r="AR58" s="25">
        <v>3</v>
      </c>
      <c r="AS58" s="25">
        <v>3</v>
      </c>
      <c r="AT58" s="25">
        <v>16</v>
      </c>
      <c r="AU58" s="25">
        <v>8</v>
      </c>
      <c r="AV58" s="25">
        <v>8</v>
      </c>
      <c r="AW58" s="25">
        <v>25</v>
      </c>
      <c r="AX58" s="25">
        <v>8</v>
      </c>
      <c r="AY58" s="25">
        <v>17</v>
      </c>
      <c r="AZ58" s="25">
        <v>1</v>
      </c>
      <c r="BA58" s="25">
        <v>28</v>
      </c>
      <c r="BB58" s="25">
        <v>41</v>
      </c>
      <c r="BC58" s="26">
        <v>1.4285714285714285E-2</v>
      </c>
      <c r="BD58" s="26">
        <v>0.4</v>
      </c>
      <c r="BE58" s="26">
        <v>0.58571428571428574</v>
      </c>
      <c r="BF58" s="27">
        <v>62.25714285714286</v>
      </c>
      <c r="BG58" s="17">
        <f t="shared" si="4"/>
        <v>4358</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2707</v>
      </c>
      <c r="D60" s="39">
        <v>4789</v>
      </c>
      <c r="E60" s="39">
        <v>2099</v>
      </c>
      <c r="F60" s="39">
        <v>2690</v>
      </c>
      <c r="G60" s="39">
        <v>138</v>
      </c>
      <c r="H60" s="39">
        <v>75</v>
      </c>
      <c r="I60" s="39">
        <v>63</v>
      </c>
      <c r="J60" s="39">
        <v>158</v>
      </c>
      <c r="K60" s="39">
        <v>74</v>
      </c>
      <c r="L60" s="39">
        <v>84</v>
      </c>
      <c r="M60" s="39">
        <v>140</v>
      </c>
      <c r="N60" s="39">
        <v>65</v>
      </c>
      <c r="O60" s="39">
        <v>75</v>
      </c>
      <c r="P60" s="39">
        <v>168</v>
      </c>
      <c r="Q60" s="39">
        <v>77</v>
      </c>
      <c r="R60" s="39">
        <v>91</v>
      </c>
      <c r="S60" s="39">
        <v>136</v>
      </c>
      <c r="T60" s="39">
        <v>70</v>
      </c>
      <c r="U60" s="39">
        <v>66</v>
      </c>
      <c r="V60" s="39">
        <v>136</v>
      </c>
      <c r="W60" s="39">
        <v>74</v>
      </c>
      <c r="X60" s="39">
        <v>62</v>
      </c>
      <c r="Y60" s="39">
        <v>191</v>
      </c>
      <c r="Z60" s="39">
        <v>93</v>
      </c>
      <c r="AA60" s="39">
        <v>98</v>
      </c>
      <c r="AB60" s="39">
        <v>223</v>
      </c>
      <c r="AC60" s="39">
        <v>115</v>
      </c>
      <c r="AD60" s="39">
        <v>108</v>
      </c>
      <c r="AE60" s="39">
        <v>244</v>
      </c>
      <c r="AF60" s="39">
        <v>122</v>
      </c>
      <c r="AG60" s="39">
        <v>122</v>
      </c>
      <c r="AH60" s="39">
        <v>288</v>
      </c>
      <c r="AI60" s="39">
        <v>136</v>
      </c>
      <c r="AJ60" s="39">
        <v>152</v>
      </c>
      <c r="AK60" s="39">
        <v>284</v>
      </c>
      <c r="AL60" s="39">
        <v>133</v>
      </c>
      <c r="AM60" s="39">
        <v>151</v>
      </c>
      <c r="AN60" s="39">
        <v>255</v>
      </c>
      <c r="AO60" s="39">
        <v>115</v>
      </c>
      <c r="AP60" s="39">
        <v>140</v>
      </c>
      <c r="AQ60" s="39">
        <v>303</v>
      </c>
      <c r="AR60" s="39">
        <v>152</v>
      </c>
      <c r="AS60" s="39">
        <v>151</v>
      </c>
      <c r="AT60" s="39">
        <v>398</v>
      </c>
      <c r="AU60" s="39">
        <v>182</v>
      </c>
      <c r="AV60" s="39">
        <v>216</v>
      </c>
      <c r="AW60" s="39">
        <v>1727</v>
      </c>
      <c r="AX60" s="39">
        <v>616</v>
      </c>
      <c r="AY60" s="39">
        <v>1111</v>
      </c>
      <c r="AZ60" s="39">
        <v>436</v>
      </c>
      <c r="BA60" s="39">
        <v>2228</v>
      </c>
      <c r="BB60" s="39">
        <v>2125</v>
      </c>
      <c r="BC60" s="41">
        <v>9.1041971183963247E-2</v>
      </c>
      <c r="BD60" s="41">
        <v>0.46523282522447273</v>
      </c>
      <c r="BE60" s="41">
        <v>0.44372520359156398</v>
      </c>
      <c r="BF60" s="42">
        <v>54.953226143244933</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32"/>
      <c r="B62" s="12" t="s">
        <v>79</v>
      </c>
      <c r="C62" s="13">
        <v>190</v>
      </c>
      <c r="D62" s="13">
        <v>311</v>
      </c>
      <c r="E62" s="13">
        <v>145</v>
      </c>
      <c r="F62" s="13">
        <v>166</v>
      </c>
      <c r="G62" s="14">
        <v>8</v>
      </c>
      <c r="H62" s="14">
        <v>5</v>
      </c>
      <c r="I62" s="14">
        <v>3</v>
      </c>
      <c r="J62" s="14">
        <v>8</v>
      </c>
      <c r="K62" s="14">
        <v>6</v>
      </c>
      <c r="L62" s="14">
        <v>2</v>
      </c>
      <c r="M62" s="14">
        <v>10</v>
      </c>
      <c r="N62" s="14">
        <v>7</v>
      </c>
      <c r="O62" s="14">
        <v>3</v>
      </c>
      <c r="P62" s="14">
        <v>9</v>
      </c>
      <c r="Q62" s="14">
        <v>7</v>
      </c>
      <c r="R62" s="14">
        <v>2</v>
      </c>
      <c r="S62" s="14">
        <v>9</v>
      </c>
      <c r="T62" s="14">
        <v>3</v>
      </c>
      <c r="U62" s="14">
        <v>6</v>
      </c>
      <c r="V62" s="14">
        <v>14</v>
      </c>
      <c r="W62" s="14">
        <v>6</v>
      </c>
      <c r="X62" s="14">
        <v>8</v>
      </c>
      <c r="Y62" s="14">
        <v>6</v>
      </c>
      <c r="Z62" s="14">
        <v>3</v>
      </c>
      <c r="AA62" s="14">
        <v>3</v>
      </c>
      <c r="AB62" s="14">
        <v>8</v>
      </c>
      <c r="AC62" s="14">
        <v>7</v>
      </c>
      <c r="AD62" s="14">
        <v>1</v>
      </c>
      <c r="AE62" s="14">
        <v>14</v>
      </c>
      <c r="AF62" s="14">
        <v>7</v>
      </c>
      <c r="AG62" s="14">
        <v>7</v>
      </c>
      <c r="AH62" s="14">
        <v>33</v>
      </c>
      <c r="AI62" s="14">
        <v>17</v>
      </c>
      <c r="AJ62" s="14">
        <v>16</v>
      </c>
      <c r="AK62" s="14">
        <v>21</v>
      </c>
      <c r="AL62" s="14">
        <v>8</v>
      </c>
      <c r="AM62" s="14">
        <v>13</v>
      </c>
      <c r="AN62" s="14">
        <v>29</v>
      </c>
      <c r="AO62" s="14">
        <v>17</v>
      </c>
      <c r="AP62" s="14">
        <v>12</v>
      </c>
      <c r="AQ62" s="14">
        <v>21</v>
      </c>
      <c r="AR62" s="14">
        <v>11</v>
      </c>
      <c r="AS62" s="14">
        <v>10</v>
      </c>
      <c r="AT62" s="14">
        <v>28</v>
      </c>
      <c r="AU62" s="14">
        <v>13</v>
      </c>
      <c r="AV62" s="14">
        <v>15</v>
      </c>
      <c r="AW62" s="14">
        <v>93</v>
      </c>
      <c r="AX62" s="14">
        <v>28</v>
      </c>
      <c r="AY62" s="14">
        <v>65</v>
      </c>
      <c r="AZ62" s="14">
        <v>26</v>
      </c>
      <c r="BA62" s="14">
        <v>164</v>
      </c>
      <c r="BB62" s="14">
        <v>121</v>
      </c>
      <c r="BC62" s="15">
        <v>8.3601286173633438E-2</v>
      </c>
      <c r="BD62" s="15">
        <v>0.52733118971061088</v>
      </c>
      <c r="BE62" s="15">
        <v>0.38906752411575563</v>
      </c>
      <c r="BF62" s="16">
        <v>53.852090032154344</v>
      </c>
      <c r="BG62" s="17">
        <f>BF62*D62</f>
        <v>16748</v>
      </c>
    </row>
    <row r="63" spans="1:59" x14ac:dyDescent="0.15">
      <c r="A63" s="133"/>
      <c r="B63" s="48" t="s">
        <v>80</v>
      </c>
      <c r="C63" s="19">
        <v>79</v>
      </c>
      <c r="D63" s="19">
        <v>128</v>
      </c>
      <c r="E63" s="19">
        <v>57</v>
      </c>
      <c r="F63" s="19">
        <v>71</v>
      </c>
      <c r="G63" s="20">
        <v>0</v>
      </c>
      <c r="H63" s="20">
        <v>0</v>
      </c>
      <c r="I63" s="20">
        <v>0</v>
      </c>
      <c r="J63" s="20">
        <v>5</v>
      </c>
      <c r="K63" s="20">
        <v>3</v>
      </c>
      <c r="L63" s="20">
        <v>2</v>
      </c>
      <c r="M63" s="20">
        <v>3</v>
      </c>
      <c r="N63" s="20">
        <v>2</v>
      </c>
      <c r="O63" s="20">
        <v>1</v>
      </c>
      <c r="P63" s="20">
        <v>3</v>
      </c>
      <c r="Q63" s="20">
        <v>2</v>
      </c>
      <c r="R63" s="20">
        <v>1</v>
      </c>
      <c r="S63" s="20">
        <v>3</v>
      </c>
      <c r="T63" s="20">
        <v>1</v>
      </c>
      <c r="U63" s="20">
        <v>2</v>
      </c>
      <c r="V63" s="20">
        <v>1</v>
      </c>
      <c r="W63" s="20">
        <v>0</v>
      </c>
      <c r="X63" s="20">
        <v>1</v>
      </c>
      <c r="Y63" s="20">
        <v>1</v>
      </c>
      <c r="Z63" s="20">
        <v>1</v>
      </c>
      <c r="AA63" s="20">
        <v>0</v>
      </c>
      <c r="AB63" s="20">
        <v>4</v>
      </c>
      <c r="AC63" s="20">
        <v>4</v>
      </c>
      <c r="AD63" s="20">
        <v>0</v>
      </c>
      <c r="AE63" s="20">
        <v>9</v>
      </c>
      <c r="AF63" s="20">
        <v>4</v>
      </c>
      <c r="AG63" s="20">
        <v>5</v>
      </c>
      <c r="AH63" s="20">
        <v>6</v>
      </c>
      <c r="AI63" s="20">
        <v>2</v>
      </c>
      <c r="AJ63" s="20">
        <v>4</v>
      </c>
      <c r="AK63" s="20">
        <v>6</v>
      </c>
      <c r="AL63" s="20">
        <v>3</v>
      </c>
      <c r="AM63" s="20">
        <v>3</v>
      </c>
      <c r="AN63" s="20">
        <v>7</v>
      </c>
      <c r="AO63" s="20">
        <v>6</v>
      </c>
      <c r="AP63" s="20">
        <v>1</v>
      </c>
      <c r="AQ63" s="20">
        <v>7</v>
      </c>
      <c r="AR63" s="20">
        <v>3</v>
      </c>
      <c r="AS63" s="20">
        <v>4</v>
      </c>
      <c r="AT63" s="20">
        <v>15</v>
      </c>
      <c r="AU63" s="20">
        <v>8</v>
      </c>
      <c r="AV63" s="20">
        <v>7</v>
      </c>
      <c r="AW63" s="20">
        <v>58</v>
      </c>
      <c r="AX63" s="20">
        <v>18</v>
      </c>
      <c r="AY63" s="20">
        <v>40</v>
      </c>
      <c r="AZ63" s="20">
        <v>8</v>
      </c>
      <c r="BA63" s="20">
        <v>47</v>
      </c>
      <c r="BB63" s="20">
        <v>73</v>
      </c>
      <c r="BC63" s="21">
        <v>6.25E-2</v>
      </c>
      <c r="BD63" s="21">
        <v>0.3671875</v>
      </c>
      <c r="BE63" s="21">
        <v>0.5703125</v>
      </c>
      <c r="BF63" s="22">
        <v>61.15625</v>
      </c>
      <c r="BG63" s="17">
        <f>BF63*D63</f>
        <v>7828</v>
      </c>
    </row>
    <row r="64" spans="1:59" ht="13.5" customHeight="1" x14ac:dyDescent="0.15">
      <c r="A64" s="184" t="s">
        <v>223</v>
      </c>
      <c r="B64" s="33" t="s">
        <v>81</v>
      </c>
      <c r="C64" s="34">
        <v>412</v>
      </c>
      <c r="D64" s="34">
        <v>672</v>
      </c>
      <c r="E64" s="34">
        <v>281</v>
      </c>
      <c r="F64" s="34">
        <v>391</v>
      </c>
      <c r="G64" s="35">
        <v>16</v>
      </c>
      <c r="H64" s="35">
        <v>9</v>
      </c>
      <c r="I64" s="35">
        <v>7</v>
      </c>
      <c r="J64" s="35">
        <v>19</v>
      </c>
      <c r="K64" s="35">
        <v>7</v>
      </c>
      <c r="L64" s="35">
        <v>12</v>
      </c>
      <c r="M64" s="35">
        <v>19</v>
      </c>
      <c r="N64" s="35">
        <v>11</v>
      </c>
      <c r="O64" s="35">
        <v>8</v>
      </c>
      <c r="P64" s="35">
        <v>20</v>
      </c>
      <c r="Q64" s="35">
        <v>5</v>
      </c>
      <c r="R64" s="35">
        <v>15</v>
      </c>
      <c r="S64" s="35">
        <v>29</v>
      </c>
      <c r="T64" s="35">
        <v>13</v>
      </c>
      <c r="U64" s="35">
        <v>16</v>
      </c>
      <c r="V64" s="35">
        <v>20</v>
      </c>
      <c r="W64" s="35">
        <v>13</v>
      </c>
      <c r="X64" s="35">
        <v>7</v>
      </c>
      <c r="Y64" s="35">
        <v>22</v>
      </c>
      <c r="Z64" s="35">
        <v>8</v>
      </c>
      <c r="AA64" s="35">
        <v>14</v>
      </c>
      <c r="AB64" s="35">
        <v>26</v>
      </c>
      <c r="AC64" s="35">
        <v>14</v>
      </c>
      <c r="AD64" s="35">
        <v>12</v>
      </c>
      <c r="AE64" s="35">
        <v>38</v>
      </c>
      <c r="AF64" s="35">
        <v>15</v>
      </c>
      <c r="AG64" s="35">
        <v>23</v>
      </c>
      <c r="AH64" s="35">
        <v>42</v>
      </c>
      <c r="AI64" s="35">
        <v>17</v>
      </c>
      <c r="AJ64" s="35">
        <v>25</v>
      </c>
      <c r="AK64" s="35">
        <v>39</v>
      </c>
      <c r="AL64" s="35">
        <v>21</v>
      </c>
      <c r="AM64" s="35">
        <v>18</v>
      </c>
      <c r="AN64" s="35">
        <v>58</v>
      </c>
      <c r="AO64" s="35">
        <v>29</v>
      </c>
      <c r="AP64" s="35">
        <v>29</v>
      </c>
      <c r="AQ64" s="35">
        <v>42</v>
      </c>
      <c r="AR64" s="35">
        <v>24</v>
      </c>
      <c r="AS64" s="35">
        <v>18</v>
      </c>
      <c r="AT64" s="35">
        <v>61</v>
      </c>
      <c r="AU64" s="35">
        <v>26</v>
      </c>
      <c r="AV64" s="35">
        <v>35</v>
      </c>
      <c r="AW64" s="35">
        <v>221</v>
      </c>
      <c r="AX64" s="35">
        <v>69</v>
      </c>
      <c r="AY64" s="35">
        <v>152</v>
      </c>
      <c r="AZ64" s="35">
        <v>54</v>
      </c>
      <c r="BA64" s="35">
        <v>336</v>
      </c>
      <c r="BB64" s="35">
        <v>282</v>
      </c>
      <c r="BC64" s="36">
        <v>8.0357142857142863E-2</v>
      </c>
      <c r="BD64" s="36">
        <v>0.5</v>
      </c>
      <c r="BE64" s="36">
        <v>0.41964285714285715</v>
      </c>
      <c r="BF64" s="37">
        <v>54.891369047619051</v>
      </c>
      <c r="BG64" s="17">
        <f t="shared" ref="BG64:BG72" si="5">BF64*D64</f>
        <v>36887</v>
      </c>
    </row>
    <row r="65" spans="1:59" x14ac:dyDescent="0.15">
      <c r="A65" s="184"/>
      <c r="B65" s="49" t="s">
        <v>262</v>
      </c>
      <c r="C65" s="19">
        <v>341</v>
      </c>
      <c r="D65" s="19">
        <v>516</v>
      </c>
      <c r="E65" s="19">
        <v>232</v>
      </c>
      <c r="F65" s="19">
        <v>284</v>
      </c>
      <c r="G65" s="20">
        <v>9</v>
      </c>
      <c r="H65" s="20">
        <v>4</v>
      </c>
      <c r="I65" s="20">
        <v>5</v>
      </c>
      <c r="J65" s="20">
        <v>12</v>
      </c>
      <c r="K65" s="20">
        <v>7</v>
      </c>
      <c r="L65" s="20">
        <v>5</v>
      </c>
      <c r="M65" s="20">
        <v>10</v>
      </c>
      <c r="N65" s="20">
        <v>5</v>
      </c>
      <c r="O65" s="20">
        <v>5</v>
      </c>
      <c r="P65" s="20">
        <v>13</v>
      </c>
      <c r="Q65" s="20">
        <v>5</v>
      </c>
      <c r="R65" s="20">
        <v>8</v>
      </c>
      <c r="S65" s="20">
        <v>21</v>
      </c>
      <c r="T65" s="20">
        <v>10</v>
      </c>
      <c r="U65" s="20">
        <v>11</v>
      </c>
      <c r="V65" s="20">
        <v>21</v>
      </c>
      <c r="W65" s="20">
        <v>10</v>
      </c>
      <c r="X65" s="20">
        <v>11</v>
      </c>
      <c r="Y65" s="20">
        <v>19</v>
      </c>
      <c r="Z65" s="20">
        <v>10</v>
      </c>
      <c r="AA65" s="20">
        <v>9</v>
      </c>
      <c r="AB65" s="20">
        <v>18</v>
      </c>
      <c r="AC65" s="20">
        <v>13</v>
      </c>
      <c r="AD65" s="20">
        <v>5</v>
      </c>
      <c r="AE65" s="20">
        <v>28</v>
      </c>
      <c r="AF65" s="20">
        <v>12</v>
      </c>
      <c r="AG65" s="20">
        <v>16</v>
      </c>
      <c r="AH65" s="20">
        <v>28</v>
      </c>
      <c r="AI65" s="20">
        <v>16</v>
      </c>
      <c r="AJ65" s="20">
        <v>12</v>
      </c>
      <c r="AK65" s="20">
        <v>35</v>
      </c>
      <c r="AL65" s="20">
        <v>16</v>
      </c>
      <c r="AM65" s="20">
        <v>19</v>
      </c>
      <c r="AN65" s="20">
        <v>35</v>
      </c>
      <c r="AO65" s="20">
        <v>20</v>
      </c>
      <c r="AP65" s="20">
        <v>15</v>
      </c>
      <c r="AQ65" s="20">
        <v>33</v>
      </c>
      <c r="AR65" s="20">
        <v>15</v>
      </c>
      <c r="AS65" s="20">
        <v>18</v>
      </c>
      <c r="AT65" s="20">
        <v>47</v>
      </c>
      <c r="AU65" s="20">
        <v>25</v>
      </c>
      <c r="AV65" s="20">
        <v>22</v>
      </c>
      <c r="AW65" s="20">
        <v>187</v>
      </c>
      <c r="AX65" s="20">
        <v>64</v>
      </c>
      <c r="AY65" s="20">
        <v>123</v>
      </c>
      <c r="AZ65" s="20">
        <v>31</v>
      </c>
      <c r="BA65" s="20">
        <v>251</v>
      </c>
      <c r="BB65" s="20">
        <v>234</v>
      </c>
      <c r="BC65" s="21">
        <v>6.0077519379844964E-2</v>
      </c>
      <c r="BD65" s="21">
        <v>0.48643410852713176</v>
      </c>
      <c r="BE65" s="21">
        <v>0.45348837209302323</v>
      </c>
      <c r="BF65" s="22">
        <v>56.459302325581397</v>
      </c>
      <c r="BG65" s="17">
        <f t="shared" si="5"/>
        <v>29133</v>
      </c>
    </row>
    <row r="66" spans="1:59" x14ac:dyDescent="0.15">
      <c r="A66" s="184"/>
      <c r="B66" s="18" t="s">
        <v>82</v>
      </c>
      <c r="C66" s="19">
        <v>377</v>
      </c>
      <c r="D66" s="19">
        <v>658</v>
      </c>
      <c r="E66" s="19">
        <v>305</v>
      </c>
      <c r="F66" s="19">
        <v>353</v>
      </c>
      <c r="G66" s="20">
        <v>23</v>
      </c>
      <c r="H66" s="20">
        <v>16</v>
      </c>
      <c r="I66" s="20">
        <v>7</v>
      </c>
      <c r="J66" s="20">
        <v>22</v>
      </c>
      <c r="K66" s="20">
        <v>13</v>
      </c>
      <c r="L66" s="20">
        <v>9</v>
      </c>
      <c r="M66" s="20">
        <v>20</v>
      </c>
      <c r="N66" s="20">
        <v>9</v>
      </c>
      <c r="O66" s="20">
        <v>11</v>
      </c>
      <c r="P66" s="20">
        <v>24</v>
      </c>
      <c r="Q66" s="20">
        <v>15</v>
      </c>
      <c r="R66" s="20">
        <v>9</v>
      </c>
      <c r="S66" s="20">
        <v>16</v>
      </c>
      <c r="T66" s="20">
        <v>8</v>
      </c>
      <c r="U66" s="20">
        <v>8</v>
      </c>
      <c r="V66" s="20">
        <v>13</v>
      </c>
      <c r="W66" s="20">
        <v>8</v>
      </c>
      <c r="X66" s="20">
        <v>5</v>
      </c>
      <c r="Y66" s="20">
        <v>33</v>
      </c>
      <c r="Z66" s="20">
        <v>22</v>
      </c>
      <c r="AA66" s="20">
        <v>11</v>
      </c>
      <c r="AB66" s="20">
        <v>20</v>
      </c>
      <c r="AC66" s="20">
        <v>7</v>
      </c>
      <c r="AD66" s="20">
        <v>13</v>
      </c>
      <c r="AE66" s="20">
        <v>32</v>
      </c>
      <c r="AF66" s="20">
        <v>13</v>
      </c>
      <c r="AG66" s="20">
        <v>19</v>
      </c>
      <c r="AH66" s="20">
        <v>58</v>
      </c>
      <c r="AI66" s="20">
        <v>34</v>
      </c>
      <c r="AJ66" s="20">
        <v>24</v>
      </c>
      <c r="AK66" s="20">
        <v>45</v>
      </c>
      <c r="AL66" s="20">
        <v>21</v>
      </c>
      <c r="AM66" s="20">
        <v>24</v>
      </c>
      <c r="AN66" s="20">
        <v>44</v>
      </c>
      <c r="AO66" s="20">
        <v>25</v>
      </c>
      <c r="AP66" s="20">
        <v>19</v>
      </c>
      <c r="AQ66" s="20">
        <v>51</v>
      </c>
      <c r="AR66" s="20">
        <v>24</v>
      </c>
      <c r="AS66" s="20">
        <v>27</v>
      </c>
      <c r="AT66" s="20">
        <v>53</v>
      </c>
      <c r="AU66" s="20">
        <v>21</v>
      </c>
      <c r="AV66" s="20">
        <v>32</v>
      </c>
      <c r="AW66" s="20">
        <v>204</v>
      </c>
      <c r="AX66" s="20">
        <v>69</v>
      </c>
      <c r="AY66" s="20">
        <v>135</v>
      </c>
      <c r="AZ66" s="20">
        <v>65</v>
      </c>
      <c r="BA66" s="20">
        <v>336</v>
      </c>
      <c r="BB66" s="20">
        <v>257</v>
      </c>
      <c r="BC66" s="21">
        <v>9.878419452887538E-2</v>
      </c>
      <c r="BD66" s="21">
        <v>0.51063829787234039</v>
      </c>
      <c r="BE66" s="21">
        <v>0.39057750759878418</v>
      </c>
      <c r="BF66" s="22">
        <v>53.674772036474167</v>
      </c>
      <c r="BG66" s="17">
        <f t="shared" si="5"/>
        <v>35318</v>
      </c>
    </row>
    <row r="67" spans="1:59" x14ac:dyDescent="0.15">
      <c r="A67" s="184"/>
      <c r="B67" s="18" t="s">
        <v>83</v>
      </c>
      <c r="C67" s="19">
        <v>198</v>
      </c>
      <c r="D67" s="19">
        <v>305</v>
      </c>
      <c r="E67" s="19">
        <v>132</v>
      </c>
      <c r="F67" s="19">
        <v>173</v>
      </c>
      <c r="G67" s="20">
        <v>6</v>
      </c>
      <c r="H67" s="20">
        <v>4</v>
      </c>
      <c r="I67" s="20">
        <v>2</v>
      </c>
      <c r="J67" s="20">
        <v>5</v>
      </c>
      <c r="K67" s="20">
        <v>2</v>
      </c>
      <c r="L67" s="20">
        <v>3</v>
      </c>
      <c r="M67" s="20">
        <v>7</v>
      </c>
      <c r="N67" s="20">
        <v>4</v>
      </c>
      <c r="O67" s="20">
        <v>3</v>
      </c>
      <c r="P67" s="20">
        <v>14</v>
      </c>
      <c r="Q67" s="20">
        <v>6</v>
      </c>
      <c r="R67" s="20">
        <v>8</v>
      </c>
      <c r="S67" s="20">
        <v>15</v>
      </c>
      <c r="T67" s="20">
        <v>5</v>
      </c>
      <c r="U67" s="20">
        <v>10</v>
      </c>
      <c r="V67" s="20">
        <v>10</v>
      </c>
      <c r="W67" s="20">
        <v>7</v>
      </c>
      <c r="X67" s="20">
        <v>3</v>
      </c>
      <c r="Y67" s="20">
        <v>13</v>
      </c>
      <c r="Z67" s="20">
        <v>6</v>
      </c>
      <c r="AA67" s="20">
        <v>7</v>
      </c>
      <c r="AB67" s="20">
        <v>20</v>
      </c>
      <c r="AC67" s="20">
        <v>11</v>
      </c>
      <c r="AD67" s="20">
        <v>9</v>
      </c>
      <c r="AE67" s="20">
        <v>16</v>
      </c>
      <c r="AF67" s="20">
        <v>8</v>
      </c>
      <c r="AG67" s="20">
        <v>8</v>
      </c>
      <c r="AH67" s="20">
        <v>18</v>
      </c>
      <c r="AI67" s="20">
        <v>11</v>
      </c>
      <c r="AJ67" s="20">
        <v>7</v>
      </c>
      <c r="AK67" s="20">
        <v>15</v>
      </c>
      <c r="AL67" s="20">
        <v>5</v>
      </c>
      <c r="AM67" s="20">
        <v>10</v>
      </c>
      <c r="AN67" s="20">
        <v>15</v>
      </c>
      <c r="AO67" s="20">
        <v>8</v>
      </c>
      <c r="AP67" s="20">
        <v>7</v>
      </c>
      <c r="AQ67" s="20">
        <v>22</v>
      </c>
      <c r="AR67" s="20">
        <v>9</v>
      </c>
      <c r="AS67" s="20">
        <v>13</v>
      </c>
      <c r="AT67" s="20">
        <v>32</v>
      </c>
      <c r="AU67" s="20">
        <v>14</v>
      </c>
      <c r="AV67" s="20">
        <v>18</v>
      </c>
      <c r="AW67" s="20">
        <v>97</v>
      </c>
      <c r="AX67" s="20">
        <v>32</v>
      </c>
      <c r="AY67" s="20">
        <v>65</v>
      </c>
      <c r="AZ67" s="20">
        <v>18</v>
      </c>
      <c r="BA67" s="20">
        <v>158</v>
      </c>
      <c r="BB67" s="20">
        <v>129</v>
      </c>
      <c r="BC67" s="21">
        <v>5.9016393442622953E-2</v>
      </c>
      <c r="BD67" s="21">
        <v>0.5180327868852459</v>
      </c>
      <c r="BE67" s="21">
        <v>0.42295081967213116</v>
      </c>
      <c r="BF67" s="22">
        <v>53.901639344262293</v>
      </c>
      <c r="BG67" s="17">
        <f t="shared" si="5"/>
        <v>16440</v>
      </c>
    </row>
    <row r="68" spans="1:59" x14ac:dyDescent="0.15">
      <c r="A68" s="184"/>
      <c r="B68" s="18" t="s">
        <v>84</v>
      </c>
      <c r="C68" s="19">
        <v>137</v>
      </c>
      <c r="D68" s="19">
        <v>250</v>
      </c>
      <c r="E68" s="19">
        <v>105</v>
      </c>
      <c r="F68" s="19">
        <v>145</v>
      </c>
      <c r="G68" s="20">
        <v>6</v>
      </c>
      <c r="H68" s="20">
        <v>2</v>
      </c>
      <c r="I68" s="20">
        <v>4</v>
      </c>
      <c r="J68" s="20">
        <v>8</v>
      </c>
      <c r="K68" s="20">
        <v>4</v>
      </c>
      <c r="L68" s="20">
        <v>4</v>
      </c>
      <c r="M68" s="20">
        <v>6</v>
      </c>
      <c r="N68" s="20">
        <v>4</v>
      </c>
      <c r="O68" s="20">
        <v>2</v>
      </c>
      <c r="P68" s="20">
        <v>8</v>
      </c>
      <c r="Q68" s="20">
        <v>2</v>
      </c>
      <c r="R68" s="20">
        <v>6</v>
      </c>
      <c r="S68" s="20">
        <v>12</v>
      </c>
      <c r="T68" s="20">
        <v>6</v>
      </c>
      <c r="U68" s="20">
        <v>6</v>
      </c>
      <c r="V68" s="20">
        <v>5</v>
      </c>
      <c r="W68" s="20">
        <v>3</v>
      </c>
      <c r="X68" s="20">
        <v>2</v>
      </c>
      <c r="Y68" s="20">
        <v>5</v>
      </c>
      <c r="Z68" s="20">
        <v>1</v>
      </c>
      <c r="AA68" s="20">
        <v>4</v>
      </c>
      <c r="AB68" s="20">
        <v>6</v>
      </c>
      <c r="AC68" s="20">
        <v>4</v>
      </c>
      <c r="AD68" s="20">
        <v>2</v>
      </c>
      <c r="AE68" s="20">
        <v>18</v>
      </c>
      <c r="AF68" s="20">
        <v>8</v>
      </c>
      <c r="AG68" s="20">
        <v>10</v>
      </c>
      <c r="AH68" s="20">
        <v>18</v>
      </c>
      <c r="AI68" s="20">
        <v>11</v>
      </c>
      <c r="AJ68" s="20">
        <v>7</v>
      </c>
      <c r="AK68" s="20">
        <v>11</v>
      </c>
      <c r="AL68" s="20">
        <v>8</v>
      </c>
      <c r="AM68" s="20">
        <v>3</v>
      </c>
      <c r="AN68" s="20">
        <v>19</v>
      </c>
      <c r="AO68" s="20">
        <v>8</v>
      </c>
      <c r="AP68" s="20">
        <v>11</v>
      </c>
      <c r="AQ68" s="20">
        <v>19</v>
      </c>
      <c r="AR68" s="20">
        <v>7</v>
      </c>
      <c r="AS68" s="20">
        <v>12</v>
      </c>
      <c r="AT68" s="20">
        <v>18</v>
      </c>
      <c r="AU68" s="20">
        <v>9</v>
      </c>
      <c r="AV68" s="20">
        <v>9</v>
      </c>
      <c r="AW68" s="20">
        <v>91</v>
      </c>
      <c r="AX68" s="20">
        <v>28</v>
      </c>
      <c r="AY68" s="20">
        <v>63</v>
      </c>
      <c r="AZ68" s="20">
        <v>20</v>
      </c>
      <c r="BA68" s="20">
        <v>121</v>
      </c>
      <c r="BB68" s="20">
        <v>109</v>
      </c>
      <c r="BC68" s="21">
        <v>0.08</v>
      </c>
      <c r="BD68" s="21">
        <v>0.48399999999999999</v>
      </c>
      <c r="BE68" s="21">
        <v>0.436</v>
      </c>
      <c r="BF68" s="22">
        <v>56.328000000000003</v>
      </c>
      <c r="BG68" s="17">
        <f t="shared" si="5"/>
        <v>14082</v>
      </c>
    </row>
    <row r="69" spans="1:59" x14ac:dyDescent="0.15">
      <c r="A69" s="184"/>
      <c r="B69" s="18" t="s">
        <v>85</v>
      </c>
      <c r="C69" s="19">
        <v>139</v>
      </c>
      <c r="D69" s="19">
        <v>246</v>
      </c>
      <c r="E69" s="19">
        <v>108</v>
      </c>
      <c r="F69" s="19">
        <v>138</v>
      </c>
      <c r="G69" s="20">
        <v>5</v>
      </c>
      <c r="H69" s="20">
        <v>2</v>
      </c>
      <c r="I69" s="20">
        <v>3</v>
      </c>
      <c r="J69" s="20">
        <v>7</v>
      </c>
      <c r="K69" s="20">
        <v>3</v>
      </c>
      <c r="L69" s="20">
        <v>4</v>
      </c>
      <c r="M69" s="20">
        <v>6</v>
      </c>
      <c r="N69" s="20">
        <v>2</v>
      </c>
      <c r="O69" s="20">
        <v>4</v>
      </c>
      <c r="P69" s="20">
        <v>10</v>
      </c>
      <c r="Q69" s="20">
        <v>6</v>
      </c>
      <c r="R69" s="20">
        <v>4</v>
      </c>
      <c r="S69" s="20">
        <v>5</v>
      </c>
      <c r="T69" s="20">
        <v>5</v>
      </c>
      <c r="U69" s="20">
        <v>0</v>
      </c>
      <c r="V69" s="20">
        <v>4</v>
      </c>
      <c r="W69" s="20">
        <v>4</v>
      </c>
      <c r="X69" s="20">
        <v>0</v>
      </c>
      <c r="Y69" s="20">
        <v>13</v>
      </c>
      <c r="Z69" s="20">
        <v>8</v>
      </c>
      <c r="AA69" s="20">
        <v>5</v>
      </c>
      <c r="AB69" s="20">
        <v>10</v>
      </c>
      <c r="AC69" s="20">
        <v>5</v>
      </c>
      <c r="AD69" s="20">
        <v>5</v>
      </c>
      <c r="AE69" s="20">
        <v>11</v>
      </c>
      <c r="AF69" s="20">
        <v>7</v>
      </c>
      <c r="AG69" s="20">
        <v>4</v>
      </c>
      <c r="AH69" s="20">
        <v>22</v>
      </c>
      <c r="AI69" s="20">
        <v>9</v>
      </c>
      <c r="AJ69" s="20">
        <v>13</v>
      </c>
      <c r="AK69" s="20">
        <v>17</v>
      </c>
      <c r="AL69" s="20">
        <v>8</v>
      </c>
      <c r="AM69" s="20">
        <v>9</v>
      </c>
      <c r="AN69" s="20">
        <v>15</v>
      </c>
      <c r="AO69" s="20">
        <v>5</v>
      </c>
      <c r="AP69" s="20">
        <v>10</v>
      </c>
      <c r="AQ69" s="20">
        <v>12</v>
      </c>
      <c r="AR69" s="20">
        <v>7</v>
      </c>
      <c r="AS69" s="20">
        <v>5</v>
      </c>
      <c r="AT69" s="20">
        <v>21</v>
      </c>
      <c r="AU69" s="20">
        <v>6</v>
      </c>
      <c r="AV69" s="20">
        <v>15</v>
      </c>
      <c r="AW69" s="20">
        <v>88</v>
      </c>
      <c r="AX69" s="20">
        <v>31</v>
      </c>
      <c r="AY69" s="20">
        <v>57</v>
      </c>
      <c r="AZ69" s="20">
        <v>18</v>
      </c>
      <c r="BA69" s="20">
        <v>119</v>
      </c>
      <c r="BB69" s="20">
        <v>109</v>
      </c>
      <c r="BC69" s="21">
        <v>7.3170731707317069E-2</v>
      </c>
      <c r="BD69" s="21">
        <v>0.48373983739837401</v>
      </c>
      <c r="BE69" s="21">
        <v>0.44308943089430897</v>
      </c>
      <c r="BF69" s="22">
        <v>55.443089430894311</v>
      </c>
      <c r="BG69" s="17">
        <f t="shared" si="5"/>
        <v>13639</v>
      </c>
    </row>
    <row r="70" spans="1:59" x14ac:dyDescent="0.15">
      <c r="A70" s="184"/>
      <c r="B70" s="18" t="s">
        <v>86</v>
      </c>
      <c r="C70" s="19">
        <v>125</v>
      </c>
      <c r="D70" s="19">
        <v>233</v>
      </c>
      <c r="E70" s="19">
        <v>102</v>
      </c>
      <c r="F70" s="19">
        <v>131</v>
      </c>
      <c r="G70" s="20">
        <v>1</v>
      </c>
      <c r="H70" s="20">
        <v>0</v>
      </c>
      <c r="I70" s="20">
        <v>1</v>
      </c>
      <c r="J70" s="20">
        <v>4</v>
      </c>
      <c r="K70" s="20">
        <v>2</v>
      </c>
      <c r="L70" s="20">
        <v>2</v>
      </c>
      <c r="M70" s="20">
        <v>4</v>
      </c>
      <c r="N70" s="20">
        <v>1</v>
      </c>
      <c r="O70" s="20">
        <v>3</v>
      </c>
      <c r="P70" s="20">
        <v>10</v>
      </c>
      <c r="Q70" s="20">
        <v>7</v>
      </c>
      <c r="R70" s="20">
        <v>3</v>
      </c>
      <c r="S70" s="20">
        <v>13</v>
      </c>
      <c r="T70" s="20">
        <v>6</v>
      </c>
      <c r="U70" s="20">
        <v>7</v>
      </c>
      <c r="V70" s="20">
        <v>8</v>
      </c>
      <c r="W70" s="20">
        <v>1</v>
      </c>
      <c r="X70" s="20">
        <v>7</v>
      </c>
      <c r="Y70" s="20">
        <v>7</v>
      </c>
      <c r="Z70" s="20">
        <v>3</v>
      </c>
      <c r="AA70" s="20">
        <v>4</v>
      </c>
      <c r="AB70" s="20">
        <v>13</v>
      </c>
      <c r="AC70" s="20">
        <v>8</v>
      </c>
      <c r="AD70" s="20">
        <v>5</v>
      </c>
      <c r="AE70" s="20">
        <v>11</v>
      </c>
      <c r="AF70" s="20">
        <v>5</v>
      </c>
      <c r="AG70" s="20">
        <v>6</v>
      </c>
      <c r="AH70" s="20">
        <v>11</v>
      </c>
      <c r="AI70" s="20">
        <v>5</v>
      </c>
      <c r="AJ70" s="20">
        <v>6</v>
      </c>
      <c r="AK70" s="20">
        <v>11</v>
      </c>
      <c r="AL70" s="20">
        <v>6</v>
      </c>
      <c r="AM70" s="20">
        <v>5</v>
      </c>
      <c r="AN70" s="20">
        <v>20</v>
      </c>
      <c r="AO70" s="20">
        <v>6</v>
      </c>
      <c r="AP70" s="20">
        <v>14</v>
      </c>
      <c r="AQ70" s="20">
        <v>27</v>
      </c>
      <c r="AR70" s="20">
        <v>17</v>
      </c>
      <c r="AS70" s="20">
        <v>10</v>
      </c>
      <c r="AT70" s="20">
        <v>14</v>
      </c>
      <c r="AU70" s="20">
        <v>7</v>
      </c>
      <c r="AV70" s="20">
        <v>7</v>
      </c>
      <c r="AW70" s="20">
        <v>79</v>
      </c>
      <c r="AX70" s="20">
        <v>28</v>
      </c>
      <c r="AY70" s="20">
        <v>51</v>
      </c>
      <c r="AZ70" s="20">
        <v>9</v>
      </c>
      <c r="BA70" s="20">
        <v>131</v>
      </c>
      <c r="BB70" s="20">
        <v>93</v>
      </c>
      <c r="BC70" s="21">
        <v>3.8626609442060089E-2</v>
      </c>
      <c r="BD70" s="21">
        <v>0.5622317596566524</v>
      </c>
      <c r="BE70" s="21">
        <v>0.39914163090128757</v>
      </c>
      <c r="BF70" s="22">
        <v>56.128755364806864</v>
      </c>
      <c r="BG70" s="17">
        <f t="shared" si="5"/>
        <v>13078</v>
      </c>
    </row>
    <row r="71" spans="1:59" x14ac:dyDescent="0.15">
      <c r="A71" s="184"/>
      <c r="B71" s="18" t="s">
        <v>87</v>
      </c>
      <c r="C71" s="19">
        <v>245</v>
      </c>
      <c r="D71" s="19">
        <v>434</v>
      </c>
      <c r="E71" s="19">
        <v>190</v>
      </c>
      <c r="F71" s="19">
        <v>244</v>
      </c>
      <c r="G71" s="20">
        <v>11</v>
      </c>
      <c r="H71" s="20">
        <v>8</v>
      </c>
      <c r="I71" s="20">
        <v>3</v>
      </c>
      <c r="J71" s="20">
        <v>14</v>
      </c>
      <c r="K71" s="20">
        <v>9</v>
      </c>
      <c r="L71" s="20">
        <v>5</v>
      </c>
      <c r="M71" s="20">
        <v>19</v>
      </c>
      <c r="N71" s="20">
        <v>8</v>
      </c>
      <c r="O71" s="20">
        <v>11</v>
      </c>
      <c r="P71" s="20">
        <v>18</v>
      </c>
      <c r="Q71" s="20">
        <v>8</v>
      </c>
      <c r="R71" s="20">
        <v>10</v>
      </c>
      <c r="S71" s="20">
        <v>7</v>
      </c>
      <c r="T71" s="20">
        <v>2</v>
      </c>
      <c r="U71" s="20">
        <v>5</v>
      </c>
      <c r="V71" s="20">
        <v>16</v>
      </c>
      <c r="W71" s="20">
        <v>9</v>
      </c>
      <c r="X71" s="20">
        <v>7</v>
      </c>
      <c r="Y71" s="20">
        <v>10</v>
      </c>
      <c r="Z71" s="20">
        <v>4</v>
      </c>
      <c r="AA71" s="20">
        <v>6</v>
      </c>
      <c r="AB71" s="20">
        <v>17</v>
      </c>
      <c r="AC71" s="20">
        <v>9</v>
      </c>
      <c r="AD71" s="20">
        <v>8</v>
      </c>
      <c r="AE71" s="20">
        <v>36</v>
      </c>
      <c r="AF71" s="20">
        <v>16</v>
      </c>
      <c r="AG71" s="20">
        <v>20</v>
      </c>
      <c r="AH71" s="20">
        <v>23</v>
      </c>
      <c r="AI71" s="20">
        <v>15</v>
      </c>
      <c r="AJ71" s="20">
        <v>8</v>
      </c>
      <c r="AK71" s="20">
        <v>17</v>
      </c>
      <c r="AL71" s="20">
        <v>5</v>
      </c>
      <c r="AM71" s="20">
        <v>12</v>
      </c>
      <c r="AN71" s="20">
        <v>19</v>
      </c>
      <c r="AO71" s="20">
        <v>10</v>
      </c>
      <c r="AP71" s="20">
        <v>9</v>
      </c>
      <c r="AQ71" s="20">
        <v>20</v>
      </c>
      <c r="AR71" s="20">
        <v>9</v>
      </c>
      <c r="AS71" s="20">
        <v>11</v>
      </c>
      <c r="AT71" s="20">
        <v>41</v>
      </c>
      <c r="AU71" s="20">
        <v>21</v>
      </c>
      <c r="AV71" s="20">
        <v>20</v>
      </c>
      <c r="AW71" s="20">
        <v>166</v>
      </c>
      <c r="AX71" s="20">
        <v>57</v>
      </c>
      <c r="AY71" s="20">
        <v>109</v>
      </c>
      <c r="AZ71" s="20">
        <v>44</v>
      </c>
      <c r="BA71" s="20">
        <v>183</v>
      </c>
      <c r="BB71" s="20">
        <v>207</v>
      </c>
      <c r="BC71" s="21">
        <v>0.10138248847926268</v>
      </c>
      <c r="BD71" s="21">
        <v>0.42165898617511521</v>
      </c>
      <c r="BE71" s="21">
        <v>0.47695852534562211</v>
      </c>
      <c r="BF71" s="22">
        <v>54.845622119815665</v>
      </c>
      <c r="BG71" s="17">
        <f t="shared" si="5"/>
        <v>23803</v>
      </c>
    </row>
    <row r="72" spans="1:59" ht="14.25" thickBot="1" x14ac:dyDescent="0.2">
      <c r="A72" s="184"/>
      <c r="B72" s="23" t="s">
        <v>88</v>
      </c>
      <c r="C72" s="24">
        <v>210</v>
      </c>
      <c r="D72" s="24">
        <v>409</v>
      </c>
      <c r="E72" s="24">
        <v>172</v>
      </c>
      <c r="F72" s="24">
        <v>237</v>
      </c>
      <c r="G72" s="25">
        <v>6</v>
      </c>
      <c r="H72" s="25">
        <v>5</v>
      </c>
      <c r="I72" s="25">
        <v>1</v>
      </c>
      <c r="J72" s="25">
        <v>21</v>
      </c>
      <c r="K72" s="25">
        <v>6</v>
      </c>
      <c r="L72" s="25">
        <v>15</v>
      </c>
      <c r="M72" s="25">
        <v>14</v>
      </c>
      <c r="N72" s="25">
        <v>7</v>
      </c>
      <c r="O72" s="25">
        <v>7</v>
      </c>
      <c r="P72" s="25">
        <v>17</v>
      </c>
      <c r="Q72" s="25">
        <v>3</v>
      </c>
      <c r="R72" s="25">
        <v>14</v>
      </c>
      <c r="S72" s="25">
        <v>19</v>
      </c>
      <c r="T72" s="25">
        <v>9</v>
      </c>
      <c r="U72" s="25">
        <v>10</v>
      </c>
      <c r="V72" s="25">
        <v>9</v>
      </c>
      <c r="W72" s="25">
        <v>5</v>
      </c>
      <c r="X72" s="25">
        <v>4</v>
      </c>
      <c r="Y72" s="25">
        <v>10</v>
      </c>
      <c r="Z72" s="25">
        <v>5</v>
      </c>
      <c r="AA72" s="25">
        <v>5</v>
      </c>
      <c r="AB72" s="25">
        <v>18</v>
      </c>
      <c r="AC72" s="25">
        <v>8</v>
      </c>
      <c r="AD72" s="25">
        <v>10</v>
      </c>
      <c r="AE72" s="25">
        <v>27</v>
      </c>
      <c r="AF72" s="25">
        <v>14</v>
      </c>
      <c r="AG72" s="25">
        <v>13</v>
      </c>
      <c r="AH72" s="25">
        <v>24</v>
      </c>
      <c r="AI72" s="25">
        <v>8</v>
      </c>
      <c r="AJ72" s="25">
        <v>16</v>
      </c>
      <c r="AK72" s="25">
        <v>23</v>
      </c>
      <c r="AL72" s="25">
        <v>9</v>
      </c>
      <c r="AM72" s="25">
        <v>14</v>
      </c>
      <c r="AN72" s="25">
        <v>21</v>
      </c>
      <c r="AO72" s="25">
        <v>8</v>
      </c>
      <c r="AP72" s="25">
        <v>13</v>
      </c>
      <c r="AQ72" s="25">
        <v>25</v>
      </c>
      <c r="AR72" s="25">
        <v>10</v>
      </c>
      <c r="AS72" s="25">
        <v>15</v>
      </c>
      <c r="AT72" s="25">
        <v>38</v>
      </c>
      <c r="AU72" s="25">
        <v>19</v>
      </c>
      <c r="AV72" s="25">
        <v>19</v>
      </c>
      <c r="AW72" s="25">
        <v>137</v>
      </c>
      <c r="AX72" s="25">
        <v>56</v>
      </c>
      <c r="AY72" s="25">
        <v>81</v>
      </c>
      <c r="AZ72" s="25">
        <v>41</v>
      </c>
      <c r="BA72" s="25">
        <v>193</v>
      </c>
      <c r="BB72" s="25">
        <v>175</v>
      </c>
      <c r="BC72" s="26">
        <v>0.10024449877750612</v>
      </c>
      <c r="BD72" s="26">
        <v>0.47188264058679708</v>
      </c>
      <c r="BE72" s="26">
        <v>0.42787286063569679</v>
      </c>
      <c r="BF72" s="27">
        <v>53.039119804400976</v>
      </c>
      <c r="BG72" s="17">
        <f t="shared" si="5"/>
        <v>21693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2453</v>
      </c>
      <c r="D74" s="39">
        <v>4162</v>
      </c>
      <c r="E74" s="39">
        <v>1829</v>
      </c>
      <c r="F74" s="39">
        <v>2333</v>
      </c>
      <c r="G74" s="39">
        <v>91</v>
      </c>
      <c r="H74" s="39">
        <v>55</v>
      </c>
      <c r="I74" s="39">
        <v>36</v>
      </c>
      <c r="J74" s="39">
        <v>125</v>
      </c>
      <c r="K74" s="39">
        <v>62</v>
      </c>
      <c r="L74" s="39">
        <v>63</v>
      </c>
      <c r="M74" s="39">
        <v>118</v>
      </c>
      <c r="N74" s="39">
        <v>60</v>
      </c>
      <c r="O74" s="39">
        <v>58</v>
      </c>
      <c r="P74" s="39">
        <v>146</v>
      </c>
      <c r="Q74" s="39">
        <v>66</v>
      </c>
      <c r="R74" s="39">
        <v>80</v>
      </c>
      <c r="S74" s="39">
        <v>149</v>
      </c>
      <c r="T74" s="39">
        <v>68</v>
      </c>
      <c r="U74" s="39">
        <v>81</v>
      </c>
      <c r="V74" s="39">
        <v>121</v>
      </c>
      <c r="W74" s="39">
        <v>66</v>
      </c>
      <c r="X74" s="39">
        <v>55</v>
      </c>
      <c r="Y74" s="39">
        <v>139</v>
      </c>
      <c r="Z74" s="39">
        <v>71</v>
      </c>
      <c r="AA74" s="39">
        <v>68</v>
      </c>
      <c r="AB74" s="39">
        <v>160</v>
      </c>
      <c r="AC74" s="39">
        <v>90</v>
      </c>
      <c r="AD74" s="39">
        <v>70</v>
      </c>
      <c r="AE74" s="39">
        <v>240</v>
      </c>
      <c r="AF74" s="39">
        <v>109</v>
      </c>
      <c r="AG74" s="39">
        <v>131</v>
      </c>
      <c r="AH74" s="39">
        <v>283</v>
      </c>
      <c r="AI74" s="39">
        <v>145</v>
      </c>
      <c r="AJ74" s="39">
        <v>138</v>
      </c>
      <c r="AK74" s="39">
        <v>240</v>
      </c>
      <c r="AL74" s="39">
        <v>110</v>
      </c>
      <c r="AM74" s="39">
        <v>130</v>
      </c>
      <c r="AN74" s="39">
        <v>282</v>
      </c>
      <c r="AO74" s="39">
        <v>142</v>
      </c>
      <c r="AP74" s="39">
        <v>140</v>
      </c>
      <c r="AQ74" s="39">
        <v>279</v>
      </c>
      <c r="AR74" s="39">
        <v>136</v>
      </c>
      <c r="AS74" s="39">
        <v>143</v>
      </c>
      <c r="AT74" s="39">
        <v>368</v>
      </c>
      <c r="AU74" s="39">
        <v>169</v>
      </c>
      <c r="AV74" s="39">
        <v>199</v>
      </c>
      <c r="AW74" s="39">
        <v>1421</v>
      </c>
      <c r="AX74" s="39">
        <v>480</v>
      </c>
      <c r="AY74" s="39">
        <v>941</v>
      </c>
      <c r="AZ74" s="39">
        <v>334</v>
      </c>
      <c r="BA74" s="39">
        <v>2039</v>
      </c>
      <c r="BB74" s="39">
        <v>1789</v>
      </c>
      <c r="BC74" s="41">
        <v>8.0249879865449306E-2</v>
      </c>
      <c r="BD74" s="41">
        <v>0.48990869774147044</v>
      </c>
      <c r="BE74" s="41">
        <v>0.42984142239308026</v>
      </c>
      <c r="BF74" s="42">
        <v>54.937289764536281</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474</v>
      </c>
      <c r="D76" s="13">
        <v>838</v>
      </c>
      <c r="E76" s="13">
        <v>398</v>
      </c>
      <c r="F76" s="13">
        <v>440</v>
      </c>
      <c r="G76" s="14">
        <v>21</v>
      </c>
      <c r="H76" s="14">
        <v>10</v>
      </c>
      <c r="I76" s="14">
        <v>11</v>
      </c>
      <c r="J76" s="14">
        <v>25</v>
      </c>
      <c r="K76" s="14">
        <v>13</v>
      </c>
      <c r="L76" s="14">
        <v>12</v>
      </c>
      <c r="M76" s="14">
        <v>29</v>
      </c>
      <c r="N76" s="14">
        <v>15</v>
      </c>
      <c r="O76" s="14">
        <v>14</v>
      </c>
      <c r="P76" s="14">
        <v>29</v>
      </c>
      <c r="Q76" s="14">
        <v>14</v>
      </c>
      <c r="R76" s="14">
        <v>15</v>
      </c>
      <c r="S76" s="14">
        <v>20</v>
      </c>
      <c r="T76" s="14">
        <v>9</v>
      </c>
      <c r="U76" s="14">
        <v>11</v>
      </c>
      <c r="V76" s="14">
        <v>37</v>
      </c>
      <c r="W76" s="14">
        <v>21</v>
      </c>
      <c r="X76" s="14">
        <v>16</v>
      </c>
      <c r="Y76" s="14">
        <v>33</v>
      </c>
      <c r="Z76" s="14">
        <v>18</v>
      </c>
      <c r="AA76" s="14">
        <v>15</v>
      </c>
      <c r="AB76" s="14">
        <v>33</v>
      </c>
      <c r="AC76" s="14">
        <v>18</v>
      </c>
      <c r="AD76" s="14">
        <v>15</v>
      </c>
      <c r="AE76" s="14">
        <v>51</v>
      </c>
      <c r="AF76" s="14">
        <v>26</v>
      </c>
      <c r="AG76" s="14">
        <v>25</v>
      </c>
      <c r="AH76" s="14">
        <v>52</v>
      </c>
      <c r="AI76" s="14">
        <v>33</v>
      </c>
      <c r="AJ76" s="14">
        <v>19</v>
      </c>
      <c r="AK76" s="14">
        <v>55</v>
      </c>
      <c r="AL76" s="14">
        <v>29</v>
      </c>
      <c r="AM76" s="14">
        <v>26</v>
      </c>
      <c r="AN76" s="14">
        <v>41</v>
      </c>
      <c r="AO76" s="14">
        <v>19</v>
      </c>
      <c r="AP76" s="14">
        <v>22</v>
      </c>
      <c r="AQ76" s="14">
        <v>62</v>
      </c>
      <c r="AR76" s="14">
        <v>34</v>
      </c>
      <c r="AS76" s="14">
        <v>28</v>
      </c>
      <c r="AT76" s="14">
        <v>72</v>
      </c>
      <c r="AU76" s="14">
        <v>38</v>
      </c>
      <c r="AV76" s="14">
        <v>34</v>
      </c>
      <c r="AW76" s="14">
        <v>278</v>
      </c>
      <c r="AX76" s="14">
        <v>101</v>
      </c>
      <c r="AY76" s="14">
        <v>177</v>
      </c>
      <c r="AZ76" s="14">
        <v>75</v>
      </c>
      <c r="BA76" s="14">
        <v>413</v>
      </c>
      <c r="BB76" s="14">
        <v>350</v>
      </c>
      <c r="BC76" s="15">
        <v>8.9498806682577564E-2</v>
      </c>
      <c r="BD76" s="15">
        <v>0.49284009546539381</v>
      </c>
      <c r="BE76" s="15">
        <v>0.41766109785202865</v>
      </c>
      <c r="BF76" s="16">
        <v>53.795942720763726</v>
      </c>
      <c r="BG76" s="17">
        <f t="shared" ref="BG76:BG91" si="6">BF76*D76</f>
        <v>45081</v>
      </c>
    </row>
    <row r="77" spans="1:59" ht="13.5" customHeight="1" x14ac:dyDescent="0.15">
      <c r="A77" s="178"/>
      <c r="B77" s="33" t="s">
        <v>92</v>
      </c>
      <c r="C77" s="34">
        <v>282</v>
      </c>
      <c r="D77" s="34">
        <v>478</v>
      </c>
      <c r="E77" s="34">
        <v>197</v>
      </c>
      <c r="F77" s="34">
        <v>281</v>
      </c>
      <c r="G77" s="35">
        <v>17</v>
      </c>
      <c r="H77" s="35">
        <v>10</v>
      </c>
      <c r="I77" s="35">
        <v>7</v>
      </c>
      <c r="J77" s="35">
        <v>14</v>
      </c>
      <c r="K77" s="35">
        <v>9</v>
      </c>
      <c r="L77" s="35">
        <v>5</v>
      </c>
      <c r="M77" s="35">
        <v>14</v>
      </c>
      <c r="N77" s="35">
        <v>3</v>
      </c>
      <c r="O77" s="35">
        <v>11</v>
      </c>
      <c r="P77" s="35">
        <v>16</v>
      </c>
      <c r="Q77" s="35">
        <v>8</v>
      </c>
      <c r="R77" s="35">
        <v>8</v>
      </c>
      <c r="S77" s="35">
        <v>17</v>
      </c>
      <c r="T77" s="35">
        <v>9</v>
      </c>
      <c r="U77" s="35">
        <v>8</v>
      </c>
      <c r="V77" s="35">
        <v>20</v>
      </c>
      <c r="W77" s="35">
        <v>7</v>
      </c>
      <c r="X77" s="35">
        <v>13</v>
      </c>
      <c r="Y77" s="35">
        <v>35</v>
      </c>
      <c r="Z77" s="35">
        <v>14</v>
      </c>
      <c r="AA77" s="35">
        <v>21</v>
      </c>
      <c r="AB77" s="35">
        <v>25</v>
      </c>
      <c r="AC77" s="35">
        <v>12</v>
      </c>
      <c r="AD77" s="35">
        <v>13</v>
      </c>
      <c r="AE77" s="35">
        <v>20</v>
      </c>
      <c r="AF77" s="35">
        <v>9</v>
      </c>
      <c r="AG77" s="35">
        <v>11</v>
      </c>
      <c r="AH77" s="35">
        <v>30</v>
      </c>
      <c r="AI77" s="35">
        <v>17</v>
      </c>
      <c r="AJ77" s="35">
        <v>13</v>
      </c>
      <c r="AK77" s="35">
        <v>29</v>
      </c>
      <c r="AL77" s="35">
        <v>15</v>
      </c>
      <c r="AM77" s="35">
        <v>14</v>
      </c>
      <c r="AN77" s="35">
        <v>24</v>
      </c>
      <c r="AO77" s="35">
        <v>10</v>
      </c>
      <c r="AP77" s="35">
        <v>14</v>
      </c>
      <c r="AQ77" s="35">
        <v>18</v>
      </c>
      <c r="AR77" s="35">
        <v>6</v>
      </c>
      <c r="AS77" s="35">
        <v>12</v>
      </c>
      <c r="AT77" s="35">
        <v>45</v>
      </c>
      <c r="AU77" s="35">
        <v>15</v>
      </c>
      <c r="AV77" s="35">
        <v>30</v>
      </c>
      <c r="AW77" s="35">
        <v>154</v>
      </c>
      <c r="AX77" s="35">
        <v>53</v>
      </c>
      <c r="AY77" s="35">
        <v>101</v>
      </c>
      <c r="AZ77" s="35">
        <v>45</v>
      </c>
      <c r="BA77" s="35">
        <v>234</v>
      </c>
      <c r="BB77" s="35">
        <v>199</v>
      </c>
      <c r="BC77" s="36">
        <v>9.4142259414225937E-2</v>
      </c>
      <c r="BD77" s="36">
        <v>0.4895397489539749</v>
      </c>
      <c r="BE77" s="36">
        <v>0.41631799163179917</v>
      </c>
      <c r="BF77" s="37">
        <v>52.7092050209205</v>
      </c>
      <c r="BG77" s="17">
        <f t="shared" si="6"/>
        <v>25195</v>
      </c>
    </row>
    <row r="78" spans="1:59" x14ac:dyDescent="0.15">
      <c r="A78" s="178"/>
      <c r="B78" s="18" t="s">
        <v>93</v>
      </c>
      <c r="C78" s="19">
        <v>210</v>
      </c>
      <c r="D78" s="19">
        <v>383</v>
      </c>
      <c r="E78" s="19">
        <v>176</v>
      </c>
      <c r="F78" s="19">
        <v>207</v>
      </c>
      <c r="G78" s="20">
        <v>12</v>
      </c>
      <c r="H78" s="20">
        <v>5</v>
      </c>
      <c r="I78" s="20">
        <v>7</v>
      </c>
      <c r="J78" s="20">
        <v>9</v>
      </c>
      <c r="K78" s="20">
        <v>5</v>
      </c>
      <c r="L78" s="20">
        <v>4</v>
      </c>
      <c r="M78" s="20">
        <v>23</v>
      </c>
      <c r="N78" s="20">
        <v>11</v>
      </c>
      <c r="O78" s="20">
        <v>12</v>
      </c>
      <c r="P78" s="20">
        <v>17</v>
      </c>
      <c r="Q78" s="20">
        <v>8</v>
      </c>
      <c r="R78" s="20">
        <v>9</v>
      </c>
      <c r="S78" s="20">
        <v>14</v>
      </c>
      <c r="T78" s="20">
        <v>5</v>
      </c>
      <c r="U78" s="20">
        <v>9</v>
      </c>
      <c r="V78" s="20">
        <v>24</v>
      </c>
      <c r="W78" s="20">
        <v>9</v>
      </c>
      <c r="X78" s="20">
        <v>15</v>
      </c>
      <c r="Y78" s="20">
        <v>16</v>
      </c>
      <c r="Z78" s="20">
        <v>7</v>
      </c>
      <c r="AA78" s="20">
        <v>9</v>
      </c>
      <c r="AB78" s="20">
        <v>14</v>
      </c>
      <c r="AC78" s="20">
        <v>6</v>
      </c>
      <c r="AD78" s="20">
        <v>8</v>
      </c>
      <c r="AE78" s="20">
        <v>37</v>
      </c>
      <c r="AF78" s="20">
        <v>22</v>
      </c>
      <c r="AG78" s="20">
        <v>15</v>
      </c>
      <c r="AH78" s="20">
        <v>37</v>
      </c>
      <c r="AI78" s="20">
        <v>18</v>
      </c>
      <c r="AJ78" s="20">
        <v>19</v>
      </c>
      <c r="AK78" s="20">
        <v>22</v>
      </c>
      <c r="AL78" s="20">
        <v>10</v>
      </c>
      <c r="AM78" s="20">
        <v>12</v>
      </c>
      <c r="AN78" s="20">
        <v>24</v>
      </c>
      <c r="AO78" s="20">
        <v>12</v>
      </c>
      <c r="AP78" s="20">
        <v>12</v>
      </c>
      <c r="AQ78" s="20">
        <v>20</v>
      </c>
      <c r="AR78" s="20">
        <v>9</v>
      </c>
      <c r="AS78" s="20">
        <v>11</v>
      </c>
      <c r="AT78" s="20">
        <v>27</v>
      </c>
      <c r="AU78" s="20">
        <v>16</v>
      </c>
      <c r="AV78" s="20">
        <v>11</v>
      </c>
      <c r="AW78" s="20">
        <v>87</v>
      </c>
      <c r="AX78" s="20">
        <v>33</v>
      </c>
      <c r="AY78" s="20">
        <v>54</v>
      </c>
      <c r="AZ78" s="20">
        <v>44</v>
      </c>
      <c r="BA78" s="20">
        <v>225</v>
      </c>
      <c r="BB78" s="20">
        <v>114</v>
      </c>
      <c r="BC78" s="21">
        <v>0.11488250652741515</v>
      </c>
      <c r="BD78" s="21">
        <v>0.58746736292428203</v>
      </c>
      <c r="BE78" s="21">
        <v>0.29765013054830286</v>
      </c>
      <c r="BF78" s="22">
        <v>48.10966057441253</v>
      </c>
      <c r="BG78" s="17">
        <f t="shared" si="6"/>
        <v>18426</v>
      </c>
    </row>
    <row r="79" spans="1:59" x14ac:dyDescent="0.15">
      <c r="A79" s="178"/>
      <c r="B79" s="18" t="s">
        <v>94</v>
      </c>
      <c r="C79" s="19">
        <v>92</v>
      </c>
      <c r="D79" s="19">
        <v>149</v>
      </c>
      <c r="E79" s="19">
        <v>71</v>
      </c>
      <c r="F79" s="19">
        <v>78</v>
      </c>
      <c r="G79" s="20">
        <v>3</v>
      </c>
      <c r="H79" s="20">
        <v>3</v>
      </c>
      <c r="I79" s="20">
        <v>0</v>
      </c>
      <c r="J79" s="20">
        <v>3</v>
      </c>
      <c r="K79" s="20">
        <v>2</v>
      </c>
      <c r="L79" s="20">
        <v>1</v>
      </c>
      <c r="M79" s="20">
        <v>3</v>
      </c>
      <c r="N79" s="20">
        <v>2</v>
      </c>
      <c r="O79" s="20">
        <v>1</v>
      </c>
      <c r="P79" s="20">
        <v>3</v>
      </c>
      <c r="Q79" s="20">
        <v>1</v>
      </c>
      <c r="R79" s="20">
        <v>2</v>
      </c>
      <c r="S79" s="20">
        <v>3</v>
      </c>
      <c r="T79" s="20">
        <v>1</v>
      </c>
      <c r="U79" s="20">
        <v>2</v>
      </c>
      <c r="V79" s="20">
        <v>3</v>
      </c>
      <c r="W79" s="20">
        <v>1</v>
      </c>
      <c r="X79" s="20">
        <v>2</v>
      </c>
      <c r="Y79" s="20">
        <v>7</v>
      </c>
      <c r="Z79" s="20">
        <v>4</v>
      </c>
      <c r="AA79" s="20">
        <v>3</v>
      </c>
      <c r="AB79" s="20">
        <v>7</v>
      </c>
      <c r="AC79" s="20">
        <v>4</v>
      </c>
      <c r="AD79" s="20">
        <v>3</v>
      </c>
      <c r="AE79" s="20">
        <v>7</v>
      </c>
      <c r="AF79" s="20">
        <v>5</v>
      </c>
      <c r="AG79" s="20">
        <v>2</v>
      </c>
      <c r="AH79" s="20">
        <v>7</v>
      </c>
      <c r="AI79" s="20">
        <v>4</v>
      </c>
      <c r="AJ79" s="20">
        <v>3</v>
      </c>
      <c r="AK79" s="20">
        <v>9</v>
      </c>
      <c r="AL79" s="20">
        <v>4</v>
      </c>
      <c r="AM79" s="20">
        <v>5</v>
      </c>
      <c r="AN79" s="20">
        <v>7</v>
      </c>
      <c r="AO79" s="20">
        <v>5</v>
      </c>
      <c r="AP79" s="20">
        <v>2</v>
      </c>
      <c r="AQ79" s="20">
        <v>11</v>
      </c>
      <c r="AR79" s="20">
        <v>5</v>
      </c>
      <c r="AS79" s="20">
        <v>6</v>
      </c>
      <c r="AT79" s="20">
        <v>12</v>
      </c>
      <c r="AU79" s="20">
        <v>7</v>
      </c>
      <c r="AV79" s="20">
        <v>5</v>
      </c>
      <c r="AW79" s="20">
        <v>64</v>
      </c>
      <c r="AX79" s="20">
        <v>23</v>
      </c>
      <c r="AY79" s="20">
        <v>41</v>
      </c>
      <c r="AZ79" s="20">
        <v>9</v>
      </c>
      <c r="BA79" s="20">
        <v>64</v>
      </c>
      <c r="BB79" s="20">
        <v>76</v>
      </c>
      <c r="BC79" s="21">
        <v>6.0402684563758392E-2</v>
      </c>
      <c r="BD79" s="21">
        <v>0.42953020134228187</v>
      </c>
      <c r="BE79" s="21">
        <v>0.51006711409395977</v>
      </c>
      <c r="BF79" s="22">
        <v>59</v>
      </c>
      <c r="BG79" s="17">
        <f t="shared" si="6"/>
        <v>8791</v>
      </c>
    </row>
    <row r="80" spans="1:59" x14ac:dyDescent="0.15">
      <c r="A80" s="178"/>
      <c r="B80" s="18" t="s">
        <v>95</v>
      </c>
      <c r="C80" s="19">
        <v>115</v>
      </c>
      <c r="D80" s="19">
        <v>226</v>
      </c>
      <c r="E80" s="19">
        <v>106</v>
      </c>
      <c r="F80" s="19">
        <v>120</v>
      </c>
      <c r="G80" s="20">
        <v>6</v>
      </c>
      <c r="H80" s="20">
        <v>4</v>
      </c>
      <c r="I80" s="20">
        <v>2</v>
      </c>
      <c r="J80" s="20">
        <v>5</v>
      </c>
      <c r="K80" s="20">
        <v>3</v>
      </c>
      <c r="L80" s="20">
        <v>2</v>
      </c>
      <c r="M80" s="20">
        <v>4</v>
      </c>
      <c r="N80" s="20">
        <v>4</v>
      </c>
      <c r="O80" s="20">
        <v>0</v>
      </c>
      <c r="P80" s="20">
        <v>6</v>
      </c>
      <c r="Q80" s="20">
        <v>2</v>
      </c>
      <c r="R80" s="20">
        <v>4</v>
      </c>
      <c r="S80" s="20">
        <v>7</v>
      </c>
      <c r="T80" s="20">
        <v>4</v>
      </c>
      <c r="U80" s="20">
        <v>3</v>
      </c>
      <c r="V80" s="20">
        <v>9</v>
      </c>
      <c r="W80" s="20">
        <v>5</v>
      </c>
      <c r="X80" s="20">
        <v>4</v>
      </c>
      <c r="Y80" s="20">
        <v>10</v>
      </c>
      <c r="Z80" s="20">
        <v>5</v>
      </c>
      <c r="AA80" s="20">
        <v>5</v>
      </c>
      <c r="AB80" s="20">
        <v>6</v>
      </c>
      <c r="AC80" s="20">
        <v>4</v>
      </c>
      <c r="AD80" s="20">
        <v>2</v>
      </c>
      <c r="AE80" s="20">
        <v>8</v>
      </c>
      <c r="AF80" s="20">
        <v>5</v>
      </c>
      <c r="AG80" s="20">
        <v>3</v>
      </c>
      <c r="AH80" s="20">
        <v>7</v>
      </c>
      <c r="AI80" s="20">
        <v>6</v>
      </c>
      <c r="AJ80" s="20">
        <v>1</v>
      </c>
      <c r="AK80" s="20">
        <v>14</v>
      </c>
      <c r="AL80" s="20">
        <v>3</v>
      </c>
      <c r="AM80" s="20">
        <v>11</v>
      </c>
      <c r="AN80" s="20">
        <v>14</v>
      </c>
      <c r="AO80" s="20">
        <v>7</v>
      </c>
      <c r="AP80" s="20">
        <v>7</v>
      </c>
      <c r="AQ80" s="20">
        <v>21</v>
      </c>
      <c r="AR80" s="20">
        <v>9</v>
      </c>
      <c r="AS80" s="20">
        <v>12</v>
      </c>
      <c r="AT80" s="20">
        <v>28</v>
      </c>
      <c r="AU80" s="20">
        <v>12</v>
      </c>
      <c r="AV80" s="20">
        <v>16</v>
      </c>
      <c r="AW80" s="20">
        <v>81</v>
      </c>
      <c r="AX80" s="20">
        <v>33</v>
      </c>
      <c r="AY80" s="20">
        <v>48</v>
      </c>
      <c r="AZ80" s="20">
        <v>15</v>
      </c>
      <c r="BA80" s="20">
        <v>102</v>
      </c>
      <c r="BB80" s="20">
        <v>109</v>
      </c>
      <c r="BC80" s="21">
        <v>6.637168141592921E-2</v>
      </c>
      <c r="BD80" s="21">
        <v>0.45132743362831856</v>
      </c>
      <c r="BE80" s="21">
        <v>0.48230088495575218</v>
      </c>
      <c r="BF80" s="22">
        <v>57.415929203539825</v>
      </c>
      <c r="BG80" s="17">
        <f t="shared" si="6"/>
        <v>12976</v>
      </c>
    </row>
    <row r="81" spans="1:59" x14ac:dyDescent="0.15">
      <c r="A81" s="178"/>
      <c r="B81" s="18" t="s">
        <v>96</v>
      </c>
      <c r="C81" s="19">
        <v>241</v>
      </c>
      <c r="D81" s="19">
        <v>436</v>
      </c>
      <c r="E81" s="19">
        <v>201</v>
      </c>
      <c r="F81" s="19">
        <v>235</v>
      </c>
      <c r="G81" s="20">
        <v>17</v>
      </c>
      <c r="H81" s="20">
        <v>10</v>
      </c>
      <c r="I81" s="20">
        <v>7</v>
      </c>
      <c r="J81" s="20">
        <v>10</v>
      </c>
      <c r="K81" s="20">
        <v>4</v>
      </c>
      <c r="L81" s="20">
        <v>6</v>
      </c>
      <c r="M81" s="20">
        <v>11</v>
      </c>
      <c r="N81" s="20">
        <v>6</v>
      </c>
      <c r="O81" s="20">
        <v>5</v>
      </c>
      <c r="P81" s="20">
        <v>9</v>
      </c>
      <c r="Q81" s="20">
        <v>3</v>
      </c>
      <c r="R81" s="20">
        <v>6</v>
      </c>
      <c r="S81" s="20">
        <v>11</v>
      </c>
      <c r="T81" s="20">
        <v>7</v>
      </c>
      <c r="U81" s="20">
        <v>4</v>
      </c>
      <c r="V81" s="20">
        <v>15</v>
      </c>
      <c r="W81" s="20">
        <v>8</v>
      </c>
      <c r="X81" s="20">
        <v>7</v>
      </c>
      <c r="Y81" s="20">
        <v>17</v>
      </c>
      <c r="Z81" s="20">
        <v>10</v>
      </c>
      <c r="AA81" s="20">
        <v>7</v>
      </c>
      <c r="AB81" s="20">
        <v>23</v>
      </c>
      <c r="AC81" s="20">
        <v>9</v>
      </c>
      <c r="AD81" s="20">
        <v>14</v>
      </c>
      <c r="AE81" s="20">
        <v>19</v>
      </c>
      <c r="AF81" s="20">
        <v>9</v>
      </c>
      <c r="AG81" s="20">
        <v>10</v>
      </c>
      <c r="AH81" s="20">
        <v>17</v>
      </c>
      <c r="AI81" s="20">
        <v>9</v>
      </c>
      <c r="AJ81" s="20">
        <v>8</v>
      </c>
      <c r="AK81" s="20">
        <v>28</v>
      </c>
      <c r="AL81" s="20">
        <v>18</v>
      </c>
      <c r="AM81" s="20">
        <v>10</v>
      </c>
      <c r="AN81" s="20">
        <v>34</v>
      </c>
      <c r="AO81" s="20">
        <v>15</v>
      </c>
      <c r="AP81" s="20">
        <v>19</v>
      </c>
      <c r="AQ81" s="20">
        <v>25</v>
      </c>
      <c r="AR81" s="20">
        <v>14</v>
      </c>
      <c r="AS81" s="20">
        <v>11</v>
      </c>
      <c r="AT81" s="20">
        <v>38</v>
      </c>
      <c r="AU81" s="20">
        <v>17</v>
      </c>
      <c r="AV81" s="20">
        <v>21</v>
      </c>
      <c r="AW81" s="20">
        <v>162</v>
      </c>
      <c r="AX81" s="20">
        <v>62</v>
      </c>
      <c r="AY81" s="20">
        <v>100</v>
      </c>
      <c r="AZ81" s="20">
        <v>38</v>
      </c>
      <c r="BA81" s="20">
        <v>198</v>
      </c>
      <c r="BB81" s="20">
        <v>200</v>
      </c>
      <c r="BC81" s="21">
        <v>8.7155963302752298E-2</v>
      </c>
      <c r="BD81" s="21">
        <v>0.45412844036697247</v>
      </c>
      <c r="BE81" s="21">
        <v>0.45871559633027525</v>
      </c>
      <c r="BF81" s="22">
        <v>56.311926605504588</v>
      </c>
      <c r="BG81" s="17">
        <f t="shared" si="6"/>
        <v>24552</v>
      </c>
    </row>
    <row r="82" spans="1:59" x14ac:dyDescent="0.15">
      <c r="A82" s="178"/>
      <c r="B82" s="18" t="s">
        <v>97</v>
      </c>
      <c r="C82" s="19">
        <v>62</v>
      </c>
      <c r="D82" s="19">
        <v>115</v>
      </c>
      <c r="E82" s="19">
        <v>52</v>
      </c>
      <c r="F82" s="19">
        <v>63</v>
      </c>
      <c r="G82" s="20">
        <v>1</v>
      </c>
      <c r="H82" s="20">
        <v>0</v>
      </c>
      <c r="I82" s="20">
        <v>1</v>
      </c>
      <c r="J82" s="20">
        <v>1</v>
      </c>
      <c r="K82" s="20">
        <v>0</v>
      </c>
      <c r="L82" s="20">
        <v>1</v>
      </c>
      <c r="M82" s="20">
        <v>3</v>
      </c>
      <c r="N82" s="20">
        <v>3</v>
      </c>
      <c r="O82" s="20">
        <v>0</v>
      </c>
      <c r="P82" s="20">
        <v>6</v>
      </c>
      <c r="Q82" s="20">
        <v>2</v>
      </c>
      <c r="R82" s="20">
        <v>4</v>
      </c>
      <c r="S82" s="20">
        <v>5</v>
      </c>
      <c r="T82" s="20">
        <v>2</v>
      </c>
      <c r="U82" s="20">
        <v>3</v>
      </c>
      <c r="V82" s="20">
        <v>0</v>
      </c>
      <c r="W82" s="20">
        <v>0</v>
      </c>
      <c r="X82" s="20">
        <v>0</v>
      </c>
      <c r="Y82" s="20">
        <v>4</v>
      </c>
      <c r="Z82" s="20">
        <v>2</v>
      </c>
      <c r="AA82" s="20">
        <v>2</v>
      </c>
      <c r="AB82" s="20">
        <v>4</v>
      </c>
      <c r="AC82" s="20">
        <v>2</v>
      </c>
      <c r="AD82" s="20">
        <v>2</v>
      </c>
      <c r="AE82" s="20">
        <v>7</v>
      </c>
      <c r="AF82" s="20">
        <v>6</v>
      </c>
      <c r="AG82" s="20">
        <v>1</v>
      </c>
      <c r="AH82" s="20">
        <v>8</v>
      </c>
      <c r="AI82" s="20">
        <v>2</v>
      </c>
      <c r="AJ82" s="20">
        <v>6</v>
      </c>
      <c r="AK82" s="20">
        <v>10</v>
      </c>
      <c r="AL82" s="20">
        <v>6</v>
      </c>
      <c r="AM82" s="20">
        <v>4</v>
      </c>
      <c r="AN82" s="20">
        <v>5</v>
      </c>
      <c r="AO82" s="20">
        <v>3</v>
      </c>
      <c r="AP82" s="20">
        <v>2</v>
      </c>
      <c r="AQ82" s="20">
        <v>6</v>
      </c>
      <c r="AR82" s="20">
        <v>2</v>
      </c>
      <c r="AS82" s="20">
        <v>4</v>
      </c>
      <c r="AT82" s="20">
        <v>10</v>
      </c>
      <c r="AU82" s="20">
        <v>3</v>
      </c>
      <c r="AV82" s="20">
        <v>7</v>
      </c>
      <c r="AW82" s="20">
        <v>45</v>
      </c>
      <c r="AX82" s="20">
        <v>19</v>
      </c>
      <c r="AY82" s="20">
        <v>26</v>
      </c>
      <c r="AZ82" s="20">
        <v>5</v>
      </c>
      <c r="BA82" s="20">
        <v>55</v>
      </c>
      <c r="BB82" s="20">
        <v>55</v>
      </c>
      <c r="BC82" s="21">
        <v>4.3478260869565216E-2</v>
      </c>
      <c r="BD82" s="21">
        <v>0.47826086956521741</v>
      </c>
      <c r="BE82" s="21">
        <v>0.47826086956521741</v>
      </c>
      <c r="BF82" s="22">
        <v>57.513043478260869</v>
      </c>
      <c r="BG82" s="17">
        <f t="shared" si="6"/>
        <v>6614</v>
      </c>
    </row>
    <row r="83" spans="1:59" x14ac:dyDescent="0.15">
      <c r="A83" s="178"/>
      <c r="B83" s="18" t="s">
        <v>98</v>
      </c>
      <c r="C83" s="19">
        <v>280</v>
      </c>
      <c r="D83" s="19">
        <v>478</v>
      </c>
      <c r="E83" s="19">
        <v>223</v>
      </c>
      <c r="F83" s="19">
        <v>255</v>
      </c>
      <c r="G83" s="20">
        <v>5</v>
      </c>
      <c r="H83" s="20">
        <v>2</v>
      </c>
      <c r="I83" s="20">
        <v>3</v>
      </c>
      <c r="J83" s="20">
        <v>6</v>
      </c>
      <c r="K83" s="20">
        <v>5</v>
      </c>
      <c r="L83" s="20">
        <v>1</v>
      </c>
      <c r="M83" s="20">
        <v>9</v>
      </c>
      <c r="N83" s="20">
        <v>4</v>
      </c>
      <c r="O83" s="20">
        <v>5</v>
      </c>
      <c r="P83" s="20">
        <v>11</v>
      </c>
      <c r="Q83" s="20">
        <v>6</v>
      </c>
      <c r="R83" s="20">
        <v>5</v>
      </c>
      <c r="S83" s="20">
        <v>20</v>
      </c>
      <c r="T83" s="20">
        <v>13</v>
      </c>
      <c r="U83" s="20">
        <v>7</v>
      </c>
      <c r="V83" s="20">
        <v>14</v>
      </c>
      <c r="W83" s="20">
        <v>5</v>
      </c>
      <c r="X83" s="20">
        <v>9</v>
      </c>
      <c r="Y83" s="20">
        <v>20</v>
      </c>
      <c r="Z83" s="20">
        <v>11</v>
      </c>
      <c r="AA83" s="20">
        <v>9</v>
      </c>
      <c r="AB83" s="20">
        <v>20</v>
      </c>
      <c r="AC83" s="20">
        <v>16</v>
      </c>
      <c r="AD83" s="20">
        <v>4</v>
      </c>
      <c r="AE83" s="20">
        <v>19</v>
      </c>
      <c r="AF83" s="20">
        <v>10</v>
      </c>
      <c r="AG83" s="20">
        <v>9</v>
      </c>
      <c r="AH83" s="20">
        <v>31</v>
      </c>
      <c r="AI83" s="20">
        <v>13</v>
      </c>
      <c r="AJ83" s="20">
        <v>18</v>
      </c>
      <c r="AK83" s="20">
        <v>25</v>
      </c>
      <c r="AL83" s="20">
        <v>9</v>
      </c>
      <c r="AM83" s="20">
        <v>16</v>
      </c>
      <c r="AN83" s="20">
        <v>22</v>
      </c>
      <c r="AO83" s="20">
        <v>10</v>
      </c>
      <c r="AP83" s="20">
        <v>12</v>
      </c>
      <c r="AQ83" s="20">
        <v>34</v>
      </c>
      <c r="AR83" s="20">
        <v>19</v>
      </c>
      <c r="AS83" s="20">
        <v>15</v>
      </c>
      <c r="AT83" s="20">
        <v>47</v>
      </c>
      <c r="AU83" s="20">
        <v>25</v>
      </c>
      <c r="AV83" s="20">
        <v>22</v>
      </c>
      <c r="AW83" s="20">
        <v>195</v>
      </c>
      <c r="AX83" s="20">
        <v>75</v>
      </c>
      <c r="AY83" s="20">
        <v>120</v>
      </c>
      <c r="AZ83" s="20">
        <v>20</v>
      </c>
      <c r="BA83" s="20">
        <v>216</v>
      </c>
      <c r="BB83" s="20">
        <v>242</v>
      </c>
      <c r="BC83" s="21">
        <v>4.1841004184100417E-2</v>
      </c>
      <c r="BD83" s="21">
        <v>0.45188284518828453</v>
      </c>
      <c r="BE83" s="21">
        <v>0.50627615062761511</v>
      </c>
      <c r="BF83" s="22">
        <v>58.623430962343093</v>
      </c>
      <c r="BG83" s="17">
        <f t="shared" si="6"/>
        <v>28022</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1</v>
      </c>
      <c r="AI84" s="20">
        <v>1</v>
      </c>
      <c r="AJ84" s="20">
        <v>0</v>
      </c>
      <c r="AK84" s="20">
        <v>0</v>
      </c>
      <c r="AL84" s="20">
        <v>0</v>
      </c>
      <c r="AM84" s="20">
        <v>0</v>
      </c>
      <c r="AN84" s="20">
        <v>3</v>
      </c>
      <c r="AO84" s="20">
        <v>2</v>
      </c>
      <c r="AP84" s="20">
        <v>1</v>
      </c>
      <c r="AQ84" s="20">
        <v>4</v>
      </c>
      <c r="AR84" s="20">
        <v>1</v>
      </c>
      <c r="AS84" s="20">
        <v>3</v>
      </c>
      <c r="AT84" s="20">
        <v>6</v>
      </c>
      <c r="AU84" s="20">
        <v>4</v>
      </c>
      <c r="AV84" s="20">
        <v>2</v>
      </c>
      <c r="AW84" s="20">
        <v>17</v>
      </c>
      <c r="AX84" s="20">
        <v>9</v>
      </c>
      <c r="AY84" s="20">
        <v>8</v>
      </c>
      <c r="AZ84" s="20">
        <v>0</v>
      </c>
      <c r="BA84" s="20">
        <v>10</v>
      </c>
      <c r="BB84" s="20">
        <v>23</v>
      </c>
      <c r="BC84" s="21">
        <v>0</v>
      </c>
      <c r="BD84" s="21">
        <v>0.30303030303030304</v>
      </c>
      <c r="BE84" s="21">
        <v>0.69696969696969702</v>
      </c>
      <c r="BF84" s="22">
        <v>68.484848484848484</v>
      </c>
      <c r="BG84" s="17">
        <f t="shared" si="6"/>
        <v>2260</v>
      </c>
    </row>
    <row r="85" spans="1:59" x14ac:dyDescent="0.15">
      <c r="A85" s="178"/>
      <c r="B85" s="18" t="s">
        <v>100</v>
      </c>
      <c r="C85" s="19">
        <v>59</v>
      </c>
      <c r="D85" s="19">
        <v>105</v>
      </c>
      <c r="E85" s="19">
        <v>46</v>
      </c>
      <c r="F85" s="19">
        <v>59</v>
      </c>
      <c r="G85" s="20">
        <v>0</v>
      </c>
      <c r="H85" s="20">
        <v>0</v>
      </c>
      <c r="I85" s="20">
        <v>0</v>
      </c>
      <c r="J85" s="20">
        <v>4</v>
      </c>
      <c r="K85" s="20">
        <v>4</v>
      </c>
      <c r="L85" s="20">
        <v>0</v>
      </c>
      <c r="M85" s="20">
        <v>8</v>
      </c>
      <c r="N85" s="20">
        <v>4</v>
      </c>
      <c r="O85" s="20">
        <v>4</v>
      </c>
      <c r="P85" s="20">
        <v>2</v>
      </c>
      <c r="Q85" s="20">
        <v>1</v>
      </c>
      <c r="R85" s="20">
        <v>1</v>
      </c>
      <c r="S85" s="20">
        <v>6</v>
      </c>
      <c r="T85" s="20">
        <v>3</v>
      </c>
      <c r="U85" s="20">
        <v>3</v>
      </c>
      <c r="V85" s="20">
        <v>3</v>
      </c>
      <c r="W85" s="20">
        <v>2</v>
      </c>
      <c r="X85" s="20">
        <v>1</v>
      </c>
      <c r="Y85" s="20">
        <v>2</v>
      </c>
      <c r="Z85" s="20">
        <v>0</v>
      </c>
      <c r="AA85" s="20">
        <v>2</v>
      </c>
      <c r="AB85" s="20">
        <v>4</v>
      </c>
      <c r="AC85" s="20">
        <v>2</v>
      </c>
      <c r="AD85" s="20">
        <v>2</v>
      </c>
      <c r="AE85" s="20">
        <v>4</v>
      </c>
      <c r="AF85" s="20">
        <v>1</v>
      </c>
      <c r="AG85" s="20">
        <v>3</v>
      </c>
      <c r="AH85" s="20">
        <v>9</v>
      </c>
      <c r="AI85" s="20">
        <v>4</v>
      </c>
      <c r="AJ85" s="20">
        <v>5</v>
      </c>
      <c r="AK85" s="20">
        <v>7</v>
      </c>
      <c r="AL85" s="20">
        <v>3</v>
      </c>
      <c r="AM85" s="20">
        <v>4</v>
      </c>
      <c r="AN85" s="20">
        <v>9</v>
      </c>
      <c r="AO85" s="20">
        <v>5</v>
      </c>
      <c r="AP85" s="20">
        <v>4</v>
      </c>
      <c r="AQ85" s="20">
        <v>11</v>
      </c>
      <c r="AR85" s="20">
        <v>5</v>
      </c>
      <c r="AS85" s="20">
        <v>6</v>
      </c>
      <c r="AT85" s="20">
        <v>11</v>
      </c>
      <c r="AU85" s="20">
        <v>4</v>
      </c>
      <c r="AV85" s="20">
        <v>7</v>
      </c>
      <c r="AW85" s="20">
        <v>25</v>
      </c>
      <c r="AX85" s="20">
        <v>8</v>
      </c>
      <c r="AY85" s="20">
        <v>17</v>
      </c>
      <c r="AZ85" s="20">
        <v>12</v>
      </c>
      <c r="BA85" s="20">
        <v>57</v>
      </c>
      <c r="BB85" s="20">
        <v>36</v>
      </c>
      <c r="BC85" s="21">
        <v>0.11428571428571428</v>
      </c>
      <c r="BD85" s="21">
        <v>0.54285714285714282</v>
      </c>
      <c r="BE85" s="21">
        <v>0.34285714285714286</v>
      </c>
      <c r="BF85" s="22">
        <v>52.38095238095238</v>
      </c>
      <c r="BG85" s="17">
        <f t="shared" si="6"/>
        <v>5500</v>
      </c>
    </row>
    <row r="86" spans="1:59" x14ac:dyDescent="0.15">
      <c r="A86" s="178"/>
      <c r="B86" s="18" t="s">
        <v>101</v>
      </c>
      <c r="C86" s="19">
        <v>24</v>
      </c>
      <c r="D86" s="19">
        <v>48</v>
      </c>
      <c r="E86" s="19">
        <v>23</v>
      </c>
      <c r="F86" s="19">
        <v>25</v>
      </c>
      <c r="G86" s="20">
        <v>2</v>
      </c>
      <c r="H86" s="20">
        <v>2</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5</v>
      </c>
      <c r="AU86" s="20">
        <v>3</v>
      </c>
      <c r="AV86" s="20">
        <v>2</v>
      </c>
      <c r="AW86" s="20">
        <v>21</v>
      </c>
      <c r="AX86" s="20">
        <v>9</v>
      </c>
      <c r="AY86" s="20">
        <v>12</v>
      </c>
      <c r="AZ86" s="20">
        <v>5</v>
      </c>
      <c r="BA86" s="20">
        <v>17</v>
      </c>
      <c r="BB86" s="20">
        <v>26</v>
      </c>
      <c r="BC86" s="21">
        <v>0.10416666666666667</v>
      </c>
      <c r="BD86" s="21">
        <v>0.35416666666666669</v>
      </c>
      <c r="BE86" s="21">
        <v>0.54166666666666663</v>
      </c>
      <c r="BF86" s="22">
        <v>56.666666666666664</v>
      </c>
      <c r="BG86" s="17">
        <f t="shared" si="6"/>
        <v>2720</v>
      </c>
    </row>
    <row r="87" spans="1:59" x14ac:dyDescent="0.15">
      <c r="A87" s="178"/>
      <c r="B87" s="18" t="s">
        <v>102</v>
      </c>
      <c r="C87" s="19">
        <v>57</v>
      </c>
      <c r="D87" s="19">
        <v>112</v>
      </c>
      <c r="E87" s="19">
        <v>56</v>
      </c>
      <c r="F87" s="19">
        <v>56</v>
      </c>
      <c r="G87" s="20">
        <v>4</v>
      </c>
      <c r="H87" s="20">
        <v>2</v>
      </c>
      <c r="I87" s="20">
        <v>2</v>
      </c>
      <c r="J87" s="20">
        <v>6</v>
      </c>
      <c r="K87" s="20">
        <v>5</v>
      </c>
      <c r="L87" s="20">
        <v>1</v>
      </c>
      <c r="M87" s="20">
        <v>6</v>
      </c>
      <c r="N87" s="20">
        <v>4</v>
      </c>
      <c r="O87" s="20">
        <v>2</v>
      </c>
      <c r="P87" s="20">
        <v>3</v>
      </c>
      <c r="Q87" s="20">
        <v>2</v>
      </c>
      <c r="R87" s="20">
        <v>1</v>
      </c>
      <c r="S87" s="20">
        <v>3</v>
      </c>
      <c r="T87" s="20">
        <v>2</v>
      </c>
      <c r="U87" s="20">
        <v>1</v>
      </c>
      <c r="V87" s="20">
        <v>3</v>
      </c>
      <c r="W87" s="20">
        <v>1</v>
      </c>
      <c r="X87" s="20">
        <v>2</v>
      </c>
      <c r="Y87" s="20">
        <v>1</v>
      </c>
      <c r="Z87" s="20">
        <v>0</v>
      </c>
      <c r="AA87" s="20">
        <v>1</v>
      </c>
      <c r="AB87" s="20">
        <v>5</v>
      </c>
      <c r="AC87" s="20">
        <v>2</v>
      </c>
      <c r="AD87" s="20">
        <v>3</v>
      </c>
      <c r="AE87" s="20">
        <v>9</v>
      </c>
      <c r="AF87" s="20">
        <v>3</v>
      </c>
      <c r="AG87" s="20">
        <v>6</v>
      </c>
      <c r="AH87" s="20">
        <v>6</v>
      </c>
      <c r="AI87" s="20">
        <v>4</v>
      </c>
      <c r="AJ87" s="20">
        <v>2</v>
      </c>
      <c r="AK87" s="20">
        <v>6</v>
      </c>
      <c r="AL87" s="20">
        <v>3</v>
      </c>
      <c r="AM87" s="20">
        <v>3</v>
      </c>
      <c r="AN87" s="20">
        <v>9</v>
      </c>
      <c r="AO87" s="20">
        <v>6</v>
      </c>
      <c r="AP87" s="20">
        <v>3</v>
      </c>
      <c r="AQ87" s="20">
        <v>9</v>
      </c>
      <c r="AR87" s="20">
        <v>6</v>
      </c>
      <c r="AS87" s="20">
        <v>3</v>
      </c>
      <c r="AT87" s="20">
        <v>12</v>
      </c>
      <c r="AU87" s="20">
        <v>6</v>
      </c>
      <c r="AV87" s="20">
        <v>6</v>
      </c>
      <c r="AW87" s="20">
        <v>30</v>
      </c>
      <c r="AX87" s="20">
        <v>10</v>
      </c>
      <c r="AY87" s="20">
        <v>20</v>
      </c>
      <c r="AZ87" s="20">
        <v>16</v>
      </c>
      <c r="BA87" s="20">
        <v>54</v>
      </c>
      <c r="BB87" s="20">
        <v>42</v>
      </c>
      <c r="BC87" s="21">
        <v>0.14285714285714285</v>
      </c>
      <c r="BD87" s="21">
        <v>0.48214285714285715</v>
      </c>
      <c r="BE87" s="21">
        <v>0.375</v>
      </c>
      <c r="BF87" s="22">
        <v>51.598214285714285</v>
      </c>
      <c r="BG87" s="17">
        <f t="shared" si="6"/>
        <v>5779</v>
      </c>
    </row>
    <row r="88" spans="1:59" x14ac:dyDescent="0.15">
      <c r="A88" s="178"/>
      <c r="B88" s="18" t="s">
        <v>103</v>
      </c>
      <c r="C88" s="19">
        <v>37</v>
      </c>
      <c r="D88" s="19">
        <v>73</v>
      </c>
      <c r="E88" s="19">
        <v>34</v>
      </c>
      <c r="F88" s="19">
        <v>39</v>
      </c>
      <c r="G88" s="20">
        <v>0</v>
      </c>
      <c r="H88" s="20">
        <v>0</v>
      </c>
      <c r="I88" s="20">
        <v>0</v>
      </c>
      <c r="J88" s="20">
        <v>2</v>
      </c>
      <c r="K88" s="20">
        <v>0</v>
      </c>
      <c r="L88" s="20">
        <v>2</v>
      </c>
      <c r="M88" s="20">
        <v>6</v>
      </c>
      <c r="N88" s="20">
        <v>2</v>
      </c>
      <c r="O88" s="20">
        <v>4</v>
      </c>
      <c r="P88" s="20">
        <v>0</v>
      </c>
      <c r="Q88" s="20">
        <v>0</v>
      </c>
      <c r="R88" s="20">
        <v>0</v>
      </c>
      <c r="S88" s="20">
        <v>0</v>
      </c>
      <c r="T88" s="20">
        <v>0</v>
      </c>
      <c r="U88" s="20">
        <v>0</v>
      </c>
      <c r="V88" s="20">
        <v>3</v>
      </c>
      <c r="W88" s="20">
        <v>2</v>
      </c>
      <c r="X88" s="20">
        <v>1</v>
      </c>
      <c r="Y88" s="20">
        <v>1</v>
      </c>
      <c r="Z88" s="20">
        <v>1</v>
      </c>
      <c r="AA88" s="20">
        <v>0</v>
      </c>
      <c r="AB88" s="20">
        <v>0</v>
      </c>
      <c r="AC88" s="20">
        <v>0</v>
      </c>
      <c r="AD88" s="20">
        <v>0</v>
      </c>
      <c r="AE88" s="20">
        <v>0</v>
      </c>
      <c r="AF88" s="20">
        <v>0</v>
      </c>
      <c r="AG88" s="20">
        <v>0</v>
      </c>
      <c r="AH88" s="20">
        <v>10</v>
      </c>
      <c r="AI88" s="20">
        <v>5</v>
      </c>
      <c r="AJ88" s="20">
        <v>5</v>
      </c>
      <c r="AK88" s="20">
        <v>3</v>
      </c>
      <c r="AL88" s="20">
        <v>2</v>
      </c>
      <c r="AM88" s="20">
        <v>1</v>
      </c>
      <c r="AN88" s="20">
        <v>6</v>
      </c>
      <c r="AO88" s="20">
        <v>5</v>
      </c>
      <c r="AP88" s="20">
        <v>1</v>
      </c>
      <c r="AQ88" s="20">
        <v>10</v>
      </c>
      <c r="AR88" s="20">
        <v>5</v>
      </c>
      <c r="AS88" s="20">
        <v>5</v>
      </c>
      <c r="AT88" s="20">
        <v>4</v>
      </c>
      <c r="AU88" s="20">
        <v>1</v>
      </c>
      <c r="AV88" s="20">
        <v>3</v>
      </c>
      <c r="AW88" s="20">
        <v>28</v>
      </c>
      <c r="AX88" s="20">
        <v>11</v>
      </c>
      <c r="AY88" s="20">
        <v>17</v>
      </c>
      <c r="AZ88" s="20">
        <v>8</v>
      </c>
      <c r="BA88" s="20">
        <v>33</v>
      </c>
      <c r="BB88" s="20">
        <v>32</v>
      </c>
      <c r="BC88" s="21">
        <v>0.1095890410958904</v>
      </c>
      <c r="BD88" s="21">
        <v>0.45205479452054792</v>
      </c>
      <c r="BE88" s="21">
        <v>0.43835616438356162</v>
      </c>
      <c r="BF88" s="22">
        <v>58.712328767123289</v>
      </c>
      <c r="BG88" s="17">
        <f t="shared" si="6"/>
        <v>4286</v>
      </c>
    </row>
    <row r="89" spans="1:59" x14ac:dyDescent="0.15">
      <c r="A89" s="178"/>
      <c r="B89" s="18" t="s">
        <v>104</v>
      </c>
      <c r="C89" s="19">
        <v>24</v>
      </c>
      <c r="D89" s="19">
        <v>57</v>
      </c>
      <c r="E89" s="19">
        <v>25</v>
      </c>
      <c r="F89" s="19">
        <v>32</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3</v>
      </c>
      <c r="AL89" s="20">
        <v>0</v>
      </c>
      <c r="AM89" s="20">
        <v>3</v>
      </c>
      <c r="AN89" s="20">
        <v>1</v>
      </c>
      <c r="AO89" s="20">
        <v>1</v>
      </c>
      <c r="AP89" s="20">
        <v>0</v>
      </c>
      <c r="AQ89" s="20">
        <v>3</v>
      </c>
      <c r="AR89" s="20">
        <v>1</v>
      </c>
      <c r="AS89" s="20">
        <v>2</v>
      </c>
      <c r="AT89" s="20">
        <v>11</v>
      </c>
      <c r="AU89" s="20">
        <v>5</v>
      </c>
      <c r="AV89" s="20">
        <v>6</v>
      </c>
      <c r="AW89" s="20">
        <v>19</v>
      </c>
      <c r="AX89" s="20">
        <v>11</v>
      </c>
      <c r="AY89" s="20">
        <v>8</v>
      </c>
      <c r="AZ89" s="20">
        <v>5</v>
      </c>
      <c r="BA89" s="20">
        <v>22</v>
      </c>
      <c r="BB89" s="20">
        <v>30</v>
      </c>
      <c r="BC89" s="21">
        <v>8.771929824561403E-2</v>
      </c>
      <c r="BD89" s="21">
        <v>0.38596491228070173</v>
      </c>
      <c r="BE89" s="21">
        <v>0.52631578947368418</v>
      </c>
      <c r="BF89" s="22">
        <v>57.543859649122808</v>
      </c>
      <c r="BG89" s="17">
        <f t="shared" si="6"/>
        <v>3280</v>
      </c>
    </row>
    <row r="90" spans="1:59" x14ac:dyDescent="0.15">
      <c r="A90" s="178"/>
      <c r="B90" s="18" t="s">
        <v>105</v>
      </c>
      <c r="C90" s="19">
        <v>39</v>
      </c>
      <c r="D90" s="19">
        <v>70</v>
      </c>
      <c r="E90" s="19">
        <v>34</v>
      </c>
      <c r="F90" s="19">
        <v>36</v>
      </c>
      <c r="G90" s="20">
        <v>0</v>
      </c>
      <c r="H90" s="20">
        <v>0</v>
      </c>
      <c r="I90" s="20">
        <v>0</v>
      </c>
      <c r="J90" s="20">
        <v>0</v>
      </c>
      <c r="K90" s="20">
        <v>0</v>
      </c>
      <c r="L90" s="20">
        <v>0</v>
      </c>
      <c r="M90" s="20">
        <v>0</v>
      </c>
      <c r="N90" s="20">
        <v>0</v>
      </c>
      <c r="O90" s="20">
        <v>0</v>
      </c>
      <c r="P90" s="20">
        <v>1</v>
      </c>
      <c r="Q90" s="20">
        <v>1</v>
      </c>
      <c r="R90" s="20">
        <v>0</v>
      </c>
      <c r="S90" s="20">
        <v>4</v>
      </c>
      <c r="T90" s="20">
        <v>4</v>
      </c>
      <c r="U90" s="20">
        <v>0</v>
      </c>
      <c r="V90" s="20">
        <v>5</v>
      </c>
      <c r="W90" s="20">
        <v>2</v>
      </c>
      <c r="X90" s="20">
        <v>3</v>
      </c>
      <c r="Y90" s="20">
        <v>2</v>
      </c>
      <c r="Z90" s="20">
        <v>0</v>
      </c>
      <c r="AA90" s="20">
        <v>2</v>
      </c>
      <c r="AB90" s="20">
        <v>2</v>
      </c>
      <c r="AC90" s="20">
        <v>2</v>
      </c>
      <c r="AD90" s="20">
        <v>0</v>
      </c>
      <c r="AE90" s="20">
        <v>1</v>
      </c>
      <c r="AF90" s="20">
        <v>0</v>
      </c>
      <c r="AG90" s="20">
        <v>1</v>
      </c>
      <c r="AH90" s="20">
        <v>4</v>
      </c>
      <c r="AI90" s="20">
        <v>2</v>
      </c>
      <c r="AJ90" s="20">
        <v>2</v>
      </c>
      <c r="AK90" s="20">
        <v>7</v>
      </c>
      <c r="AL90" s="20">
        <v>5</v>
      </c>
      <c r="AM90" s="20">
        <v>2</v>
      </c>
      <c r="AN90" s="20">
        <v>4</v>
      </c>
      <c r="AO90" s="20">
        <v>1</v>
      </c>
      <c r="AP90" s="20">
        <v>3</v>
      </c>
      <c r="AQ90" s="20">
        <v>10</v>
      </c>
      <c r="AR90" s="20">
        <v>7</v>
      </c>
      <c r="AS90" s="20">
        <v>3</v>
      </c>
      <c r="AT90" s="20">
        <v>9</v>
      </c>
      <c r="AU90" s="20">
        <v>3</v>
      </c>
      <c r="AV90" s="20">
        <v>6</v>
      </c>
      <c r="AW90" s="20">
        <v>21</v>
      </c>
      <c r="AX90" s="20">
        <v>7</v>
      </c>
      <c r="AY90" s="20">
        <v>14</v>
      </c>
      <c r="AZ90" s="20">
        <v>0</v>
      </c>
      <c r="BA90" s="20">
        <v>40</v>
      </c>
      <c r="BB90" s="20">
        <v>30</v>
      </c>
      <c r="BC90" s="21">
        <v>0</v>
      </c>
      <c r="BD90" s="21">
        <v>0.5714285714285714</v>
      </c>
      <c r="BE90" s="21">
        <v>0.42857142857142855</v>
      </c>
      <c r="BF90" s="22">
        <v>58.514285714285712</v>
      </c>
      <c r="BG90" s="17">
        <f t="shared" si="6"/>
        <v>4096</v>
      </c>
    </row>
    <row r="91" spans="1:59" ht="14.25" thickBot="1" x14ac:dyDescent="0.2">
      <c r="A91" s="178"/>
      <c r="B91" s="23" t="s">
        <v>106</v>
      </c>
      <c r="C91" s="24">
        <v>85</v>
      </c>
      <c r="D91" s="24">
        <v>170</v>
      </c>
      <c r="E91" s="24">
        <v>79</v>
      </c>
      <c r="F91" s="24">
        <v>91</v>
      </c>
      <c r="G91" s="25">
        <v>2</v>
      </c>
      <c r="H91" s="25">
        <v>1</v>
      </c>
      <c r="I91" s="25">
        <v>1</v>
      </c>
      <c r="J91" s="25">
        <v>0</v>
      </c>
      <c r="K91" s="25">
        <v>0</v>
      </c>
      <c r="L91" s="25">
        <v>0</v>
      </c>
      <c r="M91" s="25">
        <v>1</v>
      </c>
      <c r="N91" s="25">
        <v>0</v>
      </c>
      <c r="O91" s="25">
        <v>1</v>
      </c>
      <c r="P91" s="25">
        <v>2</v>
      </c>
      <c r="Q91" s="25">
        <v>2</v>
      </c>
      <c r="R91" s="25">
        <v>0</v>
      </c>
      <c r="S91" s="25">
        <v>3</v>
      </c>
      <c r="T91" s="25">
        <v>2</v>
      </c>
      <c r="U91" s="25">
        <v>1</v>
      </c>
      <c r="V91" s="25">
        <v>11</v>
      </c>
      <c r="W91" s="25">
        <v>4</v>
      </c>
      <c r="X91" s="25">
        <v>7</v>
      </c>
      <c r="Y91" s="25">
        <v>8</v>
      </c>
      <c r="Z91" s="25">
        <v>2</v>
      </c>
      <c r="AA91" s="25">
        <v>6</v>
      </c>
      <c r="AB91" s="25">
        <v>1</v>
      </c>
      <c r="AC91" s="25">
        <v>0</v>
      </c>
      <c r="AD91" s="25">
        <v>1</v>
      </c>
      <c r="AE91" s="25">
        <v>5</v>
      </c>
      <c r="AF91" s="25">
        <v>4</v>
      </c>
      <c r="AG91" s="25">
        <v>1</v>
      </c>
      <c r="AH91" s="25">
        <v>10</v>
      </c>
      <c r="AI91" s="25">
        <v>5</v>
      </c>
      <c r="AJ91" s="25">
        <v>5</v>
      </c>
      <c r="AK91" s="25">
        <v>5</v>
      </c>
      <c r="AL91" s="25">
        <v>0</v>
      </c>
      <c r="AM91" s="25">
        <v>5</v>
      </c>
      <c r="AN91" s="25">
        <v>15</v>
      </c>
      <c r="AO91" s="25">
        <v>6</v>
      </c>
      <c r="AP91" s="25">
        <v>9</v>
      </c>
      <c r="AQ91" s="25">
        <v>21</v>
      </c>
      <c r="AR91" s="25">
        <v>15</v>
      </c>
      <c r="AS91" s="25">
        <v>6</v>
      </c>
      <c r="AT91" s="25">
        <v>15</v>
      </c>
      <c r="AU91" s="25">
        <v>7</v>
      </c>
      <c r="AV91" s="25">
        <v>8</v>
      </c>
      <c r="AW91" s="25">
        <v>71</v>
      </c>
      <c r="AX91" s="25">
        <v>31</v>
      </c>
      <c r="AY91" s="25">
        <v>40</v>
      </c>
      <c r="AZ91" s="25">
        <v>3</v>
      </c>
      <c r="BA91" s="25">
        <v>81</v>
      </c>
      <c r="BB91" s="25">
        <v>86</v>
      </c>
      <c r="BC91" s="26">
        <v>1.7647058823529412E-2</v>
      </c>
      <c r="BD91" s="26">
        <v>0.47647058823529409</v>
      </c>
      <c r="BE91" s="26">
        <v>0.50588235294117645</v>
      </c>
      <c r="BF91" s="27">
        <v>62.376470588235293</v>
      </c>
      <c r="BG91" s="17">
        <f t="shared" si="6"/>
        <v>10604</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2104</v>
      </c>
      <c r="D93" s="39">
        <v>3771</v>
      </c>
      <c r="E93" s="39">
        <v>1740</v>
      </c>
      <c r="F93" s="39">
        <v>2031</v>
      </c>
      <c r="G93" s="39">
        <v>91</v>
      </c>
      <c r="H93" s="39">
        <v>49</v>
      </c>
      <c r="I93" s="39">
        <v>42</v>
      </c>
      <c r="J93" s="39">
        <v>88</v>
      </c>
      <c r="K93" s="39">
        <v>51</v>
      </c>
      <c r="L93" s="39">
        <v>37</v>
      </c>
      <c r="M93" s="39">
        <v>121</v>
      </c>
      <c r="N93" s="39">
        <v>60</v>
      </c>
      <c r="O93" s="39">
        <v>61</v>
      </c>
      <c r="P93" s="39">
        <v>107</v>
      </c>
      <c r="Q93" s="39">
        <v>51</v>
      </c>
      <c r="R93" s="39">
        <v>56</v>
      </c>
      <c r="S93" s="39">
        <v>115</v>
      </c>
      <c r="T93" s="39">
        <v>62</v>
      </c>
      <c r="U93" s="39">
        <v>53</v>
      </c>
      <c r="V93" s="39">
        <v>147</v>
      </c>
      <c r="W93" s="39">
        <v>67</v>
      </c>
      <c r="X93" s="39">
        <v>80</v>
      </c>
      <c r="Y93" s="39">
        <v>159</v>
      </c>
      <c r="Z93" s="39">
        <v>75</v>
      </c>
      <c r="AA93" s="39">
        <v>84</v>
      </c>
      <c r="AB93" s="39">
        <v>155</v>
      </c>
      <c r="AC93" s="39">
        <v>84</v>
      </c>
      <c r="AD93" s="39">
        <v>71</v>
      </c>
      <c r="AE93" s="39">
        <v>194</v>
      </c>
      <c r="AF93" s="39">
        <v>103</v>
      </c>
      <c r="AG93" s="39">
        <v>91</v>
      </c>
      <c r="AH93" s="39">
        <v>232</v>
      </c>
      <c r="AI93" s="39">
        <v>124</v>
      </c>
      <c r="AJ93" s="39">
        <v>108</v>
      </c>
      <c r="AK93" s="39">
        <v>224</v>
      </c>
      <c r="AL93" s="39">
        <v>107</v>
      </c>
      <c r="AM93" s="39">
        <v>117</v>
      </c>
      <c r="AN93" s="39">
        <v>221</v>
      </c>
      <c r="AO93" s="39">
        <v>108</v>
      </c>
      <c r="AP93" s="39">
        <v>113</v>
      </c>
      <c r="AQ93" s="39">
        <v>267</v>
      </c>
      <c r="AR93" s="39">
        <v>138</v>
      </c>
      <c r="AS93" s="39">
        <v>129</v>
      </c>
      <c r="AT93" s="39">
        <v>352</v>
      </c>
      <c r="AU93" s="39">
        <v>166</v>
      </c>
      <c r="AV93" s="39">
        <v>186</v>
      </c>
      <c r="AW93" s="39">
        <v>1298</v>
      </c>
      <c r="AX93" s="39">
        <v>495</v>
      </c>
      <c r="AY93" s="39">
        <v>803</v>
      </c>
      <c r="AZ93" s="39">
        <v>300</v>
      </c>
      <c r="BA93" s="39">
        <v>1821</v>
      </c>
      <c r="BB93" s="39">
        <v>1650</v>
      </c>
      <c r="BC93" s="41">
        <v>7.9554494828957836E-2</v>
      </c>
      <c r="BD93" s="41">
        <v>0.48289578361177404</v>
      </c>
      <c r="BE93" s="41">
        <v>0.43754972155926808</v>
      </c>
      <c r="BF93" s="42">
        <v>55.206046141607004</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88</v>
      </c>
      <c r="D95" s="13">
        <v>193</v>
      </c>
      <c r="E95" s="13">
        <v>86</v>
      </c>
      <c r="F95" s="13">
        <v>107</v>
      </c>
      <c r="G95" s="14">
        <v>5</v>
      </c>
      <c r="H95" s="14">
        <v>2</v>
      </c>
      <c r="I95" s="14">
        <v>3</v>
      </c>
      <c r="J95" s="14">
        <v>11</v>
      </c>
      <c r="K95" s="14">
        <v>7</v>
      </c>
      <c r="L95" s="14">
        <v>4</v>
      </c>
      <c r="M95" s="14">
        <v>11</v>
      </c>
      <c r="N95" s="14">
        <v>5</v>
      </c>
      <c r="O95" s="14">
        <v>6</v>
      </c>
      <c r="P95" s="14">
        <v>8</v>
      </c>
      <c r="Q95" s="14">
        <v>6</v>
      </c>
      <c r="R95" s="14">
        <v>2</v>
      </c>
      <c r="S95" s="14">
        <v>9</v>
      </c>
      <c r="T95" s="14">
        <v>4</v>
      </c>
      <c r="U95" s="14">
        <v>5</v>
      </c>
      <c r="V95" s="14">
        <v>2</v>
      </c>
      <c r="W95" s="14">
        <v>0</v>
      </c>
      <c r="X95" s="14">
        <v>2</v>
      </c>
      <c r="Y95" s="14">
        <v>12</v>
      </c>
      <c r="Z95" s="14">
        <v>6</v>
      </c>
      <c r="AA95" s="14">
        <v>6</v>
      </c>
      <c r="AB95" s="14">
        <v>8</v>
      </c>
      <c r="AC95" s="14">
        <v>3</v>
      </c>
      <c r="AD95" s="14">
        <v>5</v>
      </c>
      <c r="AE95" s="14">
        <v>15</v>
      </c>
      <c r="AF95" s="14">
        <v>8</v>
      </c>
      <c r="AG95" s="14">
        <v>7</v>
      </c>
      <c r="AH95" s="14">
        <v>14</v>
      </c>
      <c r="AI95" s="14">
        <v>6</v>
      </c>
      <c r="AJ95" s="14">
        <v>8</v>
      </c>
      <c r="AK95" s="14">
        <v>13</v>
      </c>
      <c r="AL95" s="14">
        <v>4</v>
      </c>
      <c r="AM95" s="14">
        <v>9</v>
      </c>
      <c r="AN95" s="14">
        <v>19</v>
      </c>
      <c r="AO95" s="14">
        <v>11</v>
      </c>
      <c r="AP95" s="14">
        <v>8</v>
      </c>
      <c r="AQ95" s="14">
        <v>8</v>
      </c>
      <c r="AR95" s="14">
        <v>3</v>
      </c>
      <c r="AS95" s="14">
        <v>5</v>
      </c>
      <c r="AT95" s="14">
        <v>14</v>
      </c>
      <c r="AU95" s="14">
        <v>7</v>
      </c>
      <c r="AV95" s="14">
        <v>7</v>
      </c>
      <c r="AW95" s="14">
        <v>44</v>
      </c>
      <c r="AX95" s="14">
        <v>14</v>
      </c>
      <c r="AY95" s="14">
        <v>30</v>
      </c>
      <c r="AZ95" s="14">
        <v>27</v>
      </c>
      <c r="BA95" s="14">
        <v>108</v>
      </c>
      <c r="BB95" s="14">
        <v>58</v>
      </c>
      <c r="BC95" s="15">
        <v>0.13989637305699482</v>
      </c>
      <c r="BD95" s="15">
        <v>0.55958549222797926</v>
      </c>
      <c r="BE95" s="15">
        <v>0.30051813471502592</v>
      </c>
      <c r="BF95" s="16">
        <v>48.37823834196891</v>
      </c>
      <c r="BG95" s="17">
        <f t="shared" ref="BG95:BG111" si="7">BF95*D95</f>
        <v>9337</v>
      </c>
    </row>
    <row r="96" spans="1:59" x14ac:dyDescent="0.15">
      <c r="A96" s="178"/>
      <c r="B96" s="18" t="s">
        <v>110</v>
      </c>
      <c r="C96" s="19">
        <v>174</v>
      </c>
      <c r="D96" s="19">
        <v>233</v>
      </c>
      <c r="E96" s="19">
        <v>116</v>
      </c>
      <c r="F96" s="19">
        <v>117</v>
      </c>
      <c r="G96" s="20">
        <v>4</v>
      </c>
      <c r="H96" s="20">
        <v>3</v>
      </c>
      <c r="I96" s="20">
        <v>1</v>
      </c>
      <c r="J96" s="20">
        <v>3</v>
      </c>
      <c r="K96" s="20">
        <v>2</v>
      </c>
      <c r="L96" s="20">
        <v>1</v>
      </c>
      <c r="M96" s="20">
        <v>3</v>
      </c>
      <c r="N96" s="20">
        <v>1</v>
      </c>
      <c r="O96" s="20">
        <v>2</v>
      </c>
      <c r="P96" s="20">
        <v>21</v>
      </c>
      <c r="Q96" s="20">
        <v>12</v>
      </c>
      <c r="R96" s="20">
        <v>9</v>
      </c>
      <c r="S96" s="20">
        <v>72</v>
      </c>
      <c r="T96" s="20">
        <v>38</v>
      </c>
      <c r="U96" s="20">
        <v>34</v>
      </c>
      <c r="V96" s="20">
        <v>12</v>
      </c>
      <c r="W96" s="20">
        <v>3</v>
      </c>
      <c r="X96" s="20">
        <v>9</v>
      </c>
      <c r="Y96" s="20">
        <v>17</v>
      </c>
      <c r="Z96" s="20">
        <v>10</v>
      </c>
      <c r="AA96" s="20">
        <v>7</v>
      </c>
      <c r="AB96" s="20">
        <v>10</v>
      </c>
      <c r="AC96" s="20">
        <v>3</v>
      </c>
      <c r="AD96" s="20">
        <v>7</v>
      </c>
      <c r="AE96" s="20">
        <v>11</v>
      </c>
      <c r="AF96" s="20">
        <v>5</v>
      </c>
      <c r="AG96" s="20">
        <v>6</v>
      </c>
      <c r="AH96" s="20">
        <v>9</v>
      </c>
      <c r="AI96" s="20">
        <v>3</v>
      </c>
      <c r="AJ96" s="20">
        <v>6</v>
      </c>
      <c r="AK96" s="20">
        <v>10</v>
      </c>
      <c r="AL96" s="20">
        <v>7</v>
      </c>
      <c r="AM96" s="20">
        <v>3</v>
      </c>
      <c r="AN96" s="20">
        <v>9</v>
      </c>
      <c r="AO96" s="20">
        <v>6</v>
      </c>
      <c r="AP96" s="20">
        <v>3</v>
      </c>
      <c r="AQ96" s="20">
        <v>14</v>
      </c>
      <c r="AR96" s="20">
        <v>8</v>
      </c>
      <c r="AS96" s="20">
        <v>6</v>
      </c>
      <c r="AT96" s="20">
        <v>10</v>
      </c>
      <c r="AU96" s="20">
        <v>3</v>
      </c>
      <c r="AV96" s="20">
        <v>7</v>
      </c>
      <c r="AW96" s="20">
        <v>28</v>
      </c>
      <c r="AX96" s="20">
        <v>12</v>
      </c>
      <c r="AY96" s="20">
        <v>16</v>
      </c>
      <c r="AZ96" s="20">
        <v>10</v>
      </c>
      <c r="BA96" s="20">
        <v>185</v>
      </c>
      <c r="BB96" s="20">
        <v>38</v>
      </c>
      <c r="BC96" s="21">
        <v>4.2918454935622317E-2</v>
      </c>
      <c r="BD96" s="21">
        <v>0.79399141630901282</v>
      </c>
      <c r="BE96" s="21">
        <v>0.1630901287553648</v>
      </c>
      <c r="BF96" s="22">
        <v>38.012875536480685</v>
      </c>
      <c r="BG96" s="17">
        <f t="shared" si="7"/>
        <v>8857</v>
      </c>
    </row>
    <row r="97" spans="1:59" x14ac:dyDescent="0.15">
      <c r="A97" s="178"/>
      <c r="B97" s="18" t="s">
        <v>111</v>
      </c>
      <c r="C97" s="19">
        <v>355</v>
      </c>
      <c r="D97" s="19">
        <v>487</v>
      </c>
      <c r="E97" s="19">
        <v>202</v>
      </c>
      <c r="F97" s="19">
        <v>285</v>
      </c>
      <c r="G97" s="20">
        <v>14</v>
      </c>
      <c r="H97" s="20">
        <v>6</v>
      </c>
      <c r="I97" s="20">
        <v>8</v>
      </c>
      <c r="J97" s="20">
        <v>9</v>
      </c>
      <c r="K97" s="20">
        <v>6</v>
      </c>
      <c r="L97" s="20">
        <v>3</v>
      </c>
      <c r="M97" s="20">
        <v>7</v>
      </c>
      <c r="N97" s="20">
        <v>6</v>
      </c>
      <c r="O97" s="20">
        <v>1</v>
      </c>
      <c r="P97" s="20">
        <v>68</v>
      </c>
      <c r="Q97" s="20">
        <v>31</v>
      </c>
      <c r="R97" s="20">
        <v>37</v>
      </c>
      <c r="S97" s="20">
        <v>133</v>
      </c>
      <c r="T97" s="20">
        <v>44</v>
      </c>
      <c r="U97" s="20">
        <v>89</v>
      </c>
      <c r="V97" s="20">
        <v>22</v>
      </c>
      <c r="W97" s="20">
        <v>10</v>
      </c>
      <c r="X97" s="20">
        <v>12</v>
      </c>
      <c r="Y97" s="20">
        <v>20</v>
      </c>
      <c r="Z97" s="20">
        <v>6</v>
      </c>
      <c r="AA97" s="20">
        <v>14</v>
      </c>
      <c r="AB97" s="20">
        <v>22</v>
      </c>
      <c r="AC97" s="20">
        <v>12</v>
      </c>
      <c r="AD97" s="20">
        <v>10</v>
      </c>
      <c r="AE97" s="20">
        <v>11</v>
      </c>
      <c r="AF97" s="20">
        <v>6</v>
      </c>
      <c r="AG97" s="20">
        <v>5</v>
      </c>
      <c r="AH97" s="20">
        <v>19</v>
      </c>
      <c r="AI97" s="20">
        <v>5</v>
      </c>
      <c r="AJ97" s="20">
        <v>14</v>
      </c>
      <c r="AK97" s="20">
        <v>31</v>
      </c>
      <c r="AL97" s="20">
        <v>12</v>
      </c>
      <c r="AM97" s="20">
        <v>19</v>
      </c>
      <c r="AN97" s="20">
        <v>23</v>
      </c>
      <c r="AO97" s="20">
        <v>10</v>
      </c>
      <c r="AP97" s="20">
        <v>13</v>
      </c>
      <c r="AQ97" s="20">
        <v>37</v>
      </c>
      <c r="AR97" s="20">
        <v>17</v>
      </c>
      <c r="AS97" s="20">
        <v>20</v>
      </c>
      <c r="AT97" s="20">
        <v>25</v>
      </c>
      <c r="AU97" s="20">
        <v>14</v>
      </c>
      <c r="AV97" s="20">
        <v>11</v>
      </c>
      <c r="AW97" s="20">
        <v>46</v>
      </c>
      <c r="AX97" s="20">
        <v>17</v>
      </c>
      <c r="AY97" s="20">
        <v>29</v>
      </c>
      <c r="AZ97" s="20">
        <v>30</v>
      </c>
      <c r="BA97" s="20">
        <v>386</v>
      </c>
      <c r="BB97" s="20">
        <v>71</v>
      </c>
      <c r="BC97" s="21">
        <v>6.1601642710472276E-2</v>
      </c>
      <c r="BD97" s="21">
        <v>0.79260780287474331</v>
      </c>
      <c r="BE97" s="21">
        <v>0.14579055441478439</v>
      </c>
      <c r="BF97" s="22">
        <v>37.234086242299796</v>
      </c>
      <c r="BG97" s="17">
        <f t="shared" si="7"/>
        <v>18133</v>
      </c>
    </row>
    <row r="98" spans="1:59" ht="13.5" customHeight="1" x14ac:dyDescent="0.15">
      <c r="A98" s="178"/>
      <c r="B98" s="18" t="s">
        <v>112</v>
      </c>
      <c r="C98" s="19">
        <v>330</v>
      </c>
      <c r="D98" s="19">
        <v>653</v>
      </c>
      <c r="E98" s="19">
        <v>297</v>
      </c>
      <c r="F98" s="19">
        <v>356</v>
      </c>
      <c r="G98" s="20">
        <v>29</v>
      </c>
      <c r="H98" s="20">
        <v>13</v>
      </c>
      <c r="I98" s="20">
        <v>16</v>
      </c>
      <c r="J98" s="20">
        <v>23</v>
      </c>
      <c r="K98" s="20">
        <v>11</v>
      </c>
      <c r="L98" s="20">
        <v>12</v>
      </c>
      <c r="M98" s="20">
        <v>26</v>
      </c>
      <c r="N98" s="20">
        <v>13</v>
      </c>
      <c r="O98" s="20">
        <v>13</v>
      </c>
      <c r="P98" s="20">
        <v>32</v>
      </c>
      <c r="Q98" s="20">
        <v>17</v>
      </c>
      <c r="R98" s="20">
        <v>15</v>
      </c>
      <c r="S98" s="20">
        <v>60</v>
      </c>
      <c r="T98" s="20">
        <v>26</v>
      </c>
      <c r="U98" s="20">
        <v>34</v>
      </c>
      <c r="V98" s="20">
        <v>30</v>
      </c>
      <c r="W98" s="20">
        <v>16</v>
      </c>
      <c r="X98" s="20">
        <v>14</v>
      </c>
      <c r="Y98" s="20">
        <v>31</v>
      </c>
      <c r="Z98" s="20">
        <v>18</v>
      </c>
      <c r="AA98" s="20">
        <v>13</v>
      </c>
      <c r="AB98" s="20">
        <v>31</v>
      </c>
      <c r="AC98" s="20">
        <v>18</v>
      </c>
      <c r="AD98" s="20">
        <v>13</v>
      </c>
      <c r="AE98" s="20">
        <v>54</v>
      </c>
      <c r="AF98" s="20">
        <v>23</v>
      </c>
      <c r="AG98" s="20">
        <v>31</v>
      </c>
      <c r="AH98" s="20">
        <v>44</v>
      </c>
      <c r="AI98" s="20">
        <v>22</v>
      </c>
      <c r="AJ98" s="20">
        <v>22</v>
      </c>
      <c r="AK98" s="20">
        <v>50</v>
      </c>
      <c r="AL98" s="20">
        <v>22</v>
      </c>
      <c r="AM98" s="20">
        <v>28</v>
      </c>
      <c r="AN98" s="20">
        <v>50</v>
      </c>
      <c r="AO98" s="20">
        <v>21</v>
      </c>
      <c r="AP98" s="20">
        <v>29</v>
      </c>
      <c r="AQ98" s="20">
        <v>44</v>
      </c>
      <c r="AR98" s="20">
        <v>19</v>
      </c>
      <c r="AS98" s="20">
        <v>25</v>
      </c>
      <c r="AT98" s="20">
        <v>26</v>
      </c>
      <c r="AU98" s="20">
        <v>14</v>
      </c>
      <c r="AV98" s="20">
        <v>12</v>
      </c>
      <c r="AW98" s="20">
        <v>123</v>
      </c>
      <c r="AX98" s="20">
        <v>44</v>
      </c>
      <c r="AY98" s="20">
        <v>79</v>
      </c>
      <c r="AZ98" s="20">
        <v>78</v>
      </c>
      <c r="BA98" s="20">
        <v>426</v>
      </c>
      <c r="BB98" s="20">
        <v>149</v>
      </c>
      <c r="BC98" s="21">
        <v>0.11944869831546708</v>
      </c>
      <c r="BD98" s="21">
        <v>0.65237366003062791</v>
      </c>
      <c r="BE98" s="21">
        <v>0.22817764165390506</v>
      </c>
      <c r="BF98" s="22">
        <v>44.730474732006122</v>
      </c>
      <c r="BG98" s="17">
        <f t="shared" si="7"/>
        <v>29208.999999999996</v>
      </c>
    </row>
    <row r="99" spans="1:59" x14ac:dyDescent="0.15">
      <c r="A99" s="178"/>
      <c r="B99" s="18" t="s">
        <v>113</v>
      </c>
      <c r="C99" s="19">
        <v>302</v>
      </c>
      <c r="D99" s="19">
        <v>669</v>
      </c>
      <c r="E99" s="19">
        <v>314</v>
      </c>
      <c r="F99" s="19">
        <v>355</v>
      </c>
      <c r="G99" s="20">
        <v>33</v>
      </c>
      <c r="H99" s="20">
        <v>18</v>
      </c>
      <c r="I99" s="20">
        <v>15</v>
      </c>
      <c r="J99" s="20">
        <v>40</v>
      </c>
      <c r="K99" s="20">
        <v>24</v>
      </c>
      <c r="L99" s="20">
        <v>16</v>
      </c>
      <c r="M99" s="20">
        <v>27</v>
      </c>
      <c r="N99" s="20">
        <v>12</v>
      </c>
      <c r="O99" s="20">
        <v>15</v>
      </c>
      <c r="P99" s="20">
        <v>34</v>
      </c>
      <c r="Q99" s="20">
        <v>16</v>
      </c>
      <c r="R99" s="20">
        <v>18</v>
      </c>
      <c r="S99" s="20">
        <v>29</v>
      </c>
      <c r="T99" s="20">
        <v>12</v>
      </c>
      <c r="U99" s="20">
        <v>17</v>
      </c>
      <c r="V99" s="20">
        <v>27</v>
      </c>
      <c r="W99" s="20">
        <v>14</v>
      </c>
      <c r="X99" s="20">
        <v>13</v>
      </c>
      <c r="Y99" s="20">
        <v>41</v>
      </c>
      <c r="Z99" s="20">
        <v>22</v>
      </c>
      <c r="AA99" s="20">
        <v>19</v>
      </c>
      <c r="AB99" s="20">
        <v>48</v>
      </c>
      <c r="AC99" s="20">
        <v>22</v>
      </c>
      <c r="AD99" s="20">
        <v>26</v>
      </c>
      <c r="AE99" s="20">
        <v>49</v>
      </c>
      <c r="AF99" s="20">
        <v>26</v>
      </c>
      <c r="AG99" s="20">
        <v>23</v>
      </c>
      <c r="AH99" s="20">
        <v>61</v>
      </c>
      <c r="AI99" s="20">
        <v>31</v>
      </c>
      <c r="AJ99" s="20">
        <v>30</v>
      </c>
      <c r="AK99" s="20">
        <v>43</v>
      </c>
      <c r="AL99" s="20">
        <v>19</v>
      </c>
      <c r="AM99" s="20">
        <v>24</v>
      </c>
      <c r="AN99" s="20">
        <v>44</v>
      </c>
      <c r="AO99" s="20">
        <v>20</v>
      </c>
      <c r="AP99" s="20">
        <v>24</v>
      </c>
      <c r="AQ99" s="20">
        <v>36</v>
      </c>
      <c r="AR99" s="20">
        <v>17</v>
      </c>
      <c r="AS99" s="20">
        <v>19</v>
      </c>
      <c r="AT99" s="20">
        <v>34</v>
      </c>
      <c r="AU99" s="20">
        <v>18</v>
      </c>
      <c r="AV99" s="20">
        <v>16</v>
      </c>
      <c r="AW99" s="20">
        <v>123</v>
      </c>
      <c r="AX99" s="20">
        <v>43</v>
      </c>
      <c r="AY99" s="20">
        <v>80</v>
      </c>
      <c r="AZ99" s="20">
        <v>100</v>
      </c>
      <c r="BA99" s="20">
        <v>412</v>
      </c>
      <c r="BB99" s="20">
        <v>157</v>
      </c>
      <c r="BC99" s="21">
        <v>0.14947683109118087</v>
      </c>
      <c r="BD99" s="21">
        <v>0.61584454409566514</v>
      </c>
      <c r="BE99" s="21">
        <v>0.23467862481315396</v>
      </c>
      <c r="BF99" s="22">
        <v>44.121076233183857</v>
      </c>
      <c r="BG99" s="17">
        <f t="shared" si="7"/>
        <v>29517</v>
      </c>
    </row>
    <row r="100" spans="1:59" x14ac:dyDescent="0.15">
      <c r="A100" s="178"/>
      <c r="B100" s="18" t="s">
        <v>114</v>
      </c>
      <c r="C100" s="19">
        <v>510</v>
      </c>
      <c r="D100" s="19">
        <v>1068</v>
      </c>
      <c r="E100" s="19">
        <v>519</v>
      </c>
      <c r="F100" s="19">
        <v>549</v>
      </c>
      <c r="G100" s="20">
        <v>56</v>
      </c>
      <c r="H100" s="20">
        <v>29</v>
      </c>
      <c r="I100" s="20">
        <v>27</v>
      </c>
      <c r="J100" s="20">
        <v>59</v>
      </c>
      <c r="K100" s="20">
        <v>29</v>
      </c>
      <c r="L100" s="20">
        <v>30</v>
      </c>
      <c r="M100" s="20">
        <v>59</v>
      </c>
      <c r="N100" s="20">
        <v>32</v>
      </c>
      <c r="O100" s="20">
        <v>27</v>
      </c>
      <c r="P100" s="20">
        <v>52</v>
      </c>
      <c r="Q100" s="20">
        <v>30</v>
      </c>
      <c r="R100" s="20">
        <v>22</v>
      </c>
      <c r="S100" s="20">
        <v>73</v>
      </c>
      <c r="T100" s="20">
        <v>49</v>
      </c>
      <c r="U100" s="20">
        <v>24</v>
      </c>
      <c r="V100" s="20">
        <v>30</v>
      </c>
      <c r="W100" s="20">
        <v>19</v>
      </c>
      <c r="X100" s="20">
        <v>11</v>
      </c>
      <c r="Y100" s="20">
        <v>52</v>
      </c>
      <c r="Z100" s="20">
        <v>25</v>
      </c>
      <c r="AA100" s="20">
        <v>27</v>
      </c>
      <c r="AB100" s="20">
        <v>65</v>
      </c>
      <c r="AC100" s="20">
        <v>32</v>
      </c>
      <c r="AD100" s="20">
        <v>33</v>
      </c>
      <c r="AE100" s="20">
        <v>109</v>
      </c>
      <c r="AF100" s="20">
        <v>47</v>
      </c>
      <c r="AG100" s="20">
        <v>62</v>
      </c>
      <c r="AH100" s="20">
        <v>96</v>
      </c>
      <c r="AI100" s="20">
        <v>46</v>
      </c>
      <c r="AJ100" s="20">
        <v>50</v>
      </c>
      <c r="AK100" s="20">
        <v>72</v>
      </c>
      <c r="AL100" s="20">
        <v>37</v>
      </c>
      <c r="AM100" s="20">
        <v>35</v>
      </c>
      <c r="AN100" s="20">
        <v>74</v>
      </c>
      <c r="AO100" s="20">
        <v>28</v>
      </c>
      <c r="AP100" s="20">
        <v>46</v>
      </c>
      <c r="AQ100" s="20">
        <v>58</v>
      </c>
      <c r="AR100" s="20">
        <v>27</v>
      </c>
      <c r="AS100" s="20">
        <v>31</v>
      </c>
      <c r="AT100" s="20">
        <v>52</v>
      </c>
      <c r="AU100" s="20">
        <v>27</v>
      </c>
      <c r="AV100" s="20">
        <v>25</v>
      </c>
      <c r="AW100" s="20">
        <v>161</v>
      </c>
      <c r="AX100" s="20">
        <v>62</v>
      </c>
      <c r="AY100" s="20">
        <v>99</v>
      </c>
      <c r="AZ100" s="20">
        <v>174</v>
      </c>
      <c r="BA100" s="20">
        <v>681</v>
      </c>
      <c r="BB100" s="20">
        <v>213</v>
      </c>
      <c r="BC100" s="21">
        <v>0.16292134831460675</v>
      </c>
      <c r="BD100" s="21">
        <v>0.63764044943820219</v>
      </c>
      <c r="BE100" s="21">
        <v>0.199438202247191</v>
      </c>
      <c r="BF100" s="22">
        <v>42.506554307116104</v>
      </c>
      <c r="BG100" s="17">
        <f t="shared" si="7"/>
        <v>45397</v>
      </c>
    </row>
    <row r="101" spans="1:59" x14ac:dyDescent="0.15">
      <c r="A101" s="178"/>
      <c r="B101" s="18" t="s">
        <v>115</v>
      </c>
      <c r="C101" s="19">
        <v>475</v>
      </c>
      <c r="D101" s="19">
        <v>988</v>
      </c>
      <c r="E101" s="19">
        <v>486</v>
      </c>
      <c r="F101" s="19">
        <v>502</v>
      </c>
      <c r="G101" s="20">
        <v>60</v>
      </c>
      <c r="H101" s="20">
        <v>30</v>
      </c>
      <c r="I101" s="20">
        <v>30</v>
      </c>
      <c r="J101" s="20">
        <v>66</v>
      </c>
      <c r="K101" s="20">
        <v>36</v>
      </c>
      <c r="L101" s="20">
        <v>30</v>
      </c>
      <c r="M101" s="20">
        <v>54</v>
      </c>
      <c r="N101" s="20">
        <v>28</v>
      </c>
      <c r="O101" s="20">
        <v>26</v>
      </c>
      <c r="P101" s="20">
        <v>66</v>
      </c>
      <c r="Q101" s="20">
        <v>39</v>
      </c>
      <c r="R101" s="20">
        <v>27</v>
      </c>
      <c r="S101" s="20">
        <v>101</v>
      </c>
      <c r="T101" s="20">
        <v>57</v>
      </c>
      <c r="U101" s="20">
        <v>44</v>
      </c>
      <c r="V101" s="20">
        <v>47</v>
      </c>
      <c r="W101" s="20">
        <v>17</v>
      </c>
      <c r="X101" s="20">
        <v>30</v>
      </c>
      <c r="Y101" s="20">
        <v>71</v>
      </c>
      <c r="Z101" s="20">
        <v>34</v>
      </c>
      <c r="AA101" s="20">
        <v>37</v>
      </c>
      <c r="AB101" s="20">
        <v>82</v>
      </c>
      <c r="AC101" s="20">
        <v>40</v>
      </c>
      <c r="AD101" s="20">
        <v>42</v>
      </c>
      <c r="AE101" s="20">
        <v>64</v>
      </c>
      <c r="AF101" s="20">
        <v>31</v>
      </c>
      <c r="AG101" s="20">
        <v>33</v>
      </c>
      <c r="AH101" s="20">
        <v>76</v>
      </c>
      <c r="AI101" s="20">
        <v>37</v>
      </c>
      <c r="AJ101" s="20">
        <v>39</v>
      </c>
      <c r="AK101" s="20">
        <v>74</v>
      </c>
      <c r="AL101" s="20">
        <v>39</v>
      </c>
      <c r="AM101" s="20">
        <v>35</v>
      </c>
      <c r="AN101" s="20">
        <v>37</v>
      </c>
      <c r="AO101" s="20">
        <v>17</v>
      </c>
      <c r="AP101" s="20">
        <v>20</v>
      </c>
      <c r="AQ101" s="20">
        <v>34</v>
      </c>
      <c r="AR101" s="20">
        <v>14</v>
      </c>
      <c r="AS101" s="20">
        <v>20</v>
      </c>
      <c r="AT101" s="20">
        <v>43</v>
      </c>
      <c r="AU101" s="20">
        <v>21</v>
      </c>
      <c r="AV101" s="20">
        <v>22</v>
      </c>
      <c r="AW101" s="20">
        <v>113</v>
      </c>
      <c r="AX101" s="20">
        <v>46</v>
      </c>
      <c r="AY101" s="20">
        <v>67</v>
      </c>
      <c r="AZ101" s="20">
        <v>180</v>
      </c>
      <c r="BA101" s="20">
        <v>652</v>
      </c>
      <c r="BB101" s="20">
        <v>156</v>
      </c>
      <c r="BC101" s="21">
        <v>0.18218623481781376</v>
      </c>
      <c r="BD101" s="21">
        <v>0.65991902834008098</v>
      </c>
      <c r="BE101" s="21">
        <v>0.15789473684210525</v>
      </c>
      <c r="BF101" s="22">
        <v>37.75</v>
      </c>
      <c r="BG101" s="17">
        <f t="shared" si="7"/>
        <v>37297</v>
      </c>
    </row>
    <row r="102" spans="1:59" x14ac:dyDescent="0.15">
      <c r="A102" s="178"/>
      <c r="B102" s="18" t="s">
        <v>116</v>
      </c>
      <c r="C102" s="19">
        <v>535</v>
      </c>
      <c r="D102" s="19">
        <v>988</v>
      </c>
      <c r="E102" s="19">
        <v>453</v>
      </c>
      <c r="F102" s="19">
        <v>535</v>
      </c>
      <c r="G102" s="20">
        <v>47</v>
      </c>
      <c r="H102" s="20">
        <v>23</v>
      </c>
      <c r="I102" s="20">
        <v>24</v>
      </c>
      <c r="J102" s="20">
        <v>67</v>
      </c>
      <c r="K102" s="20">
        <v>30</v>
      </c>
      <c r="L102" s="20">
        <v>37</v>
      </c>
      <c r="M102" s="20">
        <v>40</v>
      </c>
      <c r="N102" s="20">
        <v>20</v>
      </c>
      <c r="O102" s="20">
        <v>20</v>
      </c>
      <c r="P102" s="20">
        <v>45</v>
      </c>
      <c r="Q102" s="20">
        <v>22</v>
      </c>
      <c r="R102" s="20">
        <v>23</v>
      </c>
      <c r="S102" s="20">
        <v>100</v>
      </c>
      <c r="T102" s="20">
        <v>47</v>
      </c>
      <c r="U102" s="20">
        <v>53</v>
      </c>
      <c r="V102" s="20">
        <v>60</v>
      </c>
      <c r="W102" s="20">
        <v>25</v>
      </c>
      <c r="X102" s="20">
        <v>35</v>
      </c>
      <c r="Y102" s="20">
        <v>65</v>
      </c>
      <c r="Z102" s="20">
        <v>28</v>
      </c>
      <c r="AA102" s="20">
        <v>37</v>
      </c>
      <c r="AB102" s="20">
        <v>72</v>
      </c>
      <c r="AC102" s="20">
        <v>37</v>
      </c>
      <c r="AD102" s="20">
        <v>35</v>
      </c>
      <c r="AE102" s="20">
        <v>97</v>
      </c>
      <c r="AF102" s="20">
        <v>51</v>
      </c>
      <c r="AG102" s="20">
        <v>46</v>
      </c>
      <c r="AH102" s="20">
        <v>77</v>
      </c>
      <c r="AI102" s="20">
        <v>38</v>
      </c>
      <c r="AJ102" s="20">
        <v>39</v>
      </c>
      <c r="AK102" s="20">
        <v>54</v>
      </c>
      <c r="AL102" s="20">
        <v>25</v>
      </c>
      <c r="AM102" s="20">
        <v>29</v>
      </c>
      <c r="AN102" s="20">
        <v>45</v>
      </c>
      <c r="AO102" s="20">
        <v>17</v>
      </c>
      <c r="AP102" s="20">
        <v>28</v>
      </c>
      <c r="AQ102" s="20">
        <v>61</v>
      </c>
      <c r="AR102" s="20">
        <v>29</v>
      </c>
      <c r="AS102" s="20">
        <v>32</v>
      </c>
      <c r="AT102" s="20">
        <v>55</v>
      </c>
      <c r="AU102" s="20">
        <v>22</v>
      </c>
      <c r="AV102" s="20">
        <v>33</v>
      </c>
      <c r="AW102" s="20">
        <v>103</v>
      </c>
      <c r="AX102" s="20">
        <v>39</v>
      </c>
      <c r="AY102" s="20">
        <v>64</v>
      </c>
      <c r="AZ102" s="20">
        <v>154</v>
      </c>
      <c r="BA102" s="20">
        <v>676</v>
      </c>
      <c r="BB102" s="20">
        <v>158</v>
      </c>
      <c r="BC102" s="21">
        <v>0.15587044534412955</v>
      </c>
      <c r="BD102" s="21">
        <v>0.68421052631578949</v>
      </c>
      <c r="BE102" s="21">
        <v>0.15991902834008098</v>
      </c>
      <c r="BF102" s="22">
        <v>39.417004048582996</v>
      </c>
      <c r="BG102" s="17">
        <f t="shared" si="7"/>
        <v>38944</v>
      </c>
    </row>
    <row r="103" spans="1:59" x14ac:dyDescent="0.15">
      <c r="A103" s="178"/>
      <c r="B103" s="18" t="s">
        <v>117</v>
      </c>
      <c r="C103" s="19">
        <v>154</v>
      </c>
      <c r="D103" s="19">
        <v>332</v>
      </c>
      <c r="E103" s="19">
        <v>154</v>
      </c>
      <c r="F103" s="19">
        <v>178</v>
      </c>
      <c r="G103" s="20">
        <v>8</v>
      </c>
      <c r="H103" s="20">
        <v>5</v>
      </c>
      <c r="I103" s="20">
        <v>3</v>
      </c>
      <c r="J103" s="20">
        <v>11</v>
      </c>
      <c r="K103" s="20">
        <v>7</v>
      </c>
      <c r="L103" s="20">
        <v>4</v>
      </c>
      <c r="M103" s="20">
        <v>17</v>
      </c>
      <c r="N103" s="20">
        <v>10</v>
      </c>
      <c r="O103" s="20">
        <v>7</v>
      </c>
      <c r="P103" s="20">
        <v>26</v>
      </c>
      <c r="Q103" s="20">
        <v>11</v>
      </c>
      <c r="R103" s="20">
        <v>15</v>
      </c>
      <c r="S103" s="20">
        <v>21</v>
      </c>
      <c r="T103" s="20">
        <v>9</v>
      </c>
      <c r="U103" s="20">
        <v>12</v>
      </c>
      <c r="V103" s="20">
        <v>20</v>
      </c>
      <c r="W103" s="20">
        <v>10</v>
      </c>
      <c r="X103" s="20">
        <v>10</v>
      </c>
      <c r="Y103" s="20">
        <v>16</v>
      </c>
      <c r="Z103" s="20">
        <v>8</v>
      </c>
      <c r="AA103" s="20">
        <v>8</v>
      </c>
      <c r="AB103" s="20">
        <v>6</v>
      </c>
      <c r="AC103" s="20">
        <v>3</v>
      </c>
      <c r="AD103" s="20">
        <v>3</v>
      </c>
      <c r="AE103" s="20">
        <v>17</v>
      </c>
      <c r="AF103" s="20">
        <v>10</v>
      </c>
      <c r="AG103" s="20">
        <v>7</v>
      </c>
      <c r="AH103" s="20">
        <v>40</v>
      </c>
      <c r="AI103" s="20">
        <v>17</v>
      </c>
      <c r="AJ103" s="20">
        <v>23</v>
      </c>
      <c r="AK103" s="20">
        <v>32</v>
      </c>
      <c r="AL103" s="20">
        <v>14</v>
      </c>
      <c r="AM103" s="20">
        <v>18</v>
      </c>
      <c r="AN103" s="20">
        <v>18</v>
      </c>
      <c r="AO103" s="20">
        <v>8</v>
      </c>
      <c r="AP103" s="20">
        <v>10</v>
      </c>
      <c r="AQ103" s="20">
        <v>20</v>
      </c>
      <c r="AR103" s="20">
        <v>10</v>
      </c>
      <c r="AS103" s="20">
        <v>10</v>
      </c>
      <c r="AT103" s="20">
        <v>22</v>
      </c>
      <c r="AU103" s="20">
        <v>10</v>
      </c>
      <c r="AV103" s="20">
        <v>12</v>
      </c>
      <c r="AW103" s="20">
        <v>58</v>
      </c>
      <c r="AX103" s="20">
        <v>22</v>
      </c>
      <c r="AY103" s="20">
        <v>36</v>
      </c>
      <c r="AZ103" s="20">
        <v>36</v>
      </c>
      <c r="BA103" s="20">
        <v>216</v>
      </c>
      <c r="BB103" s="20">
        <v>80</v>
      </c>
      <c r="BC103" s="21">
        <v>0.10843373493975904</v>
      </c>
      <c r="BD103" s="21">
        <v>0.6506024096385542</v>
      </c>
      <c r="BE103" s="21">
        <v>0.24096385542168675</v>
      </c>
      <c r="BF103" s="22">
        <v>45.536144578313255</v>
      </c>
      <c r="BG103" s="17">
        <f t="shared" si="7"/>
        <v>15118</v>
      </c>
    </row>
    <row r="104" spans="1:59" x14ac:dyDescent="0.15">
      <c r="A104" s="178"/>
      <c r="B104" s="18" t="s">
        <v>118</v>
      </c>
      <c r="C104" s="19">
        <v>385</v>
      </c>
      <c r="D104" s="19">
        <v>618</v>
      </c>
      <c r="E104" s="19">
        <v>288</v>
      </c>
      <c r="F104" s="19">
        <v>330</v>
      </c>
      <c r="G104" s="20">
        <v>11</v>
      </c>
      <c r="H104" s="20">
        <v>5</v>
      </c>
      <c r="I104" s="20">
        <v>6</v>
      </c>
      <c r="J104" s="20">
        <v>16</v>
      </c>
      <c r="K104" s="20">
        <v>11</v>
      </c>
      <c r="L104" s="20">
        <v>5</v>
      </c>
      <c r="M104" s="20">
        <v>25</v>
      </c>
      <c r="N104" s="20">
        <v>8</v>
      </c>
      <c r="O104" s="20">
        <v>17</v>
      </c>
      <c r="P104" s="20">
        <v>27</v>
      </c>
      <c r="Q104" s="20">
        <v>16</v>
      </c>
      <c r="R104" s="20">
        <v>11</v>
      </c>
      <c r="S104" s="20">
        <v>48</v>
      </c>
      <c r="T104" s="20">
        <v>20</v>
      </c>
      <c r="U104" s="20">
        <v>28</v>
      </c>
      <c r="V104" s="20">
        <v>24</v>
      </c>
      <c r="W104" s="20">
        <v>14</v>
      </c>
      <c r="X104" s="20">
        <v>10</v>
      </c>
      <c r="Y104" s="20">
        <v>20</v>
      </c>
      <c r="Z104" s="20">
        <v>12</v>
      </c>
      <c r="AA104" s="20">
        <v>8</v>
      </c>
      <c r="AB104" s="20">
        <v>37</v>
      </c>
      <c r="AC104" s="20">
        <v>18</v>
      </c>
      <c r="AD104" s="20">
        <v>19</v>
      </c>
      <c r="AE104" s="20">
        <v>34</v>
      </c>
      <c r="AF104" s="20">
        <v>18</v>
      </c>
      <c r="AG104" s="20">
        <v>16</v>
      </c>
      <c r="AH104" s="20">
        <v>37</v>
      </c>
      <c r="AI104" s="20">
        <v>19</v>
      </c>
      <c r="AJ104" s="20">
        <v>18</v>
      </c>
      <c r="AK104" s="20">
        <v>41</v>
      </c>
      <c r="AL104" s="20">
        <v>17</v>
      </c>
      <c r="AM104" s="20">
        <v>24</v>
      </c>
      <c r="AN104" s="20">
        <v>57</v>
      </c>
      <c r="AO104" s="20">
        <v>29</v>
      </c>
      <c r="AP104" s="20">
        <v>28</v>
      </c>
      <c r="AQ104" s="20">
        <v>42</v>
      </c>
      <c r="AR104" s="20">
        <v>17</v>
      </c>
      <c r="AS104" s="20">
        <v>25</v>
      </c>
      <c r="AT104" s="20">
        <v>54</v>
      </c>
      <c r="AU104" s="20">
        <v>25</v>
      </c>
      <c r="AV104" s="20">
        <v>29</v>
      </c>
      <c r="AW104" s="20">
        <v>145</v>
      </c>
      <c r="AX104" s="20">
        <v>59</v>
      </c>
      <c r="AY104" s="20">
        <v>86</v>
      </c>
      <c r="AZ104" s="20">
        <v>52</v>
      </c>
      <c r="BA104" s="20">
        <v>367</v>
      </c>
      <c r="BB104" s="20">
        <v>199</v>
      </c>
      <c r="BC104" s="21">
        <v>8.4142394822006472E-2</v>
      </c>
      <c r="BD104" s="21">
        <v>0.59385113268608414</v>
      </c>
      <c r="BE104" s="21">
        <v>0.32200647249190939</v>
      </c>
      <c r="BF104" s="22">
        <v>49.407766990291265</v>
      </c>
      <c r="BG104" s="17">
        <f t="shared" si="7"/>
        <v>30534</v>
      </c>
    </row>
    <row r="105" spans="1:59" ht="13.5" customHeight="1" x14ac:dyDescent="0.15">
      <c r="A105" s="178"/>
      <c r="B105" s="18" t="s">
        <v>119</v>
      </c>
      <c r="C105" s="19">
        <v>273</v>
      </c>
      <c r="D105" s="19">
        <v>555</v>
      </c>
      <c r="E105" s="19">
        <v>256</v>
      </c>
      <c r="F105" s="19">
        <v>299</v>
      </c>
      <c r="G105" s="20">
        <v>30</v>
      </c>
      <c r="H105" s="20">
        <v>14</v>
      </c>
      <c r="I105" s="20">
        <v>16</v>
      </c>
      <c r="J105" s="20">
        <v>30</v>
      </c>
      <c r="K105" s="20">
        <v>17</v>
      </c>
      <c r="L105" s="20">
        <v>13</v>
      </c>
      <c r="M105" s="20">
        <v>18</v>
      </c>
      <c r="N105" s="20">
        <v>10</v>
      </c>
      <c r="O105" s="20">
        <v>8</v>
      </c>
      <c r="P105" s="20">
        <v>27</v>
      </c>
      <c r="Q105" s="20">
        <v>16</v>
      </c>
      <c r="R105" s="20">
        <v>11</v>
      </c>
      <c r="S105" s="20">
        <v>35</v>
      </c>
      <c r="T105" s="20">
        <v>22</v>
      </c>
      <c r="U105" s="20">
        <v>13</v>
      </c>
      <c r="V105" s="20">
        <v>33</v>
      </c>
      <c r="W105" s="20">
        <v>11</v>
      </c>
      <c r="X105" s="20">
        <v>22</v>
      </c>
      <c r="Y105" s="20">
        <v>42</v>
      </c>
      <c r="Z105" s="20">
        <v>20</v>
      </c>
      <c r="AA105" s="20">
        <v>22</v>
      </c>
      <c r="AB105" s="20">
        <v>44</v>
      </c>
      <c r="AC105" s="20">
        <v>18</v>
      </c>
      <c r="AD105" s="20">
        <v>26</v>
      </c>
      <c r="AE105" s="20">
        <v>45</v>
      </c>
      <c r="AF105" s="20">
        <v>25</v>
      </c>
      <c r="AG105" s="20">
        <v>20</v>
      </c>
      <c r="AH105" s="20">
        <v>35</v>
      </c>
      <c r="AI105" s="20">
        <v>11</v>
      </c>
      <c r="AJ105" s="20">
        <v>24</v>
      </c>
      <c r="AK105" s="20">
        <v>29</v>
      </c>
      <c r="AL105" s="20">
        <v>10</v>
      </c>
      <c r="AM105" s="20">
        <v>19</v>
      </c>
      <c r="AN105" s="20">
        <v>28</v>
      </c>
      <c r="AO105" s="20">
        <v>13</v>
      </c>
      <c r="AP105" s="20">
        <v>15</v>
      </c>
      <c r="AQ105" s="20">
        <v>38</v>
      </c>
      <c r="AR105" s="20">
        <v>21</v>
      </c>
      <c r="AS105" s="20">
        <v>17</v>
      </c>
      <c r="AT105" s="20">
        <v>31</v>
      </c>
      <c r="AU105" s="20">
        <v>15</v>
      </c>
      <c r="AV105" s="20">
        <v>16</v>
      </c>
      <c r="AW105" s="20">
        <v>90</v>
      </c>
      <c r="AX105" s="20">
        <v>33</v>
      </c>
      <c r="AY105" s="20">
        <v>57</v>
      </c>
      <c r="AZ105" s="20">
        <v>78</v>
      </c>
      <c r="BA105" s="20">
        <v>356</v>
      </c>
      <c r="BB105" s="20">
        <v>121</v>
      </c>
      <c r="BC105" s="21">
        <v>0.14054054054054055</v>
      </c>
      <c r="BD105" s="21">
        <v>0.64144144144144144</v>
      </c>
      <c r="BE105" s="21">
        <v>0.21801801801801801</v>
      </c>
      <c r="BF105" s="22">
        <v>42.908108108108109</v>
      </c>
      <c r="BG105" s="17">
        <f t="shared" si="7"/>
        <v>23814</v>
      </c>
    </row>
    <row r="106" spans="1:59" x14ac:dyDescent="0.15">
      <c r="A106" s="178"/>
      <c r="B106" s="18" t="s">
        <v>120</v>
      </c>
      <c r="C106" s="19">
        <v>262</v>
      </c>
      <c r="D106" s="19">
        <v>514</v>
      </c>
      <c r="E106" s="19">
        <v>230</v>
      </c>
      <c r="F106" s="19">
        <v>284</v>
      </c>
      <c r="G106" s="20">
        <v>15</v>
      </c>
      <c r="H106" s="20">
        <v>9</v>
      </c>
      <c r="I106" s="20">
        <v>6</v>
      </c>
      <c r="J106" s="20">
        <v>12</v>
      </c>
      <c r="K106" s="20">
        <v>9</v>
      </c>
      <c r="L106" s="20">
        <v>3</v>
      </c>
      <c r="M106" s="20">
        <v>18</v>
      </c>
      <c r="N106" s="20">
        <v>7</v>
      </c>
      <c r="O106" s="20">
        <v>11</v>
      </c>
      <c r="P106" s="20">
        <v>32</v>
      </c>
      <c r="Q106" s="20">
        <v>13</v>
      </c>
      <c r="R106" s="20">
        <v>19</v>
      </c>
      <c r="S106" s="20">
        <v>28</v>
      </c>
      <c r="T106" s="20">
        <v>13</v>
      </c>
      <c r="U106" s="20">
        <v>15</v>
      </c>
      <c r="V106" s="20">
        <v>21</v>
      </c>
      <c r="W106" s="20">
        <v>9</v>
      </c>
      <c r="X106" s="20">
        <v>12</v>
      </c>
      <c r="Y106" s="20">
        <v>34</v>
      </c>
      <c r="Z106" s="20">
        <v>16</v>
      </c>
      <c r="AA106" s="20">
        <v>18</v>
      </c>
      <c r="AB106" s="20">
        <v>27</v>
      </c>
      <c r="AC106" s="20">
        <v>14</v>
      </c>
      <c r="AD106" s="20">
        <v>13</v>
      </c>
      <c r="AE106" s="20">
        <v>34</v>
      </c>
      <c r="AF106" s="20">
        <v>15</v>
      </c>
      <c r="AG106" s="20">
        <v>19</v>
      </c>
      <c r="AH106" s="20">
        <v>28</v>
      </c>
      <c r="AI106" s="20">
        <v>8</v>
      </c>
      <c r="AJ106" s="20">
        <v>20</v>
      </c>
      <c r="AK106" s="20">
        <v>33</v>
      </c>
      <c r="AL106" s="20">
        <v>16</v>
      </c>
      <c r="AM106" s="20">
        <v>17</v>
      </c>
      <c r="AN106" s="20">
        <v>41</v>
      </c>
      <c r="AO106" s="20">
        <v>18</v>
      </c>
      <c r="AP106" s="20">
        <v>23</v>
      </c>
      <c r="AQ106" s="20">
        <v>29</v>
      </c>
      <c r="AR106" s="20">
        <v>14</v>
      </c>
      <c r="AS106" s="20">
        <v>15</v>
      </c>
      <c r="AT106" s="20">
        <v>36</v>
      </c>
      <c r="AU106" s="20">
        <v>14</v>
      </c>
      <c r="AV106" s="20">
        <v>22</v>
      </c>
      <c r="AW106" s="20">
        <v>126</v>
      </c>
      <c r="AX106" s="20">
        <v>55</v>
      </c>
      <c r="AY106" s="20">
        <v>71</v>
      </c>
      <c r="AZ106" s="20">
        <v>45</v>
      </c>
      <c r="BA106" s="20">
        <v>307</v>
      </c>
      <c r="BB106" s="20">
        <v>162</v>
      </c>
      <c r="BC106" s="21">
        <v>8.7548638132295714E-2</v>
      </c>
      <c r="BD106" s="21">
        <v>0.59727626459143968</v>
      </c>
      <c r="BE106" s="21">
        <v>0.31517509727626458</v>
      </c>
      <c r="BF106" s="22">
        <v>48.867704280155642</v>
      </c>
      <c r="BG106" s="17">
        <f t="shared" si="7"/>
        <v>25118</v>
      </c>
    </row>
    <row r="107" spans="1:59" x14ac:dyDescent="0.15">
      <c r="A107" s="178"/>
      <c r="B107" s="18" t="s">
        <v>121</v>
      </c>
      <c r="C107" s="19">
        <v>287</v>
      </c>
      <c r="D107" s="19">
        <v>603</v>
      </c>
      <c r="E107" s="19">
        <v>273</v>
      </c>
      <c r="F107" s="19">
        <v>330</v>
      </c>
      <c r="G107" s="20">
        <v>16</v>
      </c>
      <c r="H107" s="20">
        <v>11</v>
      </c>
      <c r="I107" s="20">
        <v>5</v>
      </c>
      <c r="J107" s="20">
        <v>27</v>
      </c>
      <c r="K107" s="20">
        <v>15</v>
      </c>
      <c r="L107" s="20">
        <v>12</v>
      </c>
      <c r="M107" s="20">
        <v>26</v>
      </c>
      <c r="N107" s="20">
        <v>16</v>
      </c>
      <c r="O107" s="20">
        <v>10</v>
      </c>
      <c r="P107" s="20">
        <v>39</v>
      </c>
      <c r="Q107" s="20">
        <v>24</v>
      </c>
      <c r="R107" s="20">
        <v>15</v>
      </c>
      <c r="S107" s="20">
        <v>34</v>
      </c>
      <c r="T107" s="20">
        <v>10</v>
      </c>
      <c r="U107" s="20">
        <v>24</v>
      </c>
      <c r="V107" s="20">
        <v>31</v>
      </c>
      <c r="W107" s="20">
        <v>11</v>
      </c>
      <c r="X107" s="20">
        <v>20</v>
      </c>
      <c r="Y107" s="20">
        <v>19</v>
      </c>
      <c r="Z107" s="20">
        <v>7</v>
      </c>
      <c r="AA107" s="20">
        <v>12</v>
      </c>
      <c r="AB107" s="20">
        <v>25</v>
      </c>
      <c r="AC107" s="20">
        <v>8</v>
      </c>
      <c r="AD107" s="20">
        <v>17</v>
      </c>
      <c r="AE107" s="20">
        <v>38</v>
      </c>
      <c r="AF107" s="20">
        <v>20</v>
      </c>
      <c r="AG107" s="20">
        <v>18</v>
      </c>
      <c r="AH107" s="20">
        <v>53</v>
      </c>
      <c r="AI107" s="20">
        <v>25</v>
      </c>
      <c r="AJ107" s="20">
        <v>28</v>
      </c>
      <c r="AK107" s="20">
        <v>59</v>
      </c>
      <c r="AL107" s="20">
        <v>27</v>
      </c>
      <c r="AM107" s="20">
        <v>32</v>
      </c>
      <c r="AN107" s="20">
        <v>32</v>
      </c>
      <c r="AO107" s="20">
        <v>12</v>
      </c>
      <c r="AP107" s="20">
        <v>20</v>
      </c>
      <c r="AQ107" s="20">
        <v>33</v>
      </c>
      <c r="AR107" s="20">
        <v>17</v>
      </c>
      <c r="AS107" s="20">
        <v>16</v>
      </c>
      <c r="AT107" s="20">
        <v>40</v>
      </c>
      <c r="AU107" s="20">
        <v>18</v>
      </c>
      <c r="AV107" s="20">
        <v>22</v>
      </c>
      <c r="AW107" s="20">
        <v>131</v>
      </c>
      <c r="AX107" s="20">
        <v>52</v>
      </c>
      <c r="AY107" s="20">
        <v>79</v>
      </c>
      <c r="AZ107" s="20">
        <v>69</v>
      </c>
      <c r="BA107" s="20">
        <v>363</v>
      </c>
      <c r="BB107" s="20">
        <v>171</v>
      </c>
      <c r="BC107" s="21">
        <v>0.11442786069651742</v>
      </c>
      <c r="BD107" s="21">
        <v>0.60199004975124382</v>
      </c>
      <c r="BE107" s="21">
        <v>0.28358208955223879</v>
      </c>
      <c r="BF107" s="22">
        <v>46.92537313432836</v>
      </c>
      <c r="BG107" s="17">
        <f t="shared" si="7"/>
        <v>28296</v>
      </c>
    </row>
    <row r="108" spans="1:59" x14ac:dyDescent="0.15">
      <c r="A108" s="178"/>
      <c r="B108" s="18" t="s">
        <v>122</v>
      </c>
      <c r="C108" s="19">
        <v>244</v>
      </c>
      <c r="D108" s="19">
        <v>525</v>
      </c>
      <c r="E108" s="19">
        <v>239</v>
      </c>
      <c r="F108" s="19">
        <v>286</v>
      </c>
      <c r="G108" s="20">
        <v>24</v>
      </c>
      <c r="H108" s="20">
        <v>15</v>
      </c>
      <c r="I108" s="20">
        <v>9</v>
      </c>
      <c r="J108" s="20">
        <v>30</v>
      </c>
      <c r="K108" s="20">
        <v>15</v>
      </c>
      <c r="L108" s="20">
        <v>15</v>
      </c>
      <c r="M108" s="20">
        <v>47</v>
      </c>
      <c r="N108" s="20">
        <v>19</v>
      </c>
      <c r="O108" s="20">
        <v>28</v>
      </c>
      <c r="P108" s="20">
        <v>24</v>
      </c>
      <c r="Q108" s="20">
        <v>14</v>
      </c>
      <c r="R108" s="20">
        <v>10</v>
      </c>
      <c r="S108" s="20">
        <v>33</v>
      </c>
      <c r="T108" s="20">
        <v>15</v>
      </c>
      <c r="U108" s="20">
        <v>18</v>
      </c>
      <c r="V108" s="20">
        <v>24</v>
      </c>
      <c r="W108" s="20">
        <v>5</v>
      </c>
      <c r="X108" s="20">
        <v>19</v>
      </c>
      <c r="Y108" s="20">
        <v>19</v>
      </c>
      <c r="Z108" s="20">
        <v>7</v>
      </c>
      <c r="AA108" s="20">
        <v>12</v>
      </c>
      <c r="AB108" s="20">
        <v>44</v>
      </c>
      <c r="AC108" s="20">
        <v>20</v>
      </c>
      <c r="AD108" s="20">
        <v>24</v>
      </c>
      <c r="AE108" s="20">
        <v>55</v>
      </c>
      <c r="AF108" s="20">
        <v>28</v>
      </c>
      <c r="AG108" s="20">
        <v>27</v>
      </c>
      <c r="AH108" s="20">
        <v>48</v>
      </c>
      <c r="AI108" s="20">
        <v>24</v>
      </c>
      <c r="AJ108" s="20">
        <v>24</v>
      </c>
      <c r="AK108" s="20">
        <v>31</v>
      </c>
      <c r="AL108" s="20">
        <v>11</v>
      </c>
      <c r="AM108" s="20">
        <v>20</v>
      </c>
      <c r="AN108" s="20">
        <v>19</v>
      </c>
      <c r="AO108" s="20">
        <v>10</v>
      </c>
      <c r="AP108" s="20">
        <v>9</v>
      </c>
      <c r="AQ108" s="20">
        <v>16</v>
      </c>
      <c r="AR108" s="20">
        <v>9</v>
      </c>
      <c r="AS108" s="20">
        <v>7</v>
      </c>
      <c r="AT108" s="20">
        <v>20</v>
      </c>
      <c r="AU108" s="20">
        <v>9</v>
      </c>
      <c r="AV108" s="20">
        <v>11</v>
      </c>
      <c r="AW108" s="20">
        <v>91</v>
      </c>
      <c r="AX108" s="20">
        <v>38</v>
      </c>
      <c r="AY108" s="20">
        <v>53</v>
      </c>
      <c r="AZ108" s="20">
        <v>101</v>
      </c>
      <c r="BA108" s="20">
        <v>313</v>
      </c>
      <c r="BB108" s="20">
        <v>111</v>
      </c>
      <c r="BC108" s="21">
        <v>0.19238095238095237</v>
      </c>
      <c r="BD108" s="21">
        <v>0.59619047619047616</v>
      </c>
      <c r="BE108" s="21">
        <v>0.21142857142857144</v>
      </c>
      <c r="BF108" s="22">
        <v>41.306666666666665</v>
      </c>
      <c r="BG108" s="17">
        <f t="shared" si="7"/>
        <v>21686</v>
      </c>
    </row>
    <row r="109" spans="1:59" x14ac:dyDescent="0.15">
      <c r="A109" s="178"/>
      <c r="B109" s="18" t="s">
        <v>123</v>
      </c>
      <c r="C109" s="19">
        <v>309</v>
      </c>
      <c r="D109" s="19">
        <v>596</v>
      </c>
      <c r="E109" s="19">
        <v>268</v>
      </c>
      <c r="F109" s="19">
        <v>328</v>
      </c>
      <c r="G109" s="20">
        <v>21</v>
      </c>
      <c r="H109" s="20">
        <v>12</v>
      </c>
      <c r="I109" s="20">
        <v>9</v>
      </c>
      <c r="J109" s="20">
        <v>21</v>
      </c>
      <c r="K109" s="20">
        <v>12</v>
      </c>
      <c r="L109" s="20">
        <v>9</v>
      </c>
      <c r="M109" s="20">
        <v>25</v>
      </c>
      <c r="N109" s="20">
        <v>12</v>
      </c>
      <c r="O109" s="20">
        <v>13</v>
      </c>
      <c r="P109" s="20">
        <v>33</v>
      </c>
      <c r="Q109" s="20">
        <v>17</v>
      </c>
      <c r="R109" s="20">
        <v>16</v>
      </c>
      <c r="S109" s="20">
        <v>37</v>
      </c>
      <c r="T109" s="20">
        <v>19</v>
      </c>
      <c r="U109" s="20">
        <v>18</v>
      </c>
      <c r="V109" s="20">
        <v>24</v>
      </c>
      <c r="W109" s="20">
        <v>11</v>
      </c>
      <c r="X109" s="20">
        <v>13</v>
      </c>
      <c r="Y109" s="20">
        <v>40</v>
      </c>
      <c r="Z109" s="20">
        <v>19</v>
      </c>
      <c r="AA109" s="20">
        <v>21</v>
      </c>
      <c r="AB109" s="20">
        <v>28</v>
      </c>
      <c r="AC109" s="20">
        <v>13</v>
      </c>
      <c r="AD109" s="20">
        <v>15</v>
      </c>
      <c r="AE109" s="20">
        <v>42</v>
      </c>
      <c r="AF109" s="20">
        <v>19</v>
      </c>
      <c r="AG109" s="20">
        <v>23</v>
      </c>
      <c r="AH109" s="20">
        <v>49</v>
      </c>
      <c r="AI109" s="20">
        <v>20</v>
      </c>
      <c r="AJ109" s="20">
        <v>29</v>
      </c>
      <c r="AK109" s="20">
        <v>44</v>
      </c>
      <c r="AL109" s="20">
        <v>19</v>
      </c>
      <c r="AM109" s="20">
        <v>25</v>
      </c>
      <c r="AN109" s="20">
        <v>30</v>
      </c>
      <c r="AO109" s="20">
        <v>10</v>
      </c>
      <c r="AP109" s="20">
        <v>20</v>
      </c>
      <c r="AQ109" s="20">
        <v>29</v>
      </c>
      <c r="AR109" s="20">
        <v>15</v>
      </c>
      <c r="AS109" s="20">
        <v>14</v>
      </c>
      <c r="AT109" s="20">
        <v>40</v>
      </c>
      <c r="AU109" s="20">
        <v>16</v>
      </c>
      <c r="AV109" s="20">
        <v>24</v>
      </c>
      <c r="AW109" s="20">
        <v>133</v>
      </c>
      <c r="AX109" s="20">
        <v>54</v>
      </c>
      <c r="AY109" s="20">
        <v>79</v>
      </c>
      <c r="AZ109" s="20">
        <v>67</v>
      </c>
      <c r="BA109" s="20">
        <v>356</v>
      </c>
      <c r="BB109" s="20">
        <v>173</v>
      </c>
      <c r="BC109" s="21">
        <v>0.11241610738255034</v>
      </c>
      <c r="BD109" s="21">
        <v>0.59731543624161076</v>
      </c>
      <c r="BE109" s="21">
        <v>0.29026845637583892</v>
      </c>
      <c r="BF109" s="22">
        <v>46.946308724832214</v>
      </c>
      <c r="BG109" s="17">
        <f t="shared" si="7"/>
        <v>27980</v>
      </c>
    </row>
    <row r="110" spans="1:59" x14ac:dyDescent="0.15">
      <c r="A110" s="178"/>
      <c r="B110" s="18" t="s">
        <v>124</v>
      </c>
      <c r="C110" s="19">
        <v>296</v>
      </c>
      <c r="D110" s="19">
        <v>556</v>
      </c>
      <c r="E110" s="19">
        <v>254</v>
      </c>
      <c r="F110" s="19">
        <v>302</v>
      </c>
      <c r="G110" s="20">
        <v>23</v>
      </c>
      <c r="H110" s="20">
        <v>7</v>
      </c>
      <c r="I110" s="20">
        <v>16</v>
      </c>
      <c r="J110" s="20">
        <v>23</v>
      </c>
      <c r="K110" s="20">
        <v>12</v>
      </c>
      <c r="L110" s="20">
        <v>11</v>
      </c>
      <c r="M110" s="20">
        <v>27</v>
      </c>
      <c r="N110" s="20">
        <v>17</v>
      </c>
      <c r="O110" s="20">
        <v>10</v>
      </c>
      <c r="P110" s="20">
        <v>27</v>
      </c>
      <c r="Q110" s="20">
        <v>9</v>
      </c>
      <c r="R110" s="20">
        <v>18</v>
      </c>
      <c r="S110" s="20">
        <v>15</v>
      </c>
      <c r="T110" s="20">
        <v>6</v>
      </c>
      <c r="U110" s="20">
        <v>9</v>
      </c>
      <c r="V110" s="20">
        <v>35</v>
      </c>
      <c r="W110" s="20">
        <v>15</v>
      </c>
      <c r="X110" s="20">
        <v>20</v>
      </c>
      <c r="Y110" s="20">
        <v>28</v>
      </c>
      <c r="Z110" s="20">
        <v>14</v>
      </c>
      <c r="AA110" s="20">
        <v>14</v>
      </c>
      <c r="AB110" s="20">
        <v>25</v>
      </c>
      <c r="AC110" s="20">
        <v>11</v>
      </c>
      <c r="AD110" s="20">
        <v>14</v>
      </c>
      <c r="AE110" s="20">
        <v>44</v>
      </c>
      <c r="AF110" s="20">
        <v>20</v>
      </c>
      <c r="AG110" s="20">
        <v>24</v>
      </c>
      <c r="AH110" s="20">
        <v>42</v>
      </c>
      <c r="AI110" s="20">
        <v>21</v>
      </c>
      <c r="AJ110" s="20">
        <v>21</v>
      </c>
      <c r="AK110" s="20">
        <v>32</v>
      </c>
      <c r="AL110" s="20">
        <v>17</v>
      </c>
      <c r="AM110" s="20">
        <v>15</v>
      </c>
      <c r="AN110" s="20">
        <v>43</v>
      </c>
      <c r="AO110" s="20">
        <v>21</v>
      </c>
      <c r="AP110" s="20">
        <v>22</v>
      </c>
      <c r="AQ110" s="20">
        <v>32</v>
      </c>
      <c r="AR110" s="20">
        <v>15</v>
      </c>
      <c r="AS110" s="20">
        <v>17</v>
      </c>
      <c r="AT110" s="20">
        <v>39</v>
      </c>
      <c r="AU110" s="20">
        <v>25</v>
      </c>
      <c r="AV110" s="20">
        <v>14</v>
      </c>
      <c r="AW110" s="20">
        <v>121</v>
      </c>
      <c r="AX110" s="20">
        <v>44</v>
      </c>
      <c r="AY110" s="20">
        <v>77</v>
      </c>
      <c r="AZ110" s="20">
        <v>73</v>
      </c>
      <c r="BA110" s="20">
        <v>323</v>
      </c>
      <c r="BB110" s="20">
        <v>160</v>
      </c>
      <c r="BC110" s="21">
        <v>0.13129496402877697</v>
      </c>
      <c r="BD110" s="21">
        <v>0.5809352517985612</v>
      </c>
      <c r="BE110" s="21">
        <v>0.28776978417266186</v>
      </c>
      <c r="BF110" s="22">
        <v>47.217625899280577</v>
      </c>
      <c r="BG110" s="17">
        <f t="shared" si="7"/>
        <v>26253</v>
      </c>
    </row>
    <row r="111" spans="1:59" ht="13.5" customHeight="1" thickBot="1" x14ac:dyDescent="0.2">
      <c r="A111" s="178"/>
      <c r="B111" s="50" t="s">
        <v>125</v>
      </c>
      <c r="C111" s="24">
        <v>471</v>
      </c>
      <c r="D111" s="24">
        <v>869</v>
      </c>
      <c r="E111" s="24">
        <v>405</v>
      </c>
      <c r="F111" s="24">
        <v>464</v>
      </c>
      <c r="G111" s="25">
        <v>29</v>
      </c>
      <c r="H111" s="25">
        <v>23</v>
      </c>
      <c r="I111" s="25">
        <v>6</v>
      </c>
      <c r="J111" s="25">
        <v>33</v>
      </c>
      <c r="K111" s="25">
        <v>13</v>
      </c>
      <c r="L111" s="25">
        <v>20</v>
      </c>
      <c r="M111" s="25">
        <v>35</v>
      </c>
      <c r="N111" s="25">
        <v>20</v>
      </c>
      <c r="O111" s="25">
        <v>15</v>
      </c>
      <c r="P111" s="25">
        <v>40</v>
      </c>
      <c r="Q111" s="25">
        <v>16</v>
      </c>
      <c r="R111" s="25">
        <v>24</v>
      </c>
      <c r="S111" s="25">
        <v>44</v>
      </c>
      <c r="T111" s="25">
        <v>19</v>
      </c>
      <c r="U111" s="25">
        <v>25</v>
      </c>
      <c r="V111" s="25">
        <v>35</v>
      </c>
      <c r="W111" s="25">
        <v>15</v>
      </c>
      <c r="X111" s="25">
        <v>20</v>
      </c>
      <c r="Y111" s="25">
        <v>47</v>
      </c>
      <c r="Z111" s="25">
        <v>19</v>
      </c>
      <c r="AA111" s="25">
        <v>28</v>
      </c>
      <c r="AB111" s="25">
        <v>41</v>
      </c>
      <c r="AC111" s="25">
        <v>23</v>
      </c>
      <c r="AD111" s="25">
        <v>18</v>
      </c>
      <c r="AE111" s="25">
        <v>51</v>
      </c>
      <c r="AF111" s="25">
        <v>28</v>
      </c>
      <c r="AG111" s="25">
        <v>23</v>
      </c>
      <c r="AH111" s="25">
        <v>94</v>
      </c>
      <c r="AI111" s="25">
        <v>41</v>
      </c>
      <c r="AJ111" s="25">
        <v>53</v>
      </c>
      <c r="AK111" s="25">
        <v>61</v>
      </c>
      <c r="AL111" s="25">
        <v>37</v>
      </c>
      <c r="AM111" s="25">
        <v>24</v>
      </c>
      <c r="AN111" s="25">
        <v>52</v>
      </c>
      <c r="AO111" s="25">
        <v>24</v>
      </c>
      <c r="AP111" s="25">
        <v>28</v>
      </c>
      <c r="AQ111" s="25">
        <v>34</v>
      </c>
      <c r="AR111" s="25">
        <v>15</v>
      </c>
      <c r="AS111" s="25">
        <v>19</v>
      </c>
      <c r="AT111" s="25">
        <v>58</v>
      </c>
      <c r="AU111" s="25">
        <v>26</v>
      </c>
      <c r="AV111" s="25">
        <v>32</v>
      </c>
      <c r="AW111" s="25">
        <v>215</v>
      </c>
      <c r="AX111" s="25">
        <v>86</v>
      </c>
      <c r="AY111" s="25">
        <v>129</v>
      </c>
      <c r="AZ111" s="25">
        <v>97</v>
      </c>
      <c r="BA111" s="25">
        <v>499</v>
      </c>
      <c r="BB111" s="25">
        <v>273</v>
      </c>
      <c r="BC111" s="26">
        <v>0.11162255466052934</v>
      </c>
      <c r="BD111" s="26">
        <v>0.5742232451093211</v>
      </c>
      <c r="BE111" s="26">
        <v>0.31415420023014962</v>
      </c>
      <c r="BF111" s="27">
        <v>48.277330264672038</v>
      </c>
      <c r="BG111" s="17">
        <f t="shared" si="7"/>
        <v>41953</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5450</v>
      </c>
      <c r="D113" s="39">
        <v>10447</v>
      </c>
      <c r="E113" s="39">
        <v>4840</v>
      </c>
      <c r="F113" s="39">
        <v>5607</v>
      </c>
      <c r="G113" s="39">
        <v>425</v>
      </c>
      <c r="H113" s="39">
        <v>225</v>
      </c>
      <c r="I113" s="39">
        <v>200</v>
      </c>
      <c r="J113" s="39">
        <v>481</v>
      </c>
      <c r="K113" s="39">
        <v>256</v>
      </c>
      <c r="L113" s="39">
        <v>225</v>
      </c>
      <c r="M113" s="39">
        <v>465</v>
      </c>
      <c r="N113" s="39">
        <v>236</v>
      </c>
      <c r="O113" s="39">
        <v>229</v>
      </c>
      <c r="P113" s="39">
        <v>601</v>
      </c>
      <c r="Q113" s="39">
        <v>309</v>
      </c>
      <c r="R113" s="39">
        <v>292</v>
      </c>
      <c r="S113" s="39">
        <v>872</v>
      </c>
      <c r="T113" s="39">
        <v>410</v>
      </c>
      <c r="U113" s="39">
        <v>462</v>
      </c>
      <c r="V113" s="39">
        <v>477</v>
      </c>
      <c r="W113" s="39">
        <v>205</v>
      </c>
      <c r="X113" s="39">
        <v>272</v>
      </c>
      <c r="Y113" s="39">
        <v>574</v>
      </c>
      <c r="Z113" s="39">
        <v>271</v>
      </c>
      <c r="AA113" s="39">
        <v>303</v>
      </c>
      <c r="AB113" s="39">
        <v>615</v>
      </c>
      <c r="AC113" s="39">
        <v>295</v>
      </c>
      <c r="AD113" s="39">
        <v>320</v>
      </c>
      <c r="AE113" s="39">
        <v>770</v>
      </c>
      <c r="AF113" s="39">
        <v>380</v>
      </c>
      <c r="AG113" s="39">
        <v>390</v>
      </c>
      <c r="AH113" s="39">
        <v>822</v>
      </c>
      <c r="AI113" s="39">
        <v>374</v>
      </c>
      <c r="AJ113" s="39">
        <v>448</v>
      </c>
      <c r="AK113" s="39">
        <v>709</v>
      </c>
      <c r="AL113" s="39">
        <v>333</v>
      </c>
      <c r="AM113" s="39">
        <v>376</v>
      </c>
      <c r="AN113" s="39">
        <v>621</v>
      </c>
      <c r="AO113" s="39">
        <v>275</v>
      </c>
      <c r="AP113" s="39">
        <v>346</v>
      </c>
      <c r="AQ113" s="39">
        <v>565</v>
      </c>
      <c r="AR113" s="39">
        <v>267</v>
      </c>
      <c r="AS113" s="39">
        <v>298</v>
      </c>
      <c r="AT113" s="39">
        <v>599</v>
      </c>
      <c r="AU113" s="39">
        <v>284</v>
      </c>
      <c r="AV113" s="39">
        <v>315</v>
      </c>
      <c r="AW113" s="39">
        <v>1851</v>
      </c>
      <c r="AX113" s="39">
        <v>720</v>
      </c>
      <c r="AY113" s="39">
        <v>1131</v>
      </c>
      <c r="AZ113" s="39">
        <v>1371</v>
      </c>
      <c r="BA113" s="39">
        <v>6626</v>
      </c>
      <c r="BB113" s="39">
        <v>2450</v>
      </c>
      <c r="BC113" s="41">
        <v>0.13123384703742702</v>
      </c>
      <c r="BD113" s="41">
        <v>0.63424906671771797</v>
      </c>
      <c r="BE113" s="41">
        <v>0.23451708624485498</v>
      </c>
      <c r="BF113" s="42">
        <v>43.787020197185797</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263</v>
      </c>
      <c r="B115" s="33" t="s">
        <v>127</v>
      </c>
      <c r="C115" s="34">
        <v>318</v>
      </c>
      <c r="D115" s="34">
        <v>626</v>
      </c>
      <c r="E115" s="34">
        <v>289</v>
      </c>
      <c r="F115" s="34">
        <v>337</v>
      </c>
      <c r="G115" s="35">
        <v>26</v>
      </c>
      <c r="H115" s="35">
        <v>16</v>
      </c>
      <c r="I115" s="35">
        <v>10</v>
      </c>
      <c r="J115" s="35">
        <v>21</v>
      </c>
      <c r="K115" s="35">
        <v>10</v>
      </c>
      <c r="L115" s="35">
        <v>11</v>
      </c>
      <c r="M115" s="35">
        <v>22</v>
      </c>
      <c r="N115" s="35">
        <v>13</v>
      </c>
      <c r="O115" s="35">
        <v>9</v>
      </c>
      <c r="P115" s="35">
        <v>25</v>
      </c>
      <c r="Q115" s="35">
        <v>14</v>
      </c>
      <c r="R115" s="35">
        <v>11</v>
      </c>
      <c r="S115" s="35">
        <v>23</v>
      </c>
      <c r="T115" s="35">
        <v>12</v>
      </c>
      <c r="U115" s="35">
        <v>11</v>
      </c>
      <c r="V115" s="35">
        <v>28</v>
      </c>
      <c r="W115" s="35">
        <v>12</v>
      </c>
      <c r="X115" s="35">
        <v>16</v>
      </c>
      <c r="Y115" s="35">
        <v>30</v>
      </c>
      <c r="Z115" s="35">
        <v>17</v>
      </c>
      <c r="AA115" s="35">
        <v>13</v>
      </c>
      <c r="AB115" s="35">
        <v>44</v>
      </c>
      <c r="AC115" s="35">
        <v>23</v>
      </c>
      <c r="AD115" s="35">
        <v>21</v>
      </c>
      <c r="AE115" s="35">
        <v>39</v>
      </c>
      <c r="AF115" s="35">
        <v>24</v>
      </c>
      <c r="AG115" s="35">
        <v>15</v>
      </c>
      <c r="AH115" s="35">
        <v>33</v>
      </c>
      <c r="AI115" s="35">
        <v>20</v>
      </c>
      <c r="AJ115" s="35">
        <v>13</v>
      </c>
      <c r="AK115" s="35">
        <v>42</v>
      </c>
      <c r="AL115" s="35">
        <v>14</v>
      </c>
      <c r="AM115" s="35">
        <v>28</v>
      </c>
      <c r="AN115" s="35">
        <v>29</v>
      </c>
      <c r="AO115" s="35">
        <v>12</v>
      </c>
      <c r="AP115" s="35">
        <v>17</v>
      </c>
      <c r="AQ115" s="35">
        <v>48</v>
      </c>
      <c r="AR115" s="35">
        <v>20</v>
      </c>
      <c r="AS115" s="35">
        <v>28</v>
      </c>
      <c r="AT115" s="35">
        <v>52</v>
      </c>
      <c r="AU115" s="35">
        <v>25</v>
      </c>
      <c r="AV115" s="35">
        <v>27</v>
      </c>
      <c r="AW115" s="35">
        <v>164</v>
      </c>
      <c r="AX115" s="35">
        <v>57</v>
      </c>
      <c r="AY115" s="35">
        <v>107</v>
      </c>
      <c r="AZ115" s="35">
        <v>69</v>
      </c>
      <c r="BA115" s="35">
        <v>341</v>
      </c>
      <c r="BB115" s="35">
        <v>216</v>
      </c>
      <c r="BC115" s="36">
        <v>0.11022364217252396</v>
      </c>
      <c r="BD115" s="36">
        <v>0.54472843450479236</v>
      </c>
      <c r="BE115" s="36">
        <v>0.34504792332268369</v>
      </c>
      <c r="BF115" s="37">
        <v>49.827476038338659</v>
      </c>
      <c r="BG115" s="17">
        <f t="shared" ref="BG115:BG120" si="8">BF115*D115</f>
        <v>31192</v>
      </c>
    </row>
    <row r="116" spans="1:59" x14ac:dyDescent="0.15">
      <c r="A116" s="178"/>
      <c r="B116" s="18" t="s">
        <v>128</v>
      </c>
      <c r="C116" s="19">
        <v>405</v>
      </c>
      <c r="D116" s="19">
        <v>758</v>
      </c>
      <c r="E116" s="19">
        <v>352</v>
      </c>
      <c r="F116" s="19">
        <v>406</v>
      </c>
      <c r="G116" s="20">
        <v>27</v>
      </c>
      <c r="H116" s="20">
        <v>11</v>
      </c>
      <c r="I116" s="20">
        <v>16</v>
      </c>
      <c r="J116" s="20">
        <v>25</v>
      </c>
      <c r="K116" s="20">
        <v>12</v>
      </c>
      <c r="L116" s="20">
        <v>13</v>
      </c>
      <c r="M116" s="20">
        <v>22</v>
      </c>
      <c r="N116" s="20">
        <v>11</v>
      </c>
      <c r="O116" s="20">
        <v>11</v>
      </c>
      <c r="P116" s="20">
        <v>26</v>
      </c>
      <c r="Q116" s="20">
        <v>14</v>
      </c>
      <c r="R116" s="20">
        <v>12</v>
      </c>
      <c r="S116" s="20">
        <v>46</v>
      </c>
      <c r="T116" s="20">
        <v>25</v>
      </c>
      <c r="U116" s="20">
        <v>21</v>
      </c>
      <c r="V116" s="20">
        <v>39</v>
      </c>
      <c r="W116" s="20">
        <v>17</v>
      </c>
      <c r="X116" s="20">
        <v>22</v>
      </c>
      <c r="Y116" s="20">
        <v>37</v>
      </c>
      <c r="Z116" s="20">
        <v>19</v>
      </c>
      <c r="AA116" s="20">
        <v>18</v>
      </c>
      <c r="AB116" s="20">
        <v>35</v>
      </c>
      <c r="AC116" s="20">
        <v>19</v>
      </c>
      <c r="AD116" s="20">
        <v>16</v>
      </c>
      <c r="AE116" s="20">
        <v>52</v>
      </c>
      <c r="AF116" s="20">
        <v>24</v>
      </c>
      <c r="AG116" s="20">
        <v>28</v>
      </c>
      <c r="AH116" s="20">
        <v>44</v>
      </c>
      <c r="AI116" s="20">
        <v>24</v>
      </c>
      <c r="AJ116" s="20">
        <v>20</v>
      </c>
      <c r="AK116" s="20">
        <v>28</v>
      </c>
      <c r="AL116" s="20">
        <v>17</v>
      </c>
      <c r="AM116" s="20">
        <v>11</v>
      </c>
      <c r="AN116" s="20">
        <v>55</v>
      </c>
      <c r="AO116" s="20">
        <v>23</v>
      </c>
      <c r="AP116" s="20">
        <v>32</v>
      </c>
      <c r="AQ116" s="20">
        <v>47</v>
      </c>
      <c r="AR116" s="20">
        <v>22</v>
      </c>
      <c r="AS116" s="20">
        <v>25</v>
      </c>
      <c r="AT116" s="20">
        <v>68</v>
      </c>
      <c r="AU116" s="20">
        <v>38</v>
      </c>
      <c r="AV116" s="20">
        <v>30</v>
      </c>
      <c r="AW116" s="20">
        <v>207</v>
      </c>
      <c r="AX116" s="20">
        <v>76</v>
      </c>
      <c r="AY116" s="20">
        <v>131</v>
      </c>
      <c r="AZ116" s="20">
        <v>74</v>
      </c>
      <c r="BA116" s="20">
        <v>409</v>
      </c>
      <c r="BB116" s="20">
        <v>275</v>
      </c>
      <c r="BC116" s="21">
        <v>9.7625329815303433E-2</v>
      </c>
      <c r="BD116" s="21">
        <v>0.5395778364116095</v>
      </c>
      <c r="BE116" s="21">
        <v>0.36279683377308708</v>
      </c>
      <c r="BF116" s="22">
        <v>50.279683377308707</v>
      </c>
      <c r="BG116" s="17">
        <f t="shared" si="8"/>
        <v>38112</v>
      </c>
    </row>
    <row r="117" spans="1:59" x14ac:dyDescent="0.15">
      <c r="A117" s="178"/>
      <c r="B117" s="18" t="s">
        <v>129</v>
      </c>
      <c r="C117" s="19">
        <v>903</v>
      </c>
      <c r="D117" s="19">
        <v>1666</v>
      </c>
      <c r="E117" s="19">
        <v>729</v>
      </c>
      <c r="F117" s="19">
        <v>937</v>
      </c>
      <c r="G117" s="20">
        <v>70</v>
      </c>
      <c r="H117" s="20">
        <v>35</v>
      </c>
      <c r="I117" s="20">
        <v>35</v>
      </c>
      <c r="J117" s="20">
        <v>72</v>
      </c>
      <c r="K117" s="20">
        <v>34</v>
      </c>
      <c r="L117" s="20">
        <v>38</v>
      </c>
      <c r="M117" s="20">
        <v>50</v>
      </c>
      <c r="N117" s="20">
        <v>27</v>
      </c>
      <c r="O117" s="20">
        <v>23</v>
      </c>
      <c r="P117" s="20">
        <v>53</v>
      </c>
      <c r="Q117" s="20">
        <v>24</v>
      </c>
      <c r="R117" s="20">
        <v>29</v>
      </c>
      <c r="S117" s="20">
        <v>120</v>
      </c>
      <c r="T117" s="20">
        <v>39</v>
      </c>
      <c r="U117" s="20">
        <v>81</v>
      </c>
      <c r="V117" s="20">
        <v>95</v>
      </c>
      <c r="W117" s="20">
        <v>43</v>
      </c>
      <c r="X117" s="20">
        <v>52</v>
      </c>
      <c r="Y117" s="20">
        <v>80</v>
      </c>
      <c r="Z117" s="20">
        <v>38</v>
      </c>
      <c r="AA117" s="20">
        <v>42</v>
      </c>
      <c r="AB117" s="20">
        <v>92</v>
      </c>
      <c r="AC117" s="20">
        <v>40</v>
      </c>
      <c r="AD117" s="20">
        <v>52</v>
      </c>
      <c r="AE117" s="20">
        <v>115</v>
      </c>
      <c r="AF117" s="20">
        <v>55</v>
      </c>
      <c r="AG117" s="20">
        <v>60</v>
      </c>
      <c r="AH117" s="20">
        <v>107</v>
      </c>
      <c r="AI117" s="20">
        <v>53</v>
      </c>
      <c r="AJ117" s="20">
        <v>54</v>
      </c>
      <c r="AK117" s="20">
        <v>88</v>
      </c>
      <c r="AL117" s="20">
        <v>38</v>
      </c>
      <c r="AM117" s="20">
        <v>50</v>
      </c>
      <c r="AN117" s="20">
        <v>83</v>
      </c>
      <c r="AO117" s="20">
        <v>32</v>
      </c>
      <c r="AP117" s="20">
        <v>51</v>
      </c>
      <c r="AQ117" s="20">
        <v>97</v>
      </c>
      <c r="AR117" s="20">
        <v>40</v>
      </c>
      <c r="AS117" s="20">
        <v>57</v>
      </c>
      <c r="AT117" s="20">
        <v>103</v>
      </c>
      <c r="AU117" s="20">
        <v>47</v>
      </c>
      <c r="AV117" s="20">
        <v>56</v>
      </c>
      <c r="AW117" s="20">
        <v>441</v>
      </c>
      <c r="AX117" s="20">
        <v>184</v>
      </c>
      <c r="AY117" s="20">
        <v>257</v>
      </c>
      <c r="AZ117" s="20">
        <v>192</v>
      </c>
      <c r="BA117" s="20">
        <v>930</v>
      </c>
      <c r="BB117" s="20">
        <v>544</v>
      </c>
      <c r="BC117" s="21">
        <v>0.11524609843937575</v>
      </c>
      <c r="BD117" s="21">
        <v>0.55822328931572629</v>
      </c>
      <c r="BE117" s="21">
        <v>0.32653061224489793</v>
      </c>
      <c r="BF117" s="22">
        <v>47.897959183673471</v>
      </c>
      <c r="BG117" s="17">
        <f t="shared" si="8"/>
        <v>79798</v>
      </c>
    </row>
    <row r="118" spans="1:59" x14ac:dyDescent="0.15">
      <c r="A118" s="178"/>
      <c r="B118" s="18" t="s">
        <v>130</v>
      </c>
      <c r="C118" s="19">
        <v>312</v>
      </c>
      <c r="D118" s="19">
        <v>637</v>
      </c>
      <c r="E118" s="19">
        <v>284</v>
      </c>
      <c r="F118" s="19">
        <v>353</v>
      </c>
      <c r="G118" s="20">
        <v>24</v>
      </c>
      <c r="H118" s="20">
        <v>8</v>
      </c>
      <c r="I118" s="20">
        <v>16</v>
      </c>
      <c r="J118" s="20">
        <v>21</v>
      </c>
      <c r="K118" s="20">
        <v>9</v>
      </c>
      <c r="L118" s="20">
        <v>12</v>
      </c>
      <c r="M118" s="20">
        <v>22</v>
      </c>
      <c r="N118" s="20">
        <v>13</v>
      </c>
      <c r="O118" s="20">
        <v>9</v>
      </c>
      <c r="P118" s="20">
        <v>26</v>
      </c>
      <c r="Q118" s="20">
        <v>11</v>
      </c>
      <c r="R118" s="20">
        <v>15</v>
      </c>
      <c r="S118" s="20">
        <v>26</v>
      </c>
      <c r="T118" s="20">
        <v>16</v>
      </c>
      <c r="U118" s="20">
        <v>10</v>
      </c>
      <c r="V118" s="20">
        <v>27</v>
      </c>
      <c r="W118" s="20">
        <v>10</v>
      </c>
      <c r="X118" s="20">
        <v>17</v>
      </c>
      <c r="Y118" s="20">
        <v>30</v>
      </c>
      <c r="Z118" s="20">
        <v>11</v>
      </c>
      <c r="AA118" s="20">
        <v>19</v>
      </c>
      <c r="AB118" s="20">
        <v>43</v>
      </c>
      <c r="AC118" s="20">
        <v>22</v>
      </c>
      <c r="AD118" s="20">
        <v>21</v>
      </c>
      <c r="AE118" s="20">
        <v>53</v>
      </c>
      <c r="AF118" s="20">
        <v>18</v>
      </c>
      <c r="AG118" s="20">
        <v>35</v>
      </c>
      <c r="AH118" s="20">
        <v>44</v>
      </c>
      <c r="AI118" s="20">
        <v>26</v>
      </c>
      <c r="AJ118" s="20">
        <v>18</v>
      </c>
      <c r="AK118" s="20">
        <v>40</v>
      </c>
      <c r="AL118" s="20">
        <v>14</v>
      </c>
      <c r="AM118" s="20">
        <v>26</v>
      </c>
      <c r="AN118" s="20">
        <v>55</v>
      </c>
      <c r="AO118" s="20">
        <v>28</v>
      </c>
      <c r="AP118" s="20">
        <v>27</v>
      </c>
      <c r="AQ118" s="20">
        <v>35</v>
      </c>
      <c r="AR118" s="20">
        <v>14</v>
      </c>
      <c r="AS118" s="20">
        <v>21</v>
      </c>
      <c r="AT118" s="20">
        <v>49</v>
      </c>
      <c r="AU118" s="20">
        <v>23</v>
      </c>
      <c r="AV118" s="20">
        <v>26</v>
      </c>
      <c r="AW118" s="20">
        <v>142</v>
      </c>
      <c r="AX118" s="20">
        <v>61</v>
      </c>
      <c r="AY118" s="20">
        <v>81</v>
      </c>
      <c r="AZ118" s="20">
        <v>67</v>
      </c>
      <c r="BA118" s="20">
        <v>379</v>
      </c>
      <c r="BB118" s="20">
        <v>191</v>
      </c>
      <c r="BC118" s="21">
        <v>0.10518053375196232</v>
      </c>
      <c r="BD118" s="21">
        <v>0.59497645211930927</v>
      </c>
      <c r="BE118" s="21">
        <v>0.29984301412872844</v>
      </c>
      <c r="BF118" s="22">
        <v>48.400313971742541</v>
      </c>
      <c r="BG118" s="17">
        <f t="shared" si="8"/>
        <v>30831</v>
      </c>
    </row>
    <row r="119" spans="1:59" x14ac:dyDescent="0.15">
      <c r="A119" s="178"/>
      <c r="B119" s="18" t="s">
        <v>131</v>
      </c>
      <c r="C119" s="19">
        <v>629</v>
      </c>
      <c r="D119" s="19">
        <v>955</v>
      </c>
      <c r="E119" s="19">
        <v>493</v>
      </c>
      <c r="F119" s="19">
        <v>462</v>
      </c>
      <c r="G119" s="20">
        <v>27</v>
      </c>
      <c r="H119" s="20">
        <v>13</v>
      </c>
      <c r="I119" s="20">
        <v>14</v>
      </c>
      <c r="J119" s="20">
        <v>33</v>
      </c>
      <c r="K119" s="20">
        <v>22</v>
      </c>
      <c r="L119" s="20">
        <v>11</v>
      </c>
      <c r="M119" s="20">
        <v>23</v>
      </c>
      <c r="N119" s="20">
        <v>10</v>
      </c>
      <c r="O119" s="20">
        <v>13</v>
      </c>
      <c r="P119" s="20">
        <v>36</v>
      </c>
      <c r="Q119" s="20">
        <v>14</v>
      </c>
      <c r="R119" s="20">
        <v>22</v>
      </c>
      <c r="S119" s="20">
        <v>163</v>
      </c>
      <c r="T119" s="20">
        <v>95</v>
      </c>
      <c r="U119" s="20">
        <v>68</v>
      </c>
      <c r="V119" s="20">
        <v>71</v>
      </c>
      <c r="W119" s="20">
        <v>45</v>
      </c>
      <c r="X119" s="20">
        <v>26</v>
      </c>
      <c r="Y119" s="20">
        <v>52</v>
      </c>
      <c r="Z119" s="20">
        <v>23</v>
      </c>
      <c r="AA119" s="20">
        <v>29</v>
      </c>
      <c r="AB119" s="20">
        <v>55</v>
      </c>
      <c r="AC119" s="20">
        <v>27</v>
      </c>
      <c r="AD119" s="20">
        <v>28</v>
      </c>
      <c r="AE119" s="20">
        <v>57</v>
      </c>
      <c r="AF119" s="20">
        <v>27</v>
      </c>
      <c r="AG119" s="20">
        <v>30</v>
      </c>
      <c r="AH119" s="20">
        <v>54</v>
      </c>
      <c r="AI119" s="20">
        <v>33</v>
      </c>
      <c r="AJ119" s="20">
        <v>21</v>
      </c>
      <c r="AK119" s="20">
        <v>48</v>
      </c>
      <c r="AL119" s="20">
        <v>24</v>
      </c>
      <c r="AM119" s="20">
        <v>24</v>
      </c>
      <c r="AN119" s="20">
        <v>44</v>
      </c>
      <c r="AO119" s="20">
        <v>27</v>
      </c>
      <c r="AP119" s="20">
        <v>17</v>
      </c>
      <c r="AQ119" s="20">
        <v>47</v>
      </c>
      <c r="AR119" s="20">
        <v>28</v>
      </c>
      <c r="AS119" s="20">
        <v>19</v>
      </c>
      <c r="AT119" s="20">
        <v>69</v>
      </c>
      <c r="AU119" s="20">
        <v>34</v>
      </c>
      <c r="AV119" s="20">
        <v>35</v>
      </c>
      <c r="AW119" s="20">
        <v>176</v>
      </c>
      <c r="AX119" s="20">
        <v>71</v>
      </c>
      <c r="AY119" s="20">
        <v>105</v>
      </c>
      <c r="AZ119" s="20">
        <v>83</v>
      </c>
      <c r="BA119" s="20">
        <v>627</v>
      </c>
      <c r="BB119" s="20">
        <v>245</v>
      </c>
      <c r="BC119" s="21">
        <v>8.6910994764397911E-2</v>
      </c>
      <c r="BD119" s="21">
        <v>0.65654450261780106</v>
      </c>
      <c r="BE119" s="21">
        <v>0.25654450261780104</v>
      </c>
      <c r="BF119" s="22">
        <v>43.810471204188481</v>
      </c>
      <c r="BG119" s="17">
        <f t="shared" si="8"/>
        <v>41839</v>
      </c>
    </row>
    <row r="120" spans="1:59" ht="15" customHeight="1" thickBot="1" x14ac:dyDescent="0.2">
      <c r="A120" s="178"/>
      <c r="B120" s="23" t="s">
        <v>132</v>
      </c>
      <c r="C120" s="24">
        <v>402</v>
      </c>
      <c r="D120" s="24">
        <v>759</v>
      </c>
      <c r="E120" s="24">
        <v>350</v>
      </c>
      <c r="F120" s="24">
        <v>409</v>
      </c>
      <c r="G120" s="25">
        <v>24</v>
      </c>
      <c r="H120" s="25">
        <v>12</v>
      </c>
      <c r="I120" s="25">
        <v>12</v>
      </c>
      <c r="J120" s="25">
        <v>17</v>
      </c>
      <c r="K120" s="25">
        <v>10</v>
      </c>
      <c r="L120" s="25">
        <v>7</v>
      </c>
      <c r="M120" s="25">
        <v>38</v>
      </c>
      <c r="N120" s="25">
        <v>13</v>
      </c>
      <c r="O120" s="25">
        <v>25</v>
      </c>
      <c r="P120" s="25">
        <v>21</v>
      </c>
      <c r="Q120" s="25">
        <v>9</v>
      </c>
      <c r="R120" s="25">
        <v>12</v>
      </c>
      <c r="S120" s="25">
        <v>89</v>
      </c>
      <c r="T120" s="25">
        <v>58</v>
      </c>
      <c r="U120" s="25">
        <v>31</v>
      </c>
      <c r="V120" s="25">
        <v>37</v>
      </c>
      <c r="W120" s="25">
        <v>21</v>
      </c>
      <c r="X120" s="25">
        <v>16</v>
      </c>
      <c r="Y120" s="25">
        <v>34</v>
      </c>
      <c r="Z120" s="25">
        <v>15</v>
      </c>
      <c r="AA120" s="25">
        <v>19</v>
      </c>
      <c r="AB120" s="25">
        <v>28</v>
      </c>
      <c r="AC120" s="25">
        <v>16</v>
      </c>
      <c r="AD120" s="25">
        <v>12</v>
      </c>
      <c r="AE120" s="25">
        <v>45</v>
      </c>
      <c r="AF120" s="25">
        <v>12</v>
      </c>
      <c r="AG120" s="25">
        <v>33</v>
      </c>
      <c r="AH120" s="25">
        <v>35</v>
      </c>
      <c r="AI120" s="25">
        <v>19</v>
      </c>
      <c r="AJ120" s="25">
        <v>16</v>
      </c>
      <c r="AK120" s="25">
        <v>44</v>
      </c>
      <c r="AL120" s="25">
        <v>22</v>
      </c>
      <c r="AM120" s="25">
        <v>22</v>
      </c>
      <c r="AN120" s="25">
        <v>55</v>
      </c>
      <c r="AO120" s="25">
        <v>18</v>
      </c>
      <c r="AP120" s="25">
        <v>37</v>
      </c>
      <c r="AQ120" s="25">
        <v>44</v>
      </c>
      <c r="AR120" s="25">
        <v>23</v>
      </c>
      <c r="AS120" s="25">
        <v>21</v>
      </c>
      <c r="AT120" s="25">
        <v>42</v>
      </c>
      <c r="AU120" s="25">
        <v>19</v>
      </c>
      <c r="AV120" s="25">
        <v>23</v>
      </c>
      <c r="AW120" s="25">
        <v>206</v>
      </c>
      <c r="AX120" s="25">
        <v>83</v>
      </c>
      <c r="AY120" s="25">
        <v>123</v>
      </c>
      <c r="AZ120" s="25">
        <v>79</v>
      </c>
      <c r="BA120" s="25">
        <v>432</v>
      </c>
      <c r="BB120" s="25">
        <v>248</v>
      </c>
      <c r="BC120" s="26">
        <v>0.10408432147562582</v>
      </c>
      <c r="BD120" s="26">
        <v>0.56916996047430835</v>
      </c>
      <c r="BE120" s="26">
        <v>0.32674571805006586</v>
      </c>
      <c r="BF120" s="27">
        <v>48.731225296442688</v>
      </c>
      <c r="BG120" s="17">
        <f t="shared" si="8"/>
        <v>36987</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2969</v>
      </c>
      <c r="D122" s="39">
        <v>5401</v>
      </c>
      <c r="E122" s="39">
        <v>2497</v>
      </c>
      <c r="F122" s="39">
        <v>2904</v>
      </c>
      <c r="G122" s="39">
        <v>198</v>
      </c>
      <c r="H122" s="39">
        <v>95</v>
      </c>
      <c r="I122" s="39">
        <v>103</v>
      </c>
      <c r="J122" s="39">
        <v>189</v>
      </c>
      <c r="K122" s="39">
        <v>97</v>
      </c>
      <c r="L122" s="39">
        <v>92</v>
      </c>
      <c r="M122" s="39">
        <v>177</v>
      </c>
      <c r="N122" s="39">
        <v>87</v>
      </c>
      <c r="O122" s="39">
        <v>90</v>
      </c>
      <c r="P122" s="39">
        <v>187</v>
      </c>
      <c r="Q122" s="39">
        <v>86</v>
      </c>
      <c r="R122" s="39">
        <v>101</v>
      </c>
      <c r="S122" s="39">
        <v>467</v>
      </c>
      <c r="T122" s="39">
        <v>245</v>
      </c>
      <c r="U122" s="39">
        <v>222</v>
      </c>
      <c r="V122" s="39">
        <v>297</v>
      </c>
      <c r="W122" s="39">
        <v>148</v>
      </c>
      <c r="X122" s="39">
        <v>149</v>
      </c>
      <c r="Y122" s="39">
        <v>263</v>
      </c>
      <c r="Z122" s="39">
        <v>123</v>
      </c>
      <c r="AA122" s="39">
        <v>140</v>
      </c>
      <c r="AB122" s="39">
        <v>297</v>
      </c>
      <c r="AC122" s="39">
        <v>147</v>
      </c>
      <c r="AD122" s="39">
        <v>150</v>
      </c>
      <c r="AE122" s="39">
        <v>361</v>
      </c>
      <c r="AF122" s="39">
        <v>160</v>
      </c>
      <c r="AG122" s="39">
        <v>201</v>
      </c>
      <c r="AH122" s="39">
        <v>317</v>
      </c>
      <c r="AI122" s="39">
        <v>175</v>
      </c>
      <c r="AJ122" s="39">
        <v>142</v>
      </c>
      <c r="AK122" s="39">
        <v>290</v>
      </c>
      <c r="AL122" s="39">
        <v>129</v>
      </c>
      <c r="AM122" s="39">
        <v>161</v>
      </c>
      <c r="AN122" s="39">
        <v>321</v>
      </c>
      <c r="AO122" s="39">
        <v>140</v>
      </c>
      <c r="AP122" s="39">
        <v>181</v>
      </c>
      <c r="AQ122" s="39">
        <v>318</v>
      </c>
      <c r="AR122" s="39">
        <v>147</v>
      </c>
      <c r="AS122" s="39">
        <v>171</v>
      </c>
      <c r="AT122" s="39">
        <v>383</v>
      </c>
      <c r="AU122" s="39">
        <v>186</v>
      </c>
      <c r="AV122" s="39">
        <v>197</v>
      </c>
      <c r="AW122" s="39">
        <v>1336</v>
      </c>
      <c r="AX122" s="39">
        <v>532</v>
      </c>
      <c r="AY122" s="39">
        <v>804</v>
      </c>
      <c r="AZ122" s="39">
        <v>564</v>
      </c>
      <c r="BA122" s="39">
        <v>3118</v>
      </c>
      <c r="BB122" s="39">
        <v>1719</v>
      </c>
      <c r="BC122" s="41">
        <v>0.10442510646176634</v>
      </c>
      <c r="BD122" s="41">
        <v>0.5773004999074246</v>
      </c>
      <c r="BE122" s="41">
        <v>0.31827439363080912</v>
      </c>
      <c r="BF122" s="42">
        <v>47.909461210886874</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654</v>
      </c>
      <c r="D124" s="13">
        <v>1272</v>
      </c>
      <c r="E124" s="13">
        <v>570</v>
      </c>
      <c r="F124" s="13">
        <v>702</v>
      </c>
      <c r="G124" s="14">
        <v>31</v>
      </c>
      <c r="H124" s="14">
        <v>15</v>
      </c>
      <c r="I124" s="14">
        <v>16</v>
      </c>
      <c r="J124" s="14">
        <v>43</v>
      </c>
      <c r="K124" s="14">
        <v>23</v>
      </c>
      <c r="L124" s="14">
        <v>20</v>
      </c>
      <c r="M124" s="14">
        <v>62</v>
      </c>
      <c r="N124" s="14">
        <v>30</v>
      </c>
      <c r="O124" s="14">
        <v>32</v>
      </c>
      <c r="P124" s="14">
        <v>53</v>
      </c>
      <c r="Q124" s="14">
        <v>27</v>
      </c>
      <c r="R124" s="14">
        <v>26</v>
      </c>
      <c r="S124" s="14">
        <v>57</v>
      </c>
      <c r="T124" s="14">
        <v>28</v>
      </c>
      <c r="U124" s="14">
        <v>29</v>
      </c>
      <c r="V124" s="14">
        <v>34</v>
      </c>
      <c r="W124" s="14">
        <v>18</v>
      </c>
      <c r="X124" s="14">
        <v>16</v>
      </c>
      <c r="Y124" s="14">
        <v>40</v>
      </c>
      <c r="Z124" s="14">
        <v>21</v>
      </c>
      <c r="AA124" s="14">
        <v>19</v>
      </c>
      <c r="AB124" s="14">
        <v>66</v>
      </c>
      <c r="AC124" s="14">
        <v>34</v>
      </c>
      <c r="AD124" s="14">
        <v>32</v>
      </c>
      <c r="AE124" s="14">
        <v>70</v>
      </c>
      <c r="AF124" s="14">
        <v>36</v>
      </c>
      <c r="AG124" s="14">
        <v>34</v>
      </c>
      <c r="AH124" s="14">
        <v>82</v>
      </c>
      <c r="AI124" s="14">
        <v>38</v>
      </c>
      <c r="AJ124" s="14">
        <v>44</v>
      </c>
      <c r="AK124" s="14">
        <v>68</v>
      </c>
      <c r="AL124" s="14">
        <v>31</v>
      </c>
      <c r="AM124" s="14">
        <v>37</v>
      </c>
      <c r="AN124" s="14">
        <v>78</v>
      </c>
      <c r="AO124" s="14">
        <v>38</v>
      </c>
      <c r="AP124" s="14">
        <v>40</v>
      </c>
      <c r="AQ124" s="14">
        <v>85</v>
      </c>
      <c r="AR124" s="14">
        <v>31</v>
      </c>
      <c r="AS124" s="14">
        <v>54</v>
      </c>
      <c r="AT124" s="14">
        <v>113</v>
      </c>
      <c r="AU124" s="14">
        <v>49</v>
      </c>
      <c r="AV124" s="14">
        <v>64</v>
      </c>
      <c r="AW124" s="14">
        <v>390</v>
      </c>
      <c r="AX124" s="14">
        <v>151</v>
      </c>
      <c r="AY124" s="14">
        <v>239</v>
      </c>
      <c r="AZ124" s="14">
        <v>136</v>
      </c>
      <c r="BA124" s="14">
        <v>633</v>
      </c>
      <c r="BB124" s="14">
        <v>503</v>
      </c>
      <c r="BC124" s="15">
        <v>0.1069182389937107</v>
      </c>
      <c r="BD124" s="15">
        <v>0.49764150943396224</v>
      </c>
      <c r="BE124" s="15">
        <v>0.39544025157232704</v>
      </c>
      <c r="BF124" s="16">
        <v>52.258647798742139</v>
      </c>
      <c r="BG124" s="17">
        <f t="shared" ref="BG124:BG132" si="9">BF124*D124</f>
        <v>66473</v>
      </c>
    </row>
    <row r="125" spans="1:59" ht="13.5" customHeight="1" x14ac:dyDescent="0.15">
      <c r="A125" s="178"/>
      <c r="B125" s="33" t="s">
        <v>136</v>
      </c>
      <c r="C125" s="34">
        <v>583</v>
      </c>
      <c r="D125" s="34">
        <v>1064</v>
      </c>
      <c r="E125" s="34">
        <v>461</v>
      </c>
      <c r="F125" s="34">
        <v>603</v>
      </c>
      <c r="G125" s="35">
        <v>23</v>
      </c>
      <c r="H125" s="35">
        <v>11</v>
      </c>
      <c r="I125" s="35">
        <v>12</v>
      </c>
      <c r="J125" s="35">
        <v>40</v>
      </c>
      <c r="K125" s="35">
        <v>18</v>
      </c>
      <c r="L125" s="35">
        <v>22</v>
      </c>
      <c r="M125" s="35">
        <v>41</v>
      </c>
      <c r="N125" s="35">
        <v>18</v>
      </c>
      <c r="O125" s="35">
        <v>23</v>
      </c>
      <c r="P125" s="35">
        <v>45</v>
      </c>
      <c r="Q125" s="35">
        <v>20</v>
      </c>
      <c r="R125" s="35">
        <v>25</v>
      </c>
      <c r="S125" s="35">
        <v>78</v>
      </c>
      <c r="T125" s="35">
        <v>31</v>
      </c>
      <c r="U125" s="35">
        <v>47</v>
      </c>
      <c r="V125" s="35">
        <v>37</v>
      </c>
      <c r="W125" s="35">
        <v>14</v>
      </c>
      <c r="X125" s="35">
        <v>23</v>
      </c>
      <c r="Y125" s="35">
        <v>47</v>
      </c>
      <c r="Z125" s="35">
        <v>23</v>
      </c>
      <c r="AA125" s="35">
        <v>24</v>
      </c>
      <c r="AB125" s="35">
        <v>51</v>
      </c>
      <c r="AC125" s="35">
        <v>24</v>
      </c>
      <c r="AD125" s="35">
        <v>27</v>
      </c>
      <c r="AE125" s="35">
        <v>53</v>
      </c>
      <c r="AF125" s="35">
        <v>23</v>
      </c>
      <c r="AG125" s="35">
        <v>30</v>
      </c>
      <c r="AH125" s="35">
        <v>69</v>
      </c>
      <c r="AI125" s="35">
        <v>35</v>
      </c>
      <c r="AJ125" s="35">
        <v>34</v>
      </c>
      <c r="AK125" s="35">
        <v>67</v>
      </c>
      <c r="AL125" s="35">
        <v>28</v>
      </c>
      <c r="AM125" s="35">
        <v>39</v>
      </c>
      <c r="AN125" s="35">
        <v>80</v>
      </c>
      <c r="AO125" s="35">
        <v>39</v>
      </c>
      <c r="AP125" s="35">
        <v>41</v>
      </c>
      <c r="AQ125" s="35">
        <v>57</v>
      </c>
      <c r="AR125" s="35">
        <v>23</v>
      </c>
      <c r="AS125" s="35">
        <v>34</v>
      </c>
      <c r="AT125" s="35">
        <v>81</v>
      </c>
      <c r="AU125" s="35">
        <v>36</v>
      </c>
      <c r="AV125" s="35">
        <v>45</v>
      </c>
      <c r="AW125" s="35">
        <v>295</v>
      </c>
      <c r="AX125" s="35">
        <v>118</v>
      </c>
      <c r="AY125" s="35">
        <v>177</v>
      </c>
      <c r="AZ125" s="35">
        <v>104</v>
      </c>
      <c r="BA125" s="35">
        <v>584</v>
      </c>
      <c r="BB125" s="35">
        <v>376</v>
      </c>
      <c r="BC125" s="36">
        <v>9.7744360902255634E-2</v>
      </c>
      <c r="BD125" s="36">
        <v>0.54887218045112784</v>
      </c>
      <c r="BE125" s="36">
        <v>0.35338345864661652</v>
      </c>
      <c r="BF125" s="37">
        <v>50.361842105263158</v>
      </c>
      <c r="BG125" s="17">
        <f t="shared" si="9"/>
        <v>53585</v>
      </c>
    </row>
    <row r="126" spans="1:59" x14ac:dyDescent="0.15">
      <c r="A126" s="178"/>
      <c r="B126" s="18" t="s">
        <v>137</v>
      </c>
      <c r="C126" s="19">
        <v>464</v>
      </c>
      <c r="D126" s="19">
        <v>819</v>
      </c>
      <c r="E126" s="19">
        <v>394</v>
      </c>
      <c r="F126" s="19">
        <v>425</v>
      </c>
      <c r="G126" s="20">
        <v>37</v>
      </c>
      <c r="H126" s="20">
        <v>14</v>
      </c>
      <c r="I126" s="20">
        <v>23</v>
      </c>
      <c r="J126" s="20">
        <v>36</v>
      </c>
      <c r="K126" s="20">
        <v>19</v>
      </c>
      <c r="L126" s="20">
        <v>17</v>
      </c>
      <c r="M126" s="20">
        <v>22</v>
      </c>
      <c r="N126" s="20">
        <v>14</v>
      </c>
      <c r="O126" s="20">
        <v>8</v>
      </c>
      <c r="P126" s="20">
        <v>40</v>
      </c>
      <c r="Q126" s="20">
        <v>19</v>
      </c>
      <c r="R126" s="20">
        <v>21</v>
      </c>
      <c r="S126" s="20">
        <v>80</v>
      </c>
      <c r="T126" s="20">
        <v>30</v>
      </c>
      <c r="U126" s="20">
        <v>50</v>
      </c>
      <c r="V126" s="20">
        <v>48</v>
      </c>
      <c r="W126" s="20">
        <v>27</v>
      </c>
      <c r="X126" s="20">
        <v>21</v>
      </c>
      <c r="Y126" s="20">
        <v>45</v>
      </c>
      <c r="Z126" s="20">
        <v>21</v>
      </c>
      <c r="AA126" s="20">
        <v>24</v>
      </c>
      <c r="AB126" s="20">
        <v>57</v>
      </c>
      <c r="AC126" s="20">
        <v>34</v>
      </c>
      <c r="AD126" s="20">
        <v>23</v>
      </c>
      <c r="AE126" s="20">
        <v>37</v>
      </c>
      <c r="AF126" s="20">
        <v>21</v>
      </c>
      <c r="AG126" s="20">
        <v>16</v>
      </c>
      <c r="AH126" s="20">
        <v>43</v>
      </c>
      <c r="AI126" s="20">
        <v>24</v>
      </c>
      <c r="AJ126" s="20">
        <v>19</v>
      </c>
      <c r="AK126" s="20">
        <v>39</v>
      </c>
      <c r="AL126" s="20">
        <v>23</v>
      </c>
      <c r="AM126" s="20">
        <v>16</v>
      </c>
      <c r="AN126" s="20">
        <v>34</v>
      </c>
      <c r="AO126" s="20">
        <v>16</v>
      </c>
      <c r="AP126" s="20">
        <v>18</v>
      </c>
      <c r="AQ126" s="20">
        <v>27</v>
      </c>
      <c r="AR126" s="20">
        <v>17</v>
      </c>
      <c r="AS126" s="20">
        <v>10</v>
      </c>
      <c r="AT126" s="20">
        <v>63</v>
      </c>
      <c r="AU126" s="20">
        <v>33</v>
      </c>
      <c r="AV126" s="20">
        <v>30</v>
      </c>
      <c r="AW126" s="20">
        <v>211</v>
      </c>
      <c r="AX126" s="20">
        <v>82</v>
      </c>
      <c r="AY126" s="20">
        <v>129</v>
      </c>
      <c r="AZ126" s="20">
        <v>95</v>
      </c>
      <c r="BA126" s="20">
        <v>450</v>
      </c>
      <c r="BB126" s="20">
        <v>274</v>
      </c>
      <c r="BC126" s="21">
        <v>0.115995115995116</v>
      </c>
      <c r="BD126" s="21">
        <v>0.5494505494505495</v>
      </c>
      <c r="BE126" s="21">
        <v>0.33455433455433453</v>
      </c>
      <c r="BF126" s="22">
        <v>46.661782661782659</v>
      </c>
      <c r="BG126" s="17">
        <f t="shared" si="9"/>
        <v>38216</v>
      </c>
    </row>
    <row r="127" spans="1:59" ht="13.5" customHeight="1" x14ac:dyDescent="0.15">
      <c r="A127" s="178"/>
      <c r="B127" s="18" t="s">
        <v>138</v>
      </c>
      <c r="C127" s="19">
        <v>418</v>
      </c>
      <c r="D127" s="19">
        <v>678</v>
      </c>
      <c r="E127" s="19">
        <v>307</v>
      </c>
      <c r="F127" s="19">
        <v>371</v>
      </c>
      <c r="G127" s="20">
        <v>23</v>
      </c>
      <c r="H127" s="20">
        <v>7</v>
      </c>
      <c r="I127" s="20">
        <v>16</v>
      </c>
      <c r="J127" s="20">
        <v>15</v>
      </c>
      <c r="K127" s="20">
        <v>8</v>
      </c>
      <c r="L127" s="20">
        <v>7</v>
      </c>
      <c r="M127" s="20">
        <v>17</v>
      </c>
      <c r="N127" s="20">
        <v>11</v>
      </c>
      <c r="O127" s="20">
        <v>6</v>
      </c>
      <c r="P127" s="20">
        <v>43</v>
      </c>
      <c r="Q127" s="20">
        <v>27</v>
      </c>
      <c r="R127" s="20">
        <v>16</v>
      </c>
      <c r="S127" s="20">
        <v>37</v>
      </c>
      <c r="T127" s="20">
        <v>21</v>
      </c>
      <c r="U127" s="20">
        <v>16</v>
      </c>
      <c r="V127" s="20">
        <v>18</v>
      </c>
      <c r="W127" s="20">
        <v>9</v>
      </c>
      <c r="X127" s="20">
        <v>9</v>
      </c>
      <c r="Y127" s="20">
        <v>25</v>
      </c>
      <c r="Z127" s="20">
        <v>13</v>
      </c>
      <c r="AA127" s="20">
        <v>12</v>
      </c>
      <c r="AB127" s="20">
        <v>35</v>
      </c>
      <c r="AC127" s="20">
        <v>19</v>
      </c>
      <c r="AD127" s="20">
        <v>16</v>
      </c>
      <c r="AE127" s="20">
        <v>42</v>
      </c>
      <c r="AF127" s="20">
        <v>26</v>
      </c>
      <c r="AG127" s="20">
        <v>16</v>
      </c>
      <c r="AH127" s="20">
        <v>27</v>
      </c>
      <c r="AI127" s="20">
        <v>14</v>
      </c>
      <c r="AJ127" s="20">
        <v>13</v>
      </c>
      <c r="AK127" s="20">
        <v>37</v>
      </c>
      <c r="AL127" s="20">
        <v>12</v>
      </c>
      <c r="AM127" s="20">
        <v>25</v>
      </c>
      <c r="AN127" s="20">
        <v>48</v>
      </c>
      <c r="AO127" s="20">
        <v>21</v>
      </c>
      <c r="AP127" s="20">
        <v>27</v>
      </c>
      <c r="AQ127" s="20">
        <v>47</v>
      </c>
      <c r="AR127" s="20">
        <v>18</v>
      </c>
      <c r="AS127" s="20">
        <v>29</v>
      </c>
      <c r="AT127" s="20">
        <v>59</v>
      </c>
      <c r="AU127" s="20">
        <v>30</v>
      </c>
      <c r="AV127" s="20">
        <v>29</v>
      </c>
      <c r="AW127" s="20">
        <v>205</v>
      </c>
      <c r="AX127" s="20">
        <v>71</v>
      </c>
      <c r="AY127" s="20">
        <v>134</v>
      </c>
      <c r="AZ127" s="20">
        <v>55</v>
      </c>
      <c r="BA127" s="20">
        <v>359</v>
      </c>
      <c r="BB127" s="20">
        <v>264</v>
      </c>
      <c r="BC127" s="21">
        <v>8.1120943952802366E-2</v>
      </c>
      <c r="BD127" s="21">
        <v>0.52949852507374628</v>
      </c>
      <c r="BE127" s="21">
        <v>0.38938053097345132</v>
      </c>
      <c r="BF127" s="22">
        <v>52.014749262536874</v>
      </c>
      <c r="BG127" s="17">
        <f t="shared" si="9"/>
        <v>35266</v>
      </c>
    </row>
    <row r="128" spans="1:59" x14ac:dyDescent="0.15">
      <c r="A128" s="178"/>
      <c r="B128" s="18" t="s">
        <v>139</v>
      </c>
      <c r="C128" s="19">
        <v>269</v>
      </c>
      <c r="D128" s="19">
        <v>504</v>
      </c>
      <c r="E128" s="19">
        <v>229</v>
      </c>
      <c r="F128" s="19">
        <v>275</v>
      </c>
      <c r="G128" s="20">
        <v>12</v>
      </c>
      <c r="H128" s="20">
        <v>9</v>
      </c>
      <c r="I128" s="20">
        <v>3</v>
      </c>
      <c r="J128" s="20">
        <v>10</v>
      </c>
      <c r="K128" s="20">
        <v>5</v>
      </c>
      <c r="L128" s="20">
        <v>5</v>
      </c>
      <c r="M128" s="20">
        <v>10</v>
      </c>
      <c r="N128" s="20">
        <v>4</v>
      </c>
      <c r="O128" s="20">
        <v>6</v>
      </c>
      <c r="P128" s="20">
        <v>12</v>
      </c>
      <c r="Q128" s="20">
        <v>6</v>
      </c>
      <c r="R128" s="20">
        <v>6</v>
      </c>
      <c r="S128" s="20">
        <v>29</v>
      </c>
      <c r="T128" s="20">
        <v>11</v>
      </c>
      <c r="U128" s="20">
        <v>18</v>
      </c>
      <c r="V128" s="20">
        <v>23</v>
      </c>
      <c r="W128" s="20">
        <v>7</v>
      </c>
      <c r="X128" s="20">
        <v>16</v>
      </c>
      <c r="Y128" s="20">
        <v>28</v>
      </c>
      <c r="Z128" s="20">
        <v>13</v>
      </c>
      <c r="AA128" s="20">
        <v>15</v>
      </c>
      <c r="AB128" s="20">
        <v>19</v>
      </c>
      <c r="AC128" s="20">
        <v>11</v>
      </c>
      <c r="AD128" s="20">
        <v>8</v>
      </c>
      <c r="AE128" s="20">
        <v>20</v>
      </c>
      <c r="AF128" s="20">
        <v>9</v>
      </c>
      <c r="AG128" s="20">
        <v>11</v>
      </c>
      <c r="AH128" s="20">
        <v>29</v>
      </c>
      <c r="AI128" s="20">
        <v>18</v>
      </c>
      <c r="AJ128" s="20">
        <v>11</v>
      </c>
      <c r="AK128" s="20">
        <v>32</v>
      </c>
      <c r="AL128" s="20">
        <v>14</v>
      </c>
      <c r="AM128" s="20">
        <v>18</v>
      </c>
      <c r="AN128" s="20">
        <v>27</v>
      </c>
      <c r="AO128" s="20">
        <v>12</v>
      </c>
      <c r="AP128" s="20">
        <v>15</v>
      </c>
      <c r="AQ128" s="20">
        <v>41</v>
      </c>
      <c r="AR128" s="20">
        <v>23</v>
      </c>
      <c r="AS128" s="20">
        <v>18</v>
      </c>
      <c r="AT128" s="20">
        <v>48</v>
      </c>
      <c r="AU128" s="20">
        <v>24</v>
      </c>
      <c r="AV128" s="20">
        <v>24</v>
      </c>
      <c r="AW128" s="20">
        <v>164</v>
      </c>
      <c r="AX128" s="20">
        <v>63</v>
      </c>
      <c r="AY128" s="20">
        <v>101</v>
      </c>
      <c r="AZ128" s="20">
        <v>32</v>
      </c>
      <c r="BA128" s="20">
        <v>260</v>
      </c>
      <c r="BB128" s="20">
        <v>212</v>
      </c>
      <c r="BC128" s="21">
        <v>6.3492063492063489E-2</v>
      </c>
      <c r="BD128" s="21">
        <v>0.51587301587301593</v>
      </c>
      <c r="BE128" s="21">
        <v>0.42063492063492064</v>
      </c>
      <c r="BF128" s="22">
        <v>54.700396825396822</v>
      </c>
      <c r="BG128" s="17">
        <f t="shared" si="9"/>
        <v>27569</v>
      </c>
    </row>
    <row r="129" spans="1:59" x14ac:dyDescent="0.15">
      <c r="A129" s="178"/>
      <c r="B129" s="18" t="s">
        <v>140</v>
      </c>
      <c r="C129" s="19">
        <v>601</v>
      </c>
      <c r="D129" s="19">
        <v>1070</v>
      </c>
      <c r="E129" s="19">
        <v>495</v>
      </c>
      <c r="F129" s="19">
        <v>575</v>
      </c>
      <c r="G129" s="20">
        <v>25</v>
      </c>
      <c r="H129" s="20">
        <v>15</v>
      </c>
      <c r="I129" s="20">
        <v>10</v>
      </c>
      <c r="J129" s="20">
        <v>37</v>
      </c>
      <c r="K129" s="20">
        <v>16</v>
      </c>
      <c r="L129" s="20">
        <v>21</v>
      </c>
      <c r="M129" s="20">
        <v>33</v>
      </c>
      <c r="N129" s="20">
        <v>21</v>
      </c>
      <c r="O129" s="20">
        <v>12</v>
      </c>
      <c r="P129" s="20">
        <v>41</v>
      </c>
      <c r="Q129" s="20">
        <v>20</v>
      </c>
      <c r="R129" s="20">
        <v>21</v>
      </c>
      <c r="S129" s="20">
        <v>86</v>
      </c>
      <c r="T129" s="20">
        <v>44</v>
      </c>
      <c r="U129" s="20">
        <v>42</v>
      </c>
      <c r="V129" s="20">
        <v>54</v>
      </c>
      <c r="W129" s="20">
        <v>31</v>
      </c>
      <c r="X129" s="20">
        <v>23</v>
      </c>
      <c r="Y129" s="20">
        <v>45</v>
      </c>
      <c r="Z129" s="20">
        <v>21</v>
      </c>
      <c r="AA129" s="20">
        <v>24</v>
      </c>
      <c r="AB129" s="20">
        <v>52</v>
      </c>
      <c r="AC129" s="20">
        <v>25</v>
      </c>
      <c r="AD129" s="20">
        <v>27</v>
      </c>
      <c r="AE129" s="20">
        <v>55</v>
      </c>
      <c r="AF129" s="20">
        <v>24</v>
      </c>
      <c r="AG129" s="20">
        <v>31</v>
      </c>
      <c r="AH129" s="20">
        <v>70</v>
      </c>
      <c r="AI129" s="20">
        <v>38</v>
      </c>
      <c r="AJ129" s="20">
        <v>32</v>
      </c>
      <c r="AK129" s="20">
        <v>63</v>
      </c>
      <c r="AL129" s="20">
        <v>33</v>
      </c>
      <c r="AM129" s="20">
        <v>30</v>
      </c>
      <c r="AN129" s="20">
        <v>56</v>
      </c>
      <c r="AO129" s="20">
        <v>24</v>
      </c>
      <c r="AP129" s="20">
        <v>32</v>
      </c>
      <c r="AQ129" s="20">
        <v>55</v>
      </c>
      <c r="AR129" s="20">
        <v>25</v>
      </c>
      <c r="AS129" s="20">
        <v>30</v>
      </c>
      <c r="AT129" s="20">
        <v>79</v>
      </c>
      <c r="AU129" s="20">
        <v>41</v>
      </c>
      <c r="AV129" s="20">
        <v>38</v>
      </c>
      <c r="AW129" s="20">
        <v>319</v>
      </c>
      <c r="AX129" s="20">
        <v>117</v>
      </c>
      <c r="AY129" s="20">
        <v>202</v>
      </c>
      <c r="AZ129" s="20">
        <v>95</v>
      </c>
      <c r="BA129" s="20">
        <v>577</v>
      </c>
      <c r="BB129" s="20">
        <v>398</v>
      </c>
      <c r="BC129" s="21">
        <v>8.8785046728971959E-2</v>
      </c>
      <c r="BD129" s="21">
        <v>0.53925233644859816</v>
      </c>
      <c r="BE129" s="21">
        <v>0.37196261682242993</v>
      </c>
      <c r="BF129" s="22">
        <v>50.954205607476638</v>
      </c>
      <c r="BG129" s="17">
        <f t="shared" si="9"/>
        <v>54521</v>
      </c>
    </row>
    <row r="130" spans="1:59" x14ac:dyDescent="0.15">
      <c r="A130" s="178"/>
      <c r="B130" s="18" t="s">
        <v>141</v>
      </c>
      <c r="C130" s="19">
        <v>441</v>
      </c>
      <c r="D130" s="19">
        <v>782</v>
      </c>
      <c r="E130" s="19">
        <v>371</v>
      </c>
      <c r="F130" s="19">
        <v>411</v>
      </c>
      <c r="G130" s="20">
        <v>20</v>
      </c>
      <c r="H130" s="20">
        <v>12</v>
      </c>
      <c r="I130" s="20">
        <v>8</v>
      </c>
      <c r="J130" s="20">
        <v>27</v>
      </c>
      <c r="K130" s="20">
        <v>10</v>
      </c>
      <c r="L130" s="20">
        <v>17</v>
      </c>
      <c r="M130" s="20">
        <v>31</v>
      </c>
      <c r="N130" s="20">
        <v>16</v>
      </c>
      <c r="O130" s="20">
        <v>15</v>
      </c>
      <c r="P130" s="20">
        <v>31</v>
      </c>
      <c r="Q130" s="20">
        <v>18</v>
      </c>
      <c r="R130" s="20">
        <v>13</v>
      </c>
      <c r="S130" s="20">
        <v>62</v>
      </c>
      <c r="T130" s="20">
        <v>31</v>
      </c>
      <c r="U130" s="20">
        <v>31</v>
      </c>
      <c r="V130" s="20">
        <v>36</v>
      </c>
      <c r="W130" s="20">
        <v>21</v>
      </c>
      <c r="X130" s="20">
        <v>15</v>
      </c>
      <c r="Y130" s="20">
        <v>30</v>
      </c>
      <c r="Z130" s="20">
        <v>17</v>
      </c>
      <c r="AA130" s="20">
        <v>13</v>
      </c>
      <c r="AB130" s="20">
        <v>38</v>
      </c>
      <c r="AC130" s="20">
        <v>18</v>
      </c>
      <c r="AD130" s="20">
        <v>20</v>
      </c>
      <c r="AE130" s="20">
        <v>29</v>
      </c>
      <c r="AF130" s="20">
        <v>13</v>
      </c>
      <c r="AG130" s="20">
        <v>16</v>
      </c>
      <c r="AH130" s="20">
        <v>62</v>
      </c>
      <c r="AI130" s="20">
        <v>29</v>
      </c>
      <c r="AJ130" s="20">
        <v>33</v>
      </c>
      <c r="AK130" s="20">
        <v>43</v>
      </c>
      <c r="AL130" s="20">
        <v>20</v>
      </c>
      <c r="AM130" s="20">
        <v>23</v>
      </c>
      <c r="AN130" s="20">
        <v>47</v>
      </c>
      <c r="AO130" s="20">
        <v>31</v>
      </c>
      <c r="AP130" s="20">
        <v>16</v>
      </c>
      <c r="AQ130" s="20">
        <v>52</v>
      </c>
      <c r="AR130" s="20">
        <v>27</v>
      </c>
      <c r="AS130" s="20">
        <v>25</v>
      </c>
      <c r="AT130" s="20">
        <v>50</v>
      </c>
      <c r="AU130" s="20">
        <v>23</v>
      </c>
      <c r="AV130" s="20">
        <v>27</v>
      </c>
      <c r="AW130" s="20">
        <v>224</v>
      </c>
      <c r="AX130" s="20">
        <v>85</v>
      </c>
      <c r="AY130" s="20">
        <v>139</v>
      </c>
      <c r="AZ130" s="20">
        <v>78</v>
      </c>
      <c r="BA130" s="20">
        <v>430</v>
      </c>
      <c r="BB130" s="20">
        <v>274</v>
      </c>
      <c r="BC130" s="21">
        <v>9.9744245524296671E-2</v>
      </c>
      <c r="BD130" s="21">
        <v>0.54987212276214836</v>
      </c>
      <c r="BE130" s="21">
        <v>0.35038363171355497</v>
      </c>
      <c r="BF130" s="22">
        <v>50.029411764705884</v>
      </c>
      <c r="BG130" s="17">
        <f t="shared" si="9"/>
        <v>39123</v>
      </c>
    </row>
    <row r="131" spans="1:59" x14ac:dyDescent="0.15">
      <c r="A131" s="178"/>
      <c r="B131" s="18" t="s">
        <v>142</v>
      </c>
      <c r="C131" s="19">
        <v>422</v>
      </c>
      <c r="D131" s="19">
        <v>780</v>
      </c>
      <c r="E131" s="19">
        <v>363</v>
      </c>
      <c r="F131" s="19">
        <v>417</v>
      </c>
      <c r="G131" s="20">
        <v>24</v>
      </c>
      <c r="H131" s="20">
        <v>14</v>
      </c>
      <c r="I131" s="20">
        <v>10</v>
      </c>
      <c r="J131" s="20">
        <v>28</v>
      </c>
      <c r="K131" s="20">
        <v>12</v>
      </c>
      <c r="L131" s="20">
        <v>16</v>
      </c>
      <c r="M131" s="20">
        <v>36</v>
      </c>
      <c r="N131" s="20">
        <v>18</v>
      </c>
      <c r="O131" s="20">
        <v>18</v>
      </c>
      <c r="P131" s="20">
        <v>52</v>
      </c>
      <c r="Q131" s="20">
        <v>33</v>
      </c>
      <c r="R131" s="20">
        <v>19</v>
      </c>
      <c r="S131" s="20">
        <v>63</v>
      </c>
      <c r="T131" s="20">
        <v>28</v>
      </c>
      <c r="U131" s="20">
        <v>35</v>
      </c>
      <c r="V131" s="20">
        <v>37</v>
      </c>
      <c r="W131" s="20">
        <v>20</v>
      </c>
      <c r="X131" s="20">
        <v>17</v>
      </c>
      <c r="Y131" s="20">
        <v>34</v>
      </c>
      <c r="Z131" s="20">
        <v>18</v>
      </c>
      <c r="AA131" s="20">
        <v>16</v>
      </c>
      <c r="AB131" s="20">
        <v>33</v>
      </c>
      <c r="AC131" s="20">
        <v>22</v>
      </c>
      <c r="AD131" s="20">
        <v>11</v>
      </c>
      <c r="AE131" s="20">
        <v>48</v>
      </c>
      <c r="AF131" s="20">
        <v>15</v>
      </c>
      <c r="AG131" s="20">
        <v>33</v>
      </c>
      <c r="AH131" s="20">
        <v>50</v>
      </c>
      <c r="AI131" s="20">
        <v>24</v>
      </c>
      <c r="AJ131" s="20">
        <v>26</v>
      </c>
      <c r="AK131" s="20">
        <v>54</v>
      </c>
      <c r="AL131" s="20">
        <v>26</v>
      </c>
      <c r="AM131" s="20">
        <v>28</v>
      </c>
      <c r="AN131" s="20">
        <v>36</v>
      </c>
      <c r="AO131" s="20">
        <v>13</v>
      </c>
      <c r="AP131" s="20">
        <v>23</v>
      </c>
      <c r="AQ131" s="20">
        <v>50</v>
      </c>
      <c r="AR131" s="20">
        <v>21</v>
      </c>
      <c r="AS131" s="20">
        <v>29</v>
      </c>
      <c r="AT131" s="20">
        <v>49</v>
      </c>
      <c r="AU131" s="20">
        <v>18</v>
      </c>
      <c r="AV131" s="20">
        <v>31</v>
      </c>
      <c r="AW131" s="20">
        <v>186</v>
      </c>
      <c r="AX131" s="20">
        <v>81</v>
      </c>
      <c r="AY131" s="20">
        <v>105</v>
      </c>
      <c r="AZ131" s="20">
        <v>88</v>
      </c>
      <c r="BA131" s="20">
        <v>457</v>
      </c>
      <c r="BB131" s="20">
        <v>235</v>
      </c>
      <c r="BC131" s="21">
        <v>0.11282051282051282</v>
      </c>
      <c r="BD131" s="21">
        <v>0.58589743589743593</v>
      </c>
      <c r="BE131" s="21">
        <v>0.30128205128205127</v>
      </c>
      <c r="BF131" s="22">
        <v>46.974358974358971</v>
      </c>
      <c r="BG131" s="17">
        <f t="shared" si="9"/>
        <v>36640</v>
      </c>
    </row>
    <row r="132" spans="1:59" ht="14.25" thickBot="1" x14ac:dyDescent="0.2">
      <c r="A132" s="178"/>
      <c r="B132" s="23" t="s">
        <v>143</v>
      </c>
      <c r="C132" s="24">
        <v>188</v>
      </c>
      <c r="D132" s="24">
        <v>420</v>
      </c>
      <c r="E132" s="24">
        <v>209</v>
      </c>
      <c r="F132" s="24">
        <v>211</v>
      </c>
      <c r="G132" s="25">
        <v>15</v>
      </c>
      <c r="H132" s="25">
        <v>7</v>
      </c>
      <c r="I132" s="25">
        <v>8</v>
      </c>
      <c r="J132" s="25">
        <v>14</v>
      </c>
      <c r="K132" s="25">
        <v>7</v>
      </c>
      <c r="L132" s="25">
        <v>7</v>
      </c>
      <c r="M132" s="25">
        <v>12</v>
      </c>
      <c r="N132" s="25">
        <v>6</v>
      </c>
      <c r="O132" s="25">
        <v>6</v>
      </c>
      <c r="P132" s="25">
        <v>21</v>
      </c>
      <c r="Q132" s="25">
        <v>13</v>
      </c>
      <c r="R132" s="25">
        <v>8</v>
      </c>
      <c r="S132" s="25">
        <v>20</v>
      </c>
      <c r="T132" s="25">
        <v>10</v>
      </c>
      <c r="U132" s="25">
        <v>10</v>
      </c>
      <c r="V132" s="25">
        <v>14</v>
      </c>
      <c r="W132" s="25">
        <v>8</v>
      </c>
      <c r="X132" s="25">
        <v>6</v>
      </c>
      <c r="Y132" s="25">
        <v>12</v>
      </c>
      <c r="Z132" s="25">
        <v>4</v>
      </c>
      <c r="AA132" s="25">
        <v>8</v>
      </c>
      <c r="AB132" s="25">
        <v>16</v>
      </c>
      <c r="AC132" s="25">
        <v>7</v>
      </c>
      <c r="AD132" s="25">
        <v>9</v>
      </c>
      <c r="AE132" s="25">
        <v>29</v>
      </c>
      <c r="AF132" s="25">
        <v>14</v>
      </c>
      <c r="AG132" s="25">
        <v>15</v>
      </c>
      <c r="AH132" s="25">
        <v>36</v>
      </c>
      <c r="AI132" s="25">
        <v>18</v>
      </c>
      <c r="AJ132" s="25">
        <v>18</v>
      </c>
      <c r="AK132" s="25">
        <v>27</v>
      </c>
      <c r="AL132" s="25">
        <v>13</v>
      </c>
      <c r="AM132" s="25">
        <v>14</v>
      </c>
      <c r="AN132" s="25">
        <v>26</v>
      </c>
      <c r="AO132" s="25">
        <v>15</v>
      </c>
      <c r="AP132" s="25">
        <v>11</v>
      </c>
      <c r="AQ132" s="25">
        <v>32</v>
      </c>
      <c r="AR132" s="25">
        <v>13</v>
      </c>
      <c r="AS132" s="25">
        <v>19</v>
      </c>
      <c r="AT132" s="25">
        <v>33</v>
      </c>
      <c r="AU132" s="25">
        <v>18</v>
      </c>
      <c r="AV132" s="25">
        <v>15</v>
      </c>
      <c r="AW132" s="25">
        <v>113</v>
      </c>
      <c r="AX132" s="25">
        <v>56</v>
      </c>
      <c r="AY132" s="25">
        <v>57</v>
      </c>
      <c r="AZ132" s="25">
        <v>41</v>
      </c>
      <c r="BA132" s="25">
        <v>233</v>
      </c>
      <c r="BB132" s="25">
        <v>146</v>
      </c>
      <c r="BC132" s="26">
        <v>9.7619047619047619E-2</v>
      </c>
      <c r="BD132" s="26">
        <v>0.55476190476190479</v>
      </c>
      <c r="BE132" s="26">
        <v>0.34761904761904761</v>
      </c>
      <c r="BF132" s="27">
        <v>50.5</v>
      </c>
      <c r="BG132" s="17">
        <f t="shared" si="9"/>
        <v>21210</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4040</v>
      </c>
      <c r="D134" s="39">
        <v>7389</v>
      </c>
      <c r="E134" s="39">
        <v>3399</v>
      </c>
      <c r="F134" s="39">
        <v>3990</v>
      </c>
      <c r="G134" s="39">
        <v>210</v>
      </c>
      <c r="H134" s="39">
        <v>104</v>
      </c>
      <c r="I134" s="39">
        <v>106</v>
      </c>
      <c r="J134" s="39">
        <v>250</v>
      </c>
      <c r="K134" s="39">
        <v>118</v>
      </c>
      <c r="L134" s="39">
        <v>132</v>
      </c>
      <c r="M134" s="39">
        <v>264</v>
      </c>
      <c r="N134" s="39">
        <v>138</v>
      </c>
      <c r="O134" s="39">
        <v>126</v>
      </c>
      <c r="P134" s="39">
        <v>338</v>
      </c>
      <c r="Q134" s="39">
        <v>183</v>
      </c>
      <c r="R134" s="39">
        <v>155</v>
      </c>
      <c r="S134" s="39">
        <v>512</v>
      </c>
      <c r="T134" s="39">
        <v>234</v>
      </c>
      <c r="U134" s="39">
        <v>278</v>
      </c>
      <c r="V134" s="39">
        <v>301</v>
      </c>
      <c r="W134" s="39">
        <v>155</v>
      </c>
      <c r="X134" s="39">
        <v>146</v>
      </c>
      <c r="Y134" s="39">
        <v>306</v>
      </c>
      <c r="Z134" s="39">
        <v>151</v>
      </c>
      <c r="AA134" s="39">
        <v>155</v>
      </c>
      <c r="AB134" s="39">
        <v>367</v>
      </c>
      <c r="AC134" s="39">
        <v>194</v>
      </c>
      <c r="AD134" s="39">
        <v>173</v>
      </c>
      <c r="AE134" s="39">
        <v>383</v>
      </c>
      <c r="AF134" s="39">
        <v>181</v>
      </c>
      <c r="AG134" s="39">
        <v>202</v>
      </c>
      <c r="AH134" s="39">
        <v>468</v>
      </c>
      <c r="AI134" s="39">
        <v>238</v>
      </c>
      <c r="AJ134" s="39">
        <v>230</v>
      </c>
      <c r="AK134" s="39">
        <v>430</v>
      </c>
      <c r="AL134" s="39">
        <v>200</v>
      </c>
      <c r="AM134" s="39">
        <v>230</v>
      </c>
      <c r="AN134" s="39">
        <v>432</v>
      </c>
      <c r="AO134" s="39">
        <v>209</v>
      </c>
      <c r="AP134" s="39">
        <v>223</v>
      </c>
      <c r="AQ134" s="39">
        <v>446</v>
      </c>
      <c r="AR134" s="39">
        <v>198</v>
      </c>
      <c r="AS134" s="39">
        <v>248</v>
      </c>
      <c r="AT134" s="39">
        <v>575</v>
      </c>
      <c r="AU134" s="39">
        <v>272</v>
      </c>
      <c r="AV134" s="39">
        <v>303</v>
      </c>
      <c r="AW134" s="39">
        <v>2107</v>
      </c>
      <c r="AX134" s="39">
        <v>824</v>
      </c>
      <c r="AY134" s="39">
        <v>1283</v>
      </c>
      <c r="AZ134" s="39">
        <v>724</v>
      </c>
      <c r="BA134" s="39">
        <v>3983</v>
      </c>
      <c r="BB134" s="39">
        <v>2682</v>
      </c>
      <c r="BC134" s="41">
        <v>9.7983488970090682E-2</v>
      </c>
      <c r="BD134" s="41">
        <v>0.53904452564623084</v>
      </c>
      <c r="BE134" s="41">
        <v>0.36297198538367842</v>
      </c>
      <c r="BF134" s="42">
        <v>50.426715387738533</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648</v>
      </c>
      <c r="D136" s="13">
        <v>1288</v>
      </c>
      <c r="E136" s="13">
        <v>638</v>
      </c>
      <c r="F136" s="13">
        <v>650</v>
      </c>
      <c r="G136" s="14">
        <v>36</v>
      </c>
      <c r="H136" s="14">
        <v>24</v>
      </c>
      <c r="I136" s="14">
        <v>12</v>
      </c>
      <c r="J136" s="14">
        <v>62</v>
      </c>
      <c r="K136" s="14">
        <v>35</v>
      </c>
      <c r="L136" s="14">
        <v>27</v>
      </c>
      <c r="M136" s="14">
        <v>42</v>
      </c>
      <c r="N136" s="14">
        <v>21</v>
      </c>
      <c r="O136" s="14">
        <v>21</v>
      </c>
      <c r="P136" s="14">
        <v>55</v>
      </c>
      <c r="Q136" s="14">
        <v>34</v>
      </c>
      <c r="R136" s="14">
        <v>21</v>
      </c>
      <c r="S136" s="14">
        <v>83</v>
      </c>
      <c r="T136" s="14">
        <v>52</v>
      </c>
      <c r="U136" s="14">
        <v>31</v>
      </c>
      <c r="V136" s="14">
        <v>57</v>
      </c>
      <c r="W136" s="14">
        <v>29</v>
      </c>
      <c r="X136" s="14">
        <v>28</v>
      </c>
      <c r="Y136" s="14">
        <v>63</v>
      </c>
      <c r="Z136" s="14">
        <v>39</v>
      </c>
      <c r="AA136" s="14">
        <v>24</v>
      </c>
      <c r="AB136" s="14">
        <v>69</v>
      </c>
      <c r="AC136" s="14">
        <v>36</v>
      </c>
      <c r="AD136" s="14">
        <v>33</v>
      </c>
      <c r="AE136" s="14">
        <v>73</v>
      </c>
      <c r="AF136" s="14">
        <v>40</v>
      </c>
      <c r="AG136" s="14">
        <v>33</v>
      </c>
      <c r="AH136" s="14">
        <v>76</v>
      </c>
      <c r="AI136" s="14">
        <v>40</v>
      </c>
      <c r="AJ136" s="14">
        <v>36</v>
      </c>
      <c r="AK136" s="14">
        <v>71</v>
      </c>
      <c r="AL136" s="14">
        <v>30</v>
      </c>
      <c r="AM136" s="14">
        <v>41</v>
      </c>
      <c r="AN136" s="14">
        <v>86</v>
      </c>
      <c r="AO136" s="14">
        <v>46</v>
      </c>
      <c r="AP136" s="14">
        <v>40</v>
      </c>
      <c r="AQ136" s="14">
        <v>73</v>
      </c>
      <c r="AR136" s="14">
        <v>33</v>
      </c>
      <c r="AS136" s="14">
        <v>40</v>
      </c>
      <c r="AT136" s="14">
        <v>118</v>
      </c>
      <c r="AU136" s="14">
        <v>56</v>
      </c>
      <c r="AV136" s="14">
        <v>62</v>
      </c>
      <c r="AW136" s="14">
        <v>324</v>
      </c>
      <c r="AX136" s="14">
        <v>123</v>
      </c>
      <c r="AY136" s="14">
        <v>201</v>
      </c>
      <c r="AZ136" s="14">
        <v>140</v>
      </c>
      <c r="BA136" s="14">
        <v>706</v>
      </c>
      <c r="BB136" s="14">
        <v>442</v>
      </c>
      <c r="BC136" s="15">
        <v>0.10869565217391304</v>
      </c>
      <c r="BD136" s="15">
        <v>0.54813664596273293</v>
      </c>
      <c r="BE136" s="15">
        <v>0.34316770186335405</v>
      </c>
      <c r="BF136" s="16">
        <v>49.187888198757761</v>
      </c>
      <c r="BG136" s="17">
        <f t="shared" ref="BG136:BG149" si="10">BF136*D136</f>
        <v>63354</v>
      </c>
    </row>
    <row r="137" spans="1:59" x14ac:dyDescent="0.15">
      <c r="A137" s="178"/>
      <c r="B137" s="18" t="s">
        <v>147</v>
      </c>
      <c r="C137" s="19">
        <v>499</v>
      </c>
      <c r="D137" s="19">
        <v>1167</v>
      </c>
      <c r="E137" s="19">
        <v>573</v>
      </c>
      <c r="F137" s="19">
        <v>594</v>
      </c>
      <c r="G137" s="20">
        <v>47</v>
      </c>
      <c r="H137" s="20">
        <v>23</v>
      </c>
      <c r="I137" s="20">
        <v>24</v>
      </c>
      <c r="J137" s="20">
        <v>87</v>
      </c>
      <c r="K137" s="20">
        <v>47</v>
      </c>
      <c r="L137" s="20">
        <v>40</v>
      </c>
      <c r="M137" s="20">
        <v>75</v>
      </c>
      <c r="N137" s="20">
        <v>40</v>
      </c>
      <c r="O137" s="20">
        <v>35</v>
      </c>
      <c r="P137" s="20">
        <v>47</v>
      </c>
      <c r="Q137" s="20">
        <v>26</v>
      </c>
      <c r="R137" s="20">
        <v>21</v>
      </c>
      <c r="S137" s="20">
        <v>27</v>
      </c>
      <c r="T137" s="20">
        <v>10</v>
      </c>
      <c r="U137" s="20">
        <v>17</v>
      </c>
      <c r="V137" s="20">
        <v>28</v>
      </c>
      <c r="W137" s="20">
        <v>12</v>
      </c>
      <c r="X137" s="20">
        <v>16</v>
      </c>
      <c r="Y137" s="20">
        <v>41</v>
      </c>
      <c r="Z137" s="20">
        <v>19</v>
      </c>
      <c r="AA137" s="20">
        <v>22</v>
      </c>
      <c r="AB137" s="20">
        <v>95</v>
      </c>
      <c r="AC137" s="20">
        <v>53</v>
      </c>
      <c r="AD137" s="20">
        <v>42</v>
      </c>
      <c r="AE137" s="20">
        <v>86</v>
      </c>
      <c r="AF137" s="20">
        <v>42</v>
      </c>
      <c r="AG137" s="20">
        <v>44</v>
      </c>
      <c r="AH137" s="20">
        <v>80</v>
      </c>
      <c r="AI137" s="20">
        <v>37</v>
      </c>
      <c r="AJ137" s="20">
        <v>43</v>
      </c>
      <c r="AK137" s="20">
        <v>72</v>
      </c>
      <c r="AL137" s="20">
        <v>36</v>
      </c>
      <c r="AM137" s="20">
        <v>36</v>
      </c>
      <c r="AN137" s="20">
        <v>80</v>
      </c>
      <c r="AO137" s="20">
        <v>40</v>
      </c>
      <c r="AP137" s="20">
        <v>40</v>
      </c>
      <c r="AQ137" s="20">
        <v>71</v>
      </c>
      <c r="AR137" s="20">
        <v>34</v>
      </c>
      <c r="AS137" s="20">
        <v>37</v>
      </c>
      <c r="AT137" s="20">
        <v>82</v>
      </c>
      <c r="AU137" s="20">
        <v>33</v>
      </c>
      <c r="AV137" s="20">
        <v>49</v>
      </c>
      <c r="AW137" s="20">
        <v>249</v>
      </c>
      <c r="AX137" s="20">
        <v>121</v>
      </c>
      <c r="AY137" s="20">
        <v>128</v>
      </c>
      <c r="AZ137" s="20">
        <v>209</v>
      </c>
      <c r="BA137" s="20">
        <v>627</v>
      </c>
      <c r="BB137" s="20">
        <v>331</v>
      </c>
      <c r="BC137" s="21">
        <v>0.17909168808911741</v>
      </c>
      <c r="BD137" s="21">
        <v>0.53727506426735216</v>
      </c>
      <c r="BE137" s="21">
        <v>0.28363324764353043</v>
      </c>
      <c r="BF137" s="22">
        <v>45.852613538988862</v>
      </c>
      <c r="BG137" s="17">
        <f t="shared" si="10"/>
        <v>53510</v>
      </c>
    </row>
    <row r="138" spans="1:59" x14ac:dyDescent="0.15">
      <c r="A138" s="178"/>
      <c r="B138" s="18" t="s">
        <v>148</v>
      </c>
      <c r="C138" s="19">
        <v>334</v>
      </c>
      <c r="D138" s="19">
        <v>757</v>
      </c>
      <c r="E138" s="19">
        <v>366</v>
      </c>
      <c r="F138" s="19">
        <v>391</v>
      </c>
      <c r="G138" s="20">
        <v>20</v>
      </c>
      <c r="H138" s="20">
        <v>13</v>
      </c>
      <c r="I138" s="20">
        <v>7</v>
      </c>
      <c r="J138" s="20">
        <v>20</v>
      </c>
      <c r="K138" s="20">
        <v>11</v>
      </c>
      <c r="L138" s="20">
        <v>9</v>
      </c>
      <c r="M138" s="20">
        <v>25</v>
      </c>
      <c r="N138" s="20">
        <v>14</v>
      </c>
      <c r="O138" s="20">
        <v>11</v>
      </c>
      <c r="P138" s="20">
        <v>33</v>
      </c>
      <c r="Q138" s="20">
        <v>17</v>
      </c>
      <c r="R138" s="20">
        <v>16</v>
      </c>
      <c r="S138" s="20">
        <v>24</v>
      </c>
      <c r="T138" s="20">
        <v>13</v>
      </c>
      <c r="U138" s="20">
        <v>11</v>
      </c>
      <c r="V138" s="20">
        <v>40</v>
      </c>
      <c r="W138" s="20">
        <v>22</v>
      </c>
      <c r="X138" s="20">
        <v>18</v>
      </c>
      <c r="Y138" s="20">
        <v>39</v>
      </c>
      <c r="Z138" s="20">
        <v>17</v>
      </c>
      <c r="AA138" s="20">
        <v>22</v>
      </c>
      <c r="AB138" s="20">
        <v>22</v>
      </c>
      <c r="AC138" s="20">
        <v>9</v>
      </c>
      <c r="AD138" s="20">
        <v>13</v>
      </c>
      <c r="AE138" s="20">
        <v>38</v>
      </c>
      <c r="AF138" s="20">
        <v>16</v>
      </c>
      <c r="AG138" s="20">
        <v>22</v>
      </c>
      <c r="AH138" s="20">
        <v>38</v>
      </c>
      <c r="AI138" s="20">
        <v>15</v>
      </c>
      <c r="AJ138" s="20">
        <v>23</v>
      </c>
      <c r="AK138" s="20">
        <v>41</v>
      </c>
      <c r="AL138" s="20">
        <v>18</v>
      </c>
      <c r="AM138" s="20">
        <v>23</v>
      </c>
      <c r="AN138" s="20">
        <v>75</v>
      </c>
      <c r="AO138" s="20">
        <v>33</v>
      </c>
      <c r="AP138" s="20">
        <v>42</v>
      </c>
      <c r="AQ138" s="20">
        <v>115</v>
      </c>
      <c r="AR138" s="20">
        <v>57</v>
      </c>
      <c r="AS138" s="20">
        <v>58</v>
      </c>
      <c r="AT138" s="20">
        <v>83</v>
      </c>
      <c r="AU138" s="20">
        <v>46</v>
      </c>
      <c r="AV138" s="20">
        <v>37</v>
      </c>
      <c r="AW138" s="20">
        <v>144</v>
      </c>
      <c r="AX138" s="20">
        <v>65</v>
      </c>
      <c r="AY138" s="20">
        <v>79</v>
      </c>
      <c r="AZ138" s="20">
        <v>65</v>
      </c>
      <c r="BA138" s="20">
        <v>465</v>
      </c>
      <c r="BB138" s="20">
        <v>227</v>
      </c>
      <c r="BC138" s="21">
        <v>8.5865257595772793E-2</v>
      </c>
      <c r="BD138" s="21">
        <v>0.61426684280052846</v>
      </c>
      <c r="BE138" s="21">
        <v>0.29986789960369881</v>
      </c>
      <c r="BF138" s="22">
        <v>50.824306472919417</v>
      </c>
      <c r="BG138" s="17">
        <f t="shared" si="10"/>
        <v>38474</v>
      </c>
    </row>
    <row r="139" spans="1:59" x14ac:dyDescent="0.15">
      <c r="A139" s="178"/>
      <c r="B139" s="18" t="s">
        <v>149</v>
      </c>
      <c r="C139" s="19">
        <v>1204</v>
      </c>
      <c r="D139" s="19">
        <v>2055</v>
      </c>
      <c r="E139" s="19">
        <v>1000</v>
      </c>
      <c r="F139" s="19">
        <v>1055</v>
      </c>
      <c r="G139" s="20">
        <v>43</v>
      </c>
      <c r="H139" s="20">
        <v>21</v>
      </c>
      <c r="I139" s="20">
        <v>22</v>
      </c>
      <c r="J139" s="20">
        <v>51</v>
      </c>
      <c r="K139" s="20">
        <v>22</v>
      </c>
      <c r="L139" s="20">
        <v>29</v>
      </c>
      <c r="M139" s="20">
        <v>61</v>
      </c>
      <c r="N139" s="20">
        <v>35</v>
      </c>
      <c r="O139" s="20">
        <v>26</v>
      </c>
      <c r="P139" s="20">
        <v>78</v>
      </c>
      <c r="Q139" s="20">
        <v>42</v>
      </c>
      <c r="R139" s="20">
        <v>36</v>
      </c>
      <c r="S139" s="20">
        <v>180</v>
      </c>
      <c r="T139" s="20">
        <v>93</v>
      </c>
      <c r="U139" s="20">
        <v>87</v>
      </c>
      <c r="V139" s="20">
        <v>104</v>
      </c>
      <c r="W139" s="20">
        <v>49</v>
      </c>
      <c r="X139" s="20">
        <v>55</v>
      </c>
      <c r="Y139" s="20">
        <v>100</v>
      </c>
      <c r="Z139" s="20">
        <v>48</v>
      </c>
      <c r="AA139" s="20">
        <v>52</v>
      </c>
      <c r="AB139" s="20">
        <v>107</v>
      </c>
      <c r="AC139" s="20">
        <v>55</v>
      </c>
      <c r="AD139" s="20">
        <v>52</v>
      </c>
      <c r="AE139" s="20">
        <v>126</v>
      </c>
      <c r="AF139" s="20">
        <v>67</v>
      </c>
      <c r="AG139" s="20">
        <v>59</v>
      </c>
      <c r="AH139" s="20">
        <v>128</v>
      </c>
      <c r="AI139" s="20">
        <v>66</v>
      </c>
      <c r="AJ139" s="20">
        <v>62</v>
      </c>
      <c r="AK139" s="20">
        <v>118</v>
      </c>
      <c r="AL139" s="20">
        <v>57</v>
      </c>
      <c r="AM139" s="20">
        <v>61</v>
      </c>
      <c r="AN139" s="20">
        <v>147</v>
      </c>
      <c r="AO139" s="20">
        <v>71</v>
      </c>
      <c r="AP139" s="20">
        <v>76</v>
      </c>
      <c r="AQ139" s="20">
        <v>146</v>
      </c>
      <c r="AR139" s="20">
        <v>77</v>
      </c>
      <c r="AS139" s="20">
        <v>69</v>
      </c>
      <c r="AT139" s="20">
        <v>169</v>
      </c>
      <c r="AU139" s="20">
        <v>89</v>
      </c>
      <c r="AV139" s="20">
        <v>80</v>
      </c>
      <c r="AW139" s="20">
        <v>497</v>
      </c>
      <c r="AX139" s="20">
        <v>208</v>
      </c>
      <c r="AY139" s="20">
        <v>289</v>
      </c>
      <c r="AZ139" s="20">
        <v>155</v>
      </c>
      <c r="BA139" s="20">
        <v>1234</v>
      </c>
      <c r="BB139" s="20">
        <v>666</v>
      </c>
      <c r="BC139" s="21">
        <v>7.5425790754257913E-2</v>
      </c>
      <c r="BD139" s="21">
        <v>0.60048661800486614</v>
      </c>
      <c r="BE139" s="21">
        <v>0.32408759124087594</v>
      </c>
      <c r="BF139" s="22">
        <v>49.6014598540146</v>
      </c>
      <c r="BG139" s="17">
        <f t="shared" si="10"/>
        <v>101931</v>
      </c>
    </row>
    <row r="140" spans="1:59" x14ac:dyDescent="0.15">
      <c r="A140" s="178"/>
      <c r="B140" s="18" t="s">
        <v>150</v>
      </c>
      <c r="C140" s="19">
        <v>235</v>
      </c>
      <c r="D140" s="19">
        <v>402</v>
      </c>
      <c r="E140" s="19">
        <v>182</v>
      </c>
      <c r="F140" s="19">
        <v>220</v>
      </c>
      <c r="G140" s="20">
        <v>5</v>
      </c>
      <c r="H140" s="20">
        <v>3</v>
      </c>
      <c r="I140" s="20">
        <v>2</v>
      </c>
      <c r="J140" s="20">
        <v>15</v>
      </c>
      <c r="K140" s="20">
        <v>7</v>
      </c>
      <c r="L140" s="20">
        <v>8</v>
      </c>
      <c r="M140" s="20">
        <v>12</v>
      </c>
      <c r="N140" s="20">
        <v>5</v>
      </c>
      <c r="O140" s="20">
        <v>7</v>
      </c>
      <c r="P140" s="20">
        <v>15</v>
      </c>
      <c r="Q140" s="20">
        <v>9</v>
      </c>
      <c r="R140" s="20">
        <v>6</v>
      </c>
      <c r="S140" s="20">
        <v>58</v>
      </c>
      <c r="T140" s="20">
        <v>22</v>
      </c>
      <c r="U140" s="20">
        <v>36</v>
      </c>
      <c r="V140" s="20">
        <v>16</v>
      </c>
      <c r="W140" s="20">
        <v>10</v>
      </c>
      <c r="X140" s="20">
        <v>6</v>
      </c>
      <c r="Y140" s="20">
        <v>11</v>
      </c>
      <c r="Z140" s="20">
        <v>6</v>
      </c>
      <c r="AA140" s="20">
        <v>5</v>
      </c>
      <c r="AB140" s="20">
        <v>20</v>
      </c>
      <c r="AC140" s="20">
        <v>8</v>
      </c>
      <c r="AD140" s="20">
        <v>12</v>
      </c>
      <c r="AE140" s="20">
        <v>15</v>
      </c>
      <c r="AF140" s="20">
        <v>8</v>
      </c>
      <c r="AG140" s="20">
        <v>7</v>
      </c>
      <c r="AH140" s="20">
        <v>24</v>
      </c>
      <c r="AI140" s="20">
        <v>14</v>
      </c>
      <c r="AJ140" s="20">
        <v>10</v>
      </c>
      <c r="AK140" s="20">
        <v>15</v>
      </c>
      <c r="AL140" s="20">
        <v>7</v>
      </c>
      <c r="AM140" s="20">
        <v>8</v>
      </c>
      <c r="AN140" s="20">
        <v>17</v>
      </c>
      <c r="AO140" s="20">
        <v>10</v>
      </c>
      <c r="AP140" s="20">
        <v>7</v>
      </c>
      <c r="AQ140" s="20">
        <v>21</v>
      </c>
      <c r="AR140" s="20">
        <v>8</v>
      </c>
      <c r="AS140" s="20">
        <v>13</v>
      </c>
      <c r="AT140" s="20">
        <v>34</v>
      </c>
      <c r="AU140" s="20">
        <v>13</v>
      </c>
      <c r="AV140" s="20">
        <v>21</v>
      </c>
      <c r="AW140" s="20">
        <v>124</v>
      </c>
      <c r="AX140" s="20">
        <v>52</v>
      </c>
      <c r="AY140" s="20">
        <v>72</v>
      </c>
      <c r="AZ140" s="20">
        <v>32</v>
      </c>
      <c r="BA140" s="20">
        <v>212</v>
      </c>
      <c r="BB140" s="20">
        <v>158</v>
      </c>
      <c r="BC140" s="21">
        <v>7.9601990049751242E-2</v>
      </c>
      <c r="BD140" s="21">
        <v>0.52736318407960203</v>
      </c>
      <c r="BE140" s="21">
        <v>0.39303482587064675</v>
      </c>
      <c r="BF140" s="22">
        <v>50.223880597014926</v>
      </c>
      <c r="BG140" s="17">
        <f t="shared" si="10"/>
        <v>20190</v>
      </c>
    </row>
    <row r="141" spans="1:59" x14ac:dyDescent="0.15">
      <c r="A141" s="178"/>
      <c r="B141" s="18" t="s">
        <v>151</v>
      </c>
      <c r="C141" s="19">
        <v>525</v>
      </c>
      <c r="D141" s="19">
        <v>869</v>
      </c>
      <c r="E141" s="19">
        <v>397</v>
      </c>
      <c r="F141" s="19">
        <v>472</v>
      </c>
      <c r="G141" s="20">
        <v>24</v>
      </c>
      <c r="H141" s="20">
        <v>10</v>
      </c>
      <c r="I141" s="20">
        <v>14</v>
      </c>
      <c r="J141" s="20">
        <v>19</v>
      </c>
      <c r="K141" s="20">
        <v>11</v>
      </c>
      <c r="L141" s="20">
        <v>8</v>
      </c>
      <c r="M141" s="20">
        <v>22</v>
      </c>
      <c r="N141" s="20">
        <v>9</v>
      </c>
      <c r="O141" s="20">
        <v>13</v>
      </c>
      <c r="P141" s="20">
        <v>38</v>
      </c>
      <c r="Q141" s="20">
        <v>22</v>
      </c>
      <c r="R141" s="20">
        <v>16</v>
      </c>
      <c r="S141" s="20">
        <v>110</v>
      </c>
      <c r="T141" s="20">
        <v>51</v>
      </c>
      <c r="U141" s="20">
        <v>59</v>
      </c>
      <c r="V141" s="20">
        <v>67</v>
      </c>
      <c r="W141" s="20">
        <v>29</v>
      </c>
      <c r="X141" s="20">
        <v>38</v>
      </c>
      <c r="Y141" s="20">
        <v>46</v>
      </c>
      <c r="Z141" s="20">
        <v>22</v>
      </c>
      <c r="AA141" s="20">
        <v>24</v>
      </c>
      <c r="AB141" s="20">
        <v>37</v>
      </c>
      <c r="AC141" s="20">
        <v>21</v>
      </c>
      <c r="AD141" s="20">
        <v>16</v>
      </c>
      <c r="AE141" s="20">
        <v>49</v>
      </c>
      <c r="AF141" s="20">
        <v>24</v>
      </c>
      <c r="AG141" s="20">
        <v>25</v>
      </c>
      <c r="AH141" s="20">
        <v>46</v>
      </c>
      <c r="AI141" s="20">
        <v>24</v>
      </c>
      <c r="AJ141" s="20">
        <v>22</v>
      </c>
      <c r="AK141" s="20">
        <v>34</v>
      </c>
      <c r="AL141" s="20">
        <v>17</v>
      </c>
      <c r="AM141" s="20">
        <v>17</v>
      </c>
      <c r="AN141" s="20">
        <v>50</v>
      </c>
      <c r="AO141" s="20">
        <v>24</v>
      </c>
      <c r="AP141" s="20">
        <v>26</v>
      </c>
      <c r="AQ141" s="20">
        <v>52</v>
      </c>
      <c r="AR141" s="20">
        <v>22</v>
      </c>
      <c r="AS141" s="20">
        <v>30</v>
      </c>
      <c r="AT141" s="20">
        <v>51</v>
      </c>
      <c r="AU141" s="20">
        <v>24</v>
      </c>
      <c r="AV141" s="20">
        <v>27</v>
      </c>
      <c r="AW141" s="20">
        <v>224</v>
      </c>
      <c r="AX141" s="20">
        <v>87</v>
      </c>
      <c r="AY141" s="20">
        <v>137</v>
      </c>
      <c r="AZ141" s="20">
        <v>65</v>
      </c>
      <c r="BA141" s="20">
        <v>529</v>
      </c>
      <c r="BB141" s="20">
        <v>275</v>
      </c>
      <c r="BC141" s="21">
        <v>7.4798619102416572E-2</v>
      </c>
      <c r="BD141" s="21">
        <v>0.60874568469505175</v>
      </c>
      <c r="BE141" s="21">
        <v>0.31645569620253167</v>
      </c>
      <c r="BF141" s="22">
        <v>47.849252013808979</v>
      </c>
      <c r="BG141" s="17">
        <f t="shared" si="10"/>
        <v>41581</v>
      </c>
    </row>
    <row r="142" spans="1:59" x14ac:dyDescent="0.15">
      <c r="A142" s="178"/>
      <c r="B142" s="18" t="s">
        <v>152</v>
      </c>
      <c r="C142" s="19">
        <v>358</v>
      </c>
      <c r="D142" s="19">
        <v>504</v>
      </c>
      <c r="E142" s="19">
        <v>229</v>
      </c>
      <c r="F142" s="19">
        <v>275</v>
      </c>
      <c r="G142" s="20">
        <v>13</v>
      </c>
      <c r="H142" s="20">
        <v>7</v>
      </c>
      <c r="I142" s="20">
        <v>6</v>
      </c>
      <c r="J142" s="20">
        <v>8</v>
      </c>
      <c r="K142" s="20">
        <v>4</v>
      </c>
      <c r="L142" s="20">
        <v>4</v>
      </c>
      <c r="M142" s="20">
        <v>7</v>
      </c>
      <c r="N142" s="20">
        <v>2</v>
      </c>
      <c r="O142" s="20">
        <v>5</v>
      </c>
      <c r="P142" s="20">
        <v>13</v>
      </c>
      <c r="Q142" s="20">
        <v>7</v>
      </c>
      <c r="R142" s="20">
        <v>6</v>
      </c>
      <c r="S142" s="20">
        <v>84</v>
      </c>
      <c r="T142" s="20">
        <v>45</v>
      </c>
      <c r="U142" s="20">
        <v>39</v>
      </c>
      <c r="V142" s="20">
        <v>37</v>
      </c>
      <c r="W142" s="20">
        <v>14</v>
      </c>
      <c r="X142" s="20">
        <v>23</v>
      </c>
      <c r="Y142" s="20">
        <v>34</v>
      </c>
      <c r="Z142" s="20">
        <v>15</v>
      </c>
      <c r="AA142" s="20">
        <v>19</v>
      </c>
      <c r="AB142" s="20">
        <v>17</v>
      </c>
      <c r="AC142" s="20">
        <v>11</v>
      </c>
      <c r="AD142" s="20">
        <v>6</v>
      </c>
      <c r="AE142" s="20">
        <v>23</v>
      </c>
      <c r="AF142" s="20">
        <v>14</v>
      </c>
      <c r="AG142" s="20">
        <v>9</v>
      </c>
      <c r="AH142" s="20">
        <v>37</v>
      </c>
      <c r="AI142" s="20">
        <v>16</v>
      </c>
      <c r="AJ142" s="20">
        <v>21</v>
      </c>
      <c r="AK142" s="20">
        <v>17</v>
      </c>
      <c r="AL142" s="20">
        <v>11</v>
      </c>
      <c r="AM142" s="20">
        <v>6</v>
      </c>
      <c r="AN142" s="20">
        <v>20</v>
      </c>
      <c r="AO142" s="20">
        <v>6</v>
      </c>
      <c r="AP142" s="20">
        <v>14</v>
      </c>
      <c r="AQ142" s="20">
        <v>19</v>
      </c>
      <c r="AR142" s="20">
        <v>12</v>
      </c>
      <c r="AS142" s="20">
        <v>7</v>
      </c>
      <c r="AT142" s="20">
        <v>25</v>
      </c>
      <c r="AU142" s="20">
        <v>8</v>
      </c>
      <c r="AV142" s="20">
        <v>17</v>
      </c>
      <c r="AW142" s="20">
        <v>150</v>
      </c>
      <c r="AX142" s="20">
        <v>57</v>
      </c>
      <c r="AY142" s="20">
        <v>93</v>
      </c>
      <c r="AZ142" s="20">
        <v>28</v>
      </c>
      <c r="BA142" s="20">
        <v>301</v>
      </c>
      <c r="BB142" s="20">
        <v>175</v>
      </c>
      <c r="BC142" s="21">
        <v>5.5555555555555552E-2</v>
      </c>
      <c r="BD142" s="21">
        <v>0.59722222222222221</v>
      </c>
      <c r="BE142" s="21">
        <v>0.34722222222222221</v>
      </c>
      <c r="BF142" s="22">
        <v>48.851190476190474</v>
      </c>
      <c r="BG142" s="17">
        <f t="shared" si="10"/>
        <v>24621</v>
      </c>
    </row>
    <row r="143" spans="1:59" x14ac:dyDescent="0.15">
      <c r="A143" s="178"/>
      <c r="B143" s="18" t="s">
        <v>153</v>
      </c>
      <c r="C143" s="19">
        <v>321</v>
      </c>
      <c r="D143" s="19">
        <v>645</v>
      </c>
      <c r="E143" s="19">
        <v>290</v>
      </c>
      <c r="F143" s="19">
        <v>355</v>
      </c>
      <c r="G143" s="20">
        <v>15</v>
      </c>
      <c r="H143" s="20">
        <v>5</v>
      </c>
      <c r="I143" s="20">
        <v>10</v>
      </c>
      <c r="J143" s="20">
        <v>26</v>
      </c>
      <c r="K143" s="20">
        <v>15</v>
      </c>
      <c r="L143" s="20">
        <v>11</v>
      </c>
      <c r="M143" s="20">
        <v>26</v>
      </c>
      <c r="N143" s="20">
        <v>12</v>
      </c>
      <c r="O143" s="20">
        <v>14</v>
      </c>
      <c r="P143" s="20">
        <v>37</v>
      </c>
      <c r="Q143" s="20">
        <v>17</v>
      </c>
      <c r="R143" s="20">
        <v>20</v>
      </c>
      <c r="S143" s="20">
        <v>20</v>
      </c>
      <c r="T143" s="20">
        <v>7</v>
      </c>
      <c r="U143" s="20">
        <v>13</v>
      </c>
      <c r="V143" s="20">
        <v>16</v>
      </c>
      <c r="W143" s="20">
        <v>9</v>
      </c>
      <c r="X143" s="20">
        <v>7</v>
      </c>
      <c r="Y143" s="20">
        <v>22</v>
      </c>
      <c r="Z143" s="20">
        <v>11</v>
      </c>
      <c r="AA143" s="20">
        <v>11</v>
      </c>
      <c r="AB143" s="20">
        <v>29</v>
      </c>
      <c r="AC143" s="20">
        <v>13</v>
      </c>
      <c r="AD143" s="20">
        <v>16</v>
      </c>
      <c r="AE143" s="20">
        <v>42</v>
      </c>
      <c r="AF143" s="20">
        <v>21</v>
      </c>
      <c r="AG143" s="20">
        <v>21</v>
      </c>
      <c r="AH143" s="20">
        <v>52</v>
      </c>
      <c r="AI143" s="20">
        <v>27</v>
      </c>
      <c r="AJ143" s="20">
        <v>25</v>
      </c>
      <c r="AK143" s="20">
        <v>37</v>
      </c>
      <c r="AL143" s="20">
        <v>18</v>
      </c>
      <c r="AM143" s="20">
        <v>19</v>
      </c>
      <c r="AN143" s="20">
        <v>36</v>
      </c>
      <c r="AO143" s="20">
        <v>15</v>
      </c>
      <c r="AP143" s="20">
        <v>21</v>
      </c>
      <c r="AQ143" s="20">
        <v>39</v>
      </c>
      <c r="AR143" s="20">
        <v>20</v>
      </c>
      <c r="AS143" s="20">
        <v>19</v>
      </c>
      <c r="AT143" s="20">
        <v>61</v>
      </c>
      <c r="AU143" s="20">
        <v>23</v>
      </c>
      <c r="AV143" s="20">
        <v>38</v>
      </c>
      <c r="AW143" s="20">
        <v>187</v>
      </c>
      <c r="AX143" s="20">
        <v>77</v>
      </c>
      <c r="AY143" s="20">
        <v>110</v>
      </c>
      <c r="AZ143" s="20">
        <v>67</v>
      </c>
      <c r="BA143" s="20">
        <v>330</v>
      </c>
      <c r="BB143" s="20">
        <v>248</v>
      </c>
      <c r="BC143" s="21">
        <v>0.10387596899224806</v>
      </c>
      <c r="BD143" s="21">
        <v>0.51162790697674421</v>
      </c>
      <c r="BE143" s="21">
        <v>0.38449612403100775</v>
      </c>
      <c r="BF143" s="22">
        <v>51.706976744186044</v>
      </c>
      <c r="BG143" s="17">
        <f t="shared" si="10"/>
        <v>33351</v>
      </c>
    </row>
    <row r="144" spans="1:59" x14ac:dyDescent="0.15">
      <c r="A144" s="178"/>
      <c r="B144" s="18" t="s">
        <v>154</v>
      </c>
      <c r="C144" s="19">
        <v>339</v>
      </c>
      <c r="D144" s="19">
        <v>668</v>
      </c>
      <c r="E144" s="19">
        <v>314</v>
      </c>
      <c r="F144" s="19">
        <v>354</v>
      </c>
      <c r="G144" s="20">
        <v>21</v>
      </c>
      <c r="H144" s="20">
        <v>12</v>
      </c>
      <c r="I144" s="20">
        <v>9</v>
      </c>
      <c r="J144" s="20">
        <v>25</v>
      </c>
      <c r="K144" s="20">
        <v>15</v>
      </c>
      <c r="L144" s="20">
        <v>10</v>
      </c>
      <c r="M144" s="20">
        <v>12</v>
      </c>
      <c r="N144" s="20">
        <v>8</v>
      </c>
      <c r="O144" s="20">
        <v>4</v>
      </c>
      <c r="P144" s="20">
        <v>18</v>
      </c>
      <c r="Q144" s="20">
        <v>4</v>
      </c>
      <c r="R144" s="20">
        <v>14</v>
      </c>
      <c r="S144" s="20">
        <v>41</v>
      </c>
      <c r="T144" s="20">
        <v>21</v>
      </c>
      <c r="U144" s="20">
        <v>20</v>
      </c>
      <c r="V144" s="20">
        <v>31</v>
      </c>
      <c r="W144" s="20">
        <v>14</v>
      </c>
      <c r="X144" s="20">
        <v>17</v>
      </c>
      <c r="Y144" s="20">
        <v>35</v>
      </c>
      <c r="Z144" s="20">
        <v>17</v>
      </c>
      <c r="AA144" s="20">
        <v>18</v>
      </c>
      <c r="AB144" s="20">
        <v>32</v>
      </c>
      <c r="AC144" s="20">
        <v>19</v>
      </c>
      <c r="AD144" s="20">
        <v>13</v>
      </c>
      <c r="AE144" s="20">
        <v>30</v>
      </c>
      <c r="AF144" s="20">
        <v>16</v>
      </c>
      <c r="AG144" s="20">
        <v>14</v>
      </c>
      <c r="AH144" s="20">
        <v>29</v>
      </c>
      <c r="AI144" s="20">
        <v>18</v>
      </c>
      <c r="AJ144" s="20">
        <v>11</v>
      </c>
      <c r="AK144" s="20">
        <v>28</v>
      </c>
      <c r="AL144" s="20">
        <v>11</v>
      </c>
      <c r="AM144" s="20">
        <v>17</v>
      </c>
      <c r="AN144" s="20">
        <v>44</v>
      </c>
      <c r="AO144" s="20">
        <v>24</v>
      </c>
      <c r="AP144" s="20">
        <v>20</v>
      </c>
      <c r="AQ144" s="20">
        <v>47</v>
      </c>
      <c r="AR144" s="20">
        <v>21</v>
      </c>
      <c r="AS144" s="20">
        <v>26</v>
      </c>
      <c r="AT144" s="20">
        <v>58</v>
      </c>
      <c r="AU144" s="20">
        <v>27</v>
      </c>
      <c r="AV144" s="20">
        <v>31</v>
      </c>
      <c r="AW144" s="20">
        <v>217</v>
      </c>
      <c r="AX144" s="20">
        <v>87</v>
      </c>
      <c r="AY144" s="20">
        <v>130</v>
      </c>
      <c r="AZ144" s="20">
        <v>58</v>
      </c>
      <c r="BA144" s="20">
        <v>335</v>
      </c>
      <c r="BB144" s="20">
        <v>275</v>
      </c>
      <c r="BC144" s="21">
        <v>8.6826347305389226E-2</v>
      </c>
      <c r="BD144" s="21">
        <v>0.50149700598802394</v>
      </c>
      <c r="BE144" s="21">
        <v>0.41167664670658682</v>
      </c>
      <c r="BF144" s="22">
        <v>53.029940119760482</v>
      </c>
      <c r="BG144" s="17">
        <f t="shared" si="10"/>
        <v>35424</v>
      </c>
    </row>
    <row r="145" spans="1:59" x14ac:dyDescent="0.15">
      <c r="A145" s="178"/>
      <c r="B145" s="18" t="s">
        <v>155</v>
      </c>
      <c r="C145" s="19">
        <v>1369</v>
      </c>
      <c r="D145" s="19">
        <v>2039</v>
      </c>
      <c r="E145" s="19">
        <v>949</v>
      </c>
      <c r="F145" s="19">
        <v>1090</v>
      </c>
      <c r="G145" s="20">
        <v>29</v>
      </c>
      <c r="H145" s="20">
        <v>16</v>
      </c>
      <c r="I145" s="20">
        <v>13</v>
      </c>
      <c r="J145" s="20">
        <v>42</v>
      </c>
      <c r="K145" s="20">
        <v>20</v>
      </c>
      <c r="L145" s="20">
        <v>22</v>
      </c>
      <c r="M145" s="20">
        <v>42</v>
      </c>
      <c r="N145" s="20">
        <v>16</v>
      </c>
      <c r="O145" s="20">
        <v>26</v>
      </c>
      <c r="P145" s="20">
        <v>534</v>
      </c>
      <c r="Q145" s="20">
        <v>222</v>
      </c>
      <c r="R145" s="20">
        <v>312</v>
      </c>
      <c r="S145" s="20">
        <v>244</v>
      </c>
      <c r="T145" s="20">
        <v>136</v>
      </c>
      <c r="U145" s="20">
        <v>108</v>
      </c>
      <c r="V145" s="20">
        <v>62</v>
      </c>
      <c r="W145" s="20">
        <v>36</v>
      </c>
      <c r="X145" s="20">
        <v>26</v>
      </c>
      <c r="Y145" s="20">
        <v>58</v>
      </c>
      <c r="Z145" s="20">
        <v>31</v>
      </c>
      <c r="AA145" s="20">
        <v>27</v>
      </c>
      <c r="AB145" s="20">
        <v>61</v>
      </c>
      <c r="AC145" s="20">
        <v>34</v>
      </c>
      <c r="AD145" s="20">
        <v>27</v>
      </c>
      <c r="AE145" s="20">
        <v>71</v>
      </c>
      <c r="AF145" s="20">
        <v>32</v>
      </c>
      <c r="AG145" s="20">
        <v>39</v>
      </c>
      <c r="AH145" s="20">
        <v>92</v>
      </c>
      <c r="AI145" s="20">
        <v>45</v>
      </c>
      <c r="AJ145" s="20">
        <v>47</v>
      </c>
      <c r="AK145" s="20">
        <v>96</v>
      </c>
      <c r="AL145" s="20">
        <v>49</v>
      </c>
      <c r="AM145" s="20">
        <v>47</v>
      </c>
      <c r="AN145" s="20">
        <v>101</v>
      </c>
      <c r="AO145" s="20">
        <v>50</v>
      </c>
      <c r="AP145" s="20">
        <v>51</v>
      </c>
      <c r="AQ145" s="20">
        <v>86</v>
      </c>
      <c r="AR145" s="20">
        <v>42</v>
      </c>
      <c r="AS145" s="20">
        <v>44</v>
      </c>
      <c r="AT145" s="20">
        <v>115</v>
      </c>
      <c r="AU145" s="20">
        <v>59</v>
      </c>
      <c r="AV145" s="20">
        <v>56</v>
      </c>
      <c r="AW145" s="20">
        <v>406</v>
      </c>
      <c r="AX145" s="20">
        <v>161</v>
      </c>
      <c r="AY145" s="20">
        <v>245</v>
      </c>
      <c r="AZ145" s="20">
        <v>113</v>
      </c>
      <c r="BA145" s="20">
        <v>1405</v>
      </c>
      <c r="BB145" s="20">
        <v>521</v>
      </c>
      <c r="BC145" s="21">
        <v>5.5419323197645906E-2</v>
      </c>
      <c r="BD145" s="21">
        <v>0.6890632663070132</v>
      </c>
      <c r="BE145" s="21">
        <v>0.25551741049534088</v>
      </c>
      <c r="BF145" s="22">
        <v>41.573810691515448</v>
      </c>
      <c r="BG145" s="17">
        <f t="shared" si="10"/>
        <v>84769</v>
      </c>
    </row>
    <row r="146" spans="1:59" x14ac:dyDescent="0.15">
      <c r="A146" s="178"/>
      <c r="B146" s="18" t="s">
        <v>156</v>
      </c>
      <c r="C146" s="19">
        <v>109</v>
      </c>
      <c r="D146" s="19">
        <v>120</v>
      </c>
      <c r="E146" s="19">
        <v>40</v>
      </c>
      <c r="F146" s="19">
        <v>80</v>
      </c>
      <c r="G146" s="20">
        <v>2</v>
      </c>
      <c r="H146" s="20">
        <v>1</v>
      </c>
      <c r="I146" s="20">
        <v>1</v>
      </c>
      <c r="J146" s="20">
        <v>2</v>
      </c>
      <c r="K146" s="20">
        <v>0</v>
      </c>
      <c r="L146" s="20">
        <v>2</v>
      </c>
      <c r="M146" s="20">
        <v>0</v>
      </c>
      <c r="N146" s="20">
        <v>0</v>
      </c>
      <c r="O146" s="20">
        <v>0</v>
      </c>
      <c r="P146" s="20">
        <v>36</v>
      </c>
      <c r="Q146" s="20">
        <v>1</v>
      </c>
      <c r="R146" s="20">
        <v>35</v>
      </c>
      <c r="S146" s="20">
        <v>27</v>
      </c>
      <c r="T146" s="20">
        <v>2</v>
      </c>
      <c r="U146" s="20">
        <v>25</v>
      </c>
      <c r="V146" s="20">
        <v>22</v>
      </c>
      <c r="W146" s="20">
        <v>19</v>
      </c>
      <c r="X146" s="20">
        <v>3</v>
      </c>
      <c r="Y146" s="20">
        <v>5</v>
      </c>
      <c r="Z146" s="20">
        <v>4</v>
      </c>
      <c r="AA146" s="20">
        <v>1</v>
      </c>
      <c r="AB146" s="20">
        <v>2</v>
      </c>
      <c r="AC146" s="20">
        <v>1</v>
      </c>
      <c r="AD146" s="20">
        <v>1</v>
      </c>
      <c r="AE146" s="20">
        <v>2</v>
      </c>
      <c r="AF146" s="20">
        <v>0</v>
      </c>
      <c r="AG146" s="20">
        <v>2</v>
      </c>
      <c r="AH146" s="20">
        <v>3</v>
      </c>
      <c r="AI146" s="20">
        <v>1</v>
      </c>
      <c r="AJ146" s="20">
        <v>2</v>
      </c>
      <c r="AK146" s="20">
        <v>1</v>
      </c>
      <c r="AL146" s="20">
        <v>0</v>
      </c>
      <c r="AM146" s="20">
        <v>1</v>
      </c>
      <c r="AN146" s="20">
        <v>5</v>
      </c>
      <c r="AO146" s="20">
        <v>4</v>
      </c>
      <c r="AP146" s="20">
        <v>1</v>
      </c>
      <c r="AQ146" s="20">
        <v>3</v>
      </c>
      <c r="AR146" s="20">
        <v>2</v>
      </c>
      <c r="AS146" s="20">
        <v>1</v>
      </c>
      <c r="AT146" s="20">
        <v>4</v>
      </c>
      <c r="AU146" s="20">
        <v>1</v>
      </c>
      <c r="AV146" s="20">
        <v>3</v>
      </c>
      <c r="AW146" s="20">
        <v>6</v>
      </c>
      <c r="AX146" s="20">
        <v>4</v>
      </c>
      <c r="AY146" s="20">
        <v>2</v>
      </c>
      <c r="AZ146" s="20">
        <v>4</v>
      </c>
      <c r="BA146" s="20">
        <v>106</v>
      </c>
      <c r="BB146" s="20">
        <v>10</v>
      </c>
      <c r="BC146" s="21">
        <v>3.3333333333333333E-2</v>
      </c>
      <c r="BD146" s="21">
        <v>0.8833333333333333</v>
      </c>
      <c r="BE146" s="21">
        <v>8.3333333333333329E-2</v>
      </c>
      <c r="BF146" s="22">
        <v>29.316666666666666</v>
      </c>
      <c r="BG146" s="17">
        <f t="shared" si="10"/>
        <v>3518</v>
      </c>
    </row>
    <row r="147" spans="1:59" x14ac:dyDescent="0.15">
      <c r="A147" s="178"/>
      <c r="B147" s="18" t="s">
        <v>157</v>
      </c>
      <c r="C147" s="19">
        <v>72</v>
      </c>
      <c r="D147" s="19">
        <v>97</v>
      </c>
      <c r="E147" s="19">
        <v>46</v>
      </c>
      <c r="F147" s="19">
        <v>51</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5</v>
      </c>
      <c r="AR147" s="20">
        <v>2</v>
      </c>
      <c r="AS147" s="20">
        <v>3</v>
      </c>
      <c r="AT147" s="20">
        <v>8</v>
      </c>
      <c r="AU147" s="20">
        <v>5</v>
      </c>
      <c r="AV147" s="20">
        <v>3</v>
      </c>
      <c r="AW147" s="20">
        <v>70</v>
      </c>
      <c r="AX147" s="20">
        <v>28</v>
      </c>
      <c r="AY147" s="20">
        <v>42</v>
      </c>
      <c r="AZ147" s="20">
        <v>0</v>
      </c>
      <c r="BA147" s="20">
        <v>19</v>
      </c>
      <c r="BB147" s="20">
        <v>78</v>
      </c>
      <c r="BC147" s="21">
        <v>0</v>
      </c>
      <c r="BD147" s="21">
        <v>0.19587628865979381</v>
      </c>
      <c r="BE147" s="21">
        <v>0.80412371134020622</v>
      </c>
      <c r="BF147" s="22">
        <v>70.371134020618555</v>
      </c>
      <c r="BG147" s="17">
        <f t="shared" si="10"/>
        <v>6826</v>
      </c>
    </row>
    <row r="148" spans="1:59" x14ac:dyDescent="0.15">
      <c r="A148" s="178"/>
      <c r="B148" s="18" t="s">
        <v>158</v>
      </c>
      <c r="C148" s="19">
        <v>254</v>
      </c>
      <c r="D148" s="19">
        <v>535</v>
      </c>
      <c r="E148" s="19">
        <v>241</v>
      </c>
      <c r="F148" s="19">
        <v>294</v>
      </c>
      <c r="G148" s="20">
        <v>13</v>
      </c>
      <c r="H148" s="20">
        <v>6</v>
      </c>
      <c r="I148" s="20">
        <v>7</v>
      </c>
      <c r="J148" s="20">
        <v>12</v>
      </c>
      <c r="K148" s="20">
        <v>6</v>
      </c>
      <c r="L148" s="20">
        <v>6</v>
      </c>
      <c r="M148" s="20">
        <v>14</v>
      </c>
      <c r="N148" s="20">
        <v>5</v>
      </c>
      <c r="O148" s="20">
        <v>9</v>
      </c>
      <c r="P148" s="20">
        <v>11</v>
      </c>
      <c r="Q148" s="20">
        <v>5</v>
      </c>
      <c r="R148" s="20">
        <v>6</v>
      </c>
      <c r="S148" s="20">
        <v>15</v>
      </c>
      <c r="T148" s="20">
        <v>5</v>
      </c>
      <c r="U148" s="20">
        <v>10</v>
      </c>
      <c r="V148" s="20">
        <v>21</v>
      </c>
      <c r="W148" s="20">
        <v>14</v>
      </c>
      <c r="X148" s="20">
        <v>7</v>
      </c>
      <c r="Y148" s="20">
        <v>24</v>
      </c>
      <c r="Z148" s="20">
        <v>12</v>
      </c>
      <c r="AA148" s="20">
        <v>12</v>
      </c>
      <c r="AB148" s="20">
        <v>16</v>
      </c>
      <c r="AC148" s="20">
        <v>11</v>
      </c>
      <c r="AD148" s="20">
        <v>5</v>
      </c>
      <c r="AE148" s="20">
        <v>21</v>
      </c>
      <c r="AF148" s="20">
        <v>7</v>
      </c>
      <c r="AG148" s="20">
        <v>14</v>
      </c>
      <c r="AH148" s="20">
        <v>30</v>
      </c>
      <c r="AI148" s="20">
        <v>14</v>
      </c>
      <c r="AJ148" s="20">
        <v>16</v>
      </c>
      <c r="AK148" s="20">
        <v>32</v>
      </c>
      <c r="AL148" s="20">
        <v>13</v>
      </c>
      <c r="AM148" s="20">
        <v>19</v>
      </c>
      <c r="AN148" s="20">
        <v>35</v>
      </c>
      <c r="AO148" s="20">
        <v>13</v>
      </c>
      <c r="AP148" s="20">
        <v>22</v>
      </c>
      <c r="AQ148" s="20">
        <v>65</v>
      </c>
      <c r="AR148" s="20">
        <v>29</v>
      </c>
      <c r="AS148" s="20">
        <v>36</v>
      </c>
      <c r="AT148" s="20">
        <v>63</v>
      </c>
      <c r="AU148" s="20">
        <v>34</v>
      </c>
      <c r="AV148" s="20">
        <v>29</v>
      </c>
      <c r="AW148" s="20">
        <v>163</v>
      </c>
      <c r="AX148" s="20">
        <v>67</v>
      </c>
      <c r="AY148" s="20">
        <v>96</v>
      </c>
      <c r="AZ148" s="20">
        <v>39</v>
      </c>
      <c r="BA148" s="20">
        <v>270</v>
      </c>
      <c r="BB148" s="20">
        <v>226</v>
      </c>
      <c r="BC148" s="21">
        <v>7.2897196261682243E-2</v>
      </c>
      <c r="BD148" s="21">
        <v>0.50467289719626163</v>
      </c>
      <c r="BE148" s="21">
        <v>0.42242990654205609</v>
      </c>
      <c r="BF148" s="22">
        <v>55.495327102803735</v>
      </c>
      <c r="BG148" s="17">
        <f t="shared" si="10"/>
        <v>29690</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60.230769230769234</v>
      </c>
      <c r="BG149" s="17">
        <f t="shared" si="10"/>
        <v>3132</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6295</v>
      </c>
      <c r="D151" s="39">
        <v>11198</v>
      </c>
      <c r="E151" s="39">
        <v>5288</v>
      </c>
      <c r="F151" s="39">
        <v>5910</v>
      </c>
      <c r="G151" s="39">
        <v>268</v>
      </c>
      <c r="H151" s="39">
        <v>141</v>
      </c>
      <c r="I151" s="39">
        <v>127</v>
      </c>
      <c r="J151" s="39">
        <v>371</v>
      </c>
      <c r="K151" s="39">
        <v>194</v>
      </c>
      <c r="L151" s="39">
        <v>177</v>
      </c>
      <c r="M151" s="39">
        <v>338</v>
      </c>
      <c r="N151" s="39">
        <v>167</v>
      </c>
      <c r="O151" s="39">
        <v>171</v>
      </c>
      <c r="P151" s="39">
        <v>916</v>
      </c>
      <c r="Q151" s="39">
        <v>406</v>
      </c>
      <c r="R151" s="39">
        <v>510</v>
      </c>
      <c r="S151" s="39">
        <v>916</v>
      </c>
      <c r="T151" s="39">
        <v>460</v>
      </c>
      <c r="U151" s="39">
        <v>456</v>
      </c>
      <c r="V151" s="39">
        <v>505</v>
      </c>
      <c r="W151" s="39">
        <v>260</v>
      </c>
      <c r="X151" s="39">
        <v>245</v>
      </c>
      <c r="Y151" s="39">
        <v>479</v>
      </c>
      <c r="Z151" s="39">
        <v>242</v>
      </c>
      <c r="AA151" s="39">
        <v>237</v>
      </c>
      <c r="AB151" s="39">
        <v>509</v>
      </c>
      <c r="AC151" s="39">
        <v>272</v>
      </c>
      <c r="AD151" s="39">
        <v>237</v>
      </c>
      <c r="AE151" s="39">
        <v>580</v>
      </c>
      <c r="AF151" s="39">
        <v>290</v>
      </c>
      <c r="AG151" s="39">
        <v>290</v>
      </c>
      <c r="AH151" s="39">
        <v>640</v>
      </c>
      <c r="AI151" s="39">
        <v>320</v>
      </c>
      <c r="AJ151" s="39">
        <v>320</v>
      </c>
      <c r="AK151" s="39">
        <v>568</v>
      </c>
      <c r="AL151" s="39">
        <v>270</v>
      </c>
      <c r="AM151" s="39">
        <v>298</v>
      </c>
      <c r="AN151" s="39">
        <v>705</v>
      </c>
      <c r="AO151" s="39">
        <v>340</v>
      </c>
      <c r="AP151" s="39">
        <v>365</v>
      </c>
      <c r="AQ151" s="39">
        <v>748</v>
      </c>
      <c r="AR151" s="39">
        <v>362</v>
      </c>
      <c r="AS151" s="39">
        <v>386</v>
      </c>
      <c r="AT151" s="39">
        <v>874</v>
      </c>
      <c r="AU151" s="39">
        <v>420</v>
      </c>
      <c r="AV151" s="39">
        <v>454</v>
      </c>
      <c r="AW151" s="39">
        <v>2781</v>
      </c>
      <c r="AX151" s="39">
        <v>1144</v>
      </c>
      <c r="AY151" s="39">
        <v>1637</v>
      </c>
      <c r="AZ151" s="39">
        <v>977</v>
      </c>
      <c r="BA151" s="39">
        <v>6566</v>
      </c>
      <c r="BB151" s="39">
        <v>3655</v>
      </c>
      <c r="BC151" s="41">
        <v>8.7247722807644229E-2</v>
      </c>
      <c r="BD151" s="41">
        <v>0.58635470619753527</v>
      </c>
      <c r="BE151" s="41">
        <v>0.32639757099482053</v>
      </c>
      <c r="BF151" s="42">
        <v>48.256027862118238</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843</v>
      </c>
      <c r="D153" s="13">
        <v>1851</v>
      </c>
      <c r="E153" s="13">
        <v>843</v>
      </c>
      <c r="F153" s="13">
        <v>1008</v>
      </c>
      <c r="G153" s="14">
        <v>67</v>
      </c>
      <c r="H153" s="14">
        <v>31</v>
      </c>
      <c r="I153" s="14">
        <v>36</v>
      </c>
      <c r="J153" s="14">
        <v>96</v>
      </c>
      <c r="K153" s="14">
        <v>43</v>
      </c>
      <c r="L153" s="14">
        <v>53</v>
      </c>
      <c r="M153" s="14">
        <v>106</v>
      </c>
      <c r="N153" s="14">
        <v>46</v>
      </c>
      <c r="O153" s="14">
        <v>60</v>
      </c>
      <c r="P153" s="14">
        <v>106</v>
      </c>
      <c r="Q153" s="14">
        <v>66</v>
      </c>
      <c r="R153" s="14">
        <v>40</v>
      </c>
      <c r="S153" s="14">
        <v>84</v>
      </c>
      <c r="T153" s="14">
        <v>40</v>
      </c>
      <c r="U153" s="14">
        <v>44</v>
      </c>
      <c r="V153" s="14">
        <v>58</v>
      </c>
      <c r="W153" s="14">
        <v>28</v>
      </c>
      <c r="X153" s="14">
        <v>30</v>
      </c>
      <c r="Y153" s="14">
        <v>57</v>
      </c>
      <c r="Z153" s="14">
        <v>33</v>
      </c>
      <c r="AA153" s="14">
        <v>24</v>
      </c>
      <c r="AB153" s="14">
        <v>115</v>
      </c>
      <c r="AC153" s="14">
        <v>48</v>
      </c>
      <c r="AD153" s="14">
        <v>67</v>
      </c>
      <c r="AE153" s="14">
        <v>103</v>
      </c>
      <c r="AF153" s="14">
        <v>53</v>
      </c>
      <c r="AG153" s="14">
        <v>50</v>
      </c>
      <c r="AH153" s="14">
        <v>169</v>
      </c>
      <c r="AI153" s="14">
        <v>70</v>
      </c>
      <c r="AJ153" s="14">
        <v>99</v>
      </c>
      <c r="AK153" s="14">
        <v>131</v>
      </c>
      <c r="AL153" s="14">
        <v>68</v>
      </c>
      <c r="AM153" s="14">
        <v>63</v>
      </c>
      <c r="AN153" s="14">
        <v>94</v>
      </c>
      <c r="AO153" s="14">
        <v>43</v>
      </c>
      <c r="AP153" s="14">
        <v>51</v>
      </c>
      <c r="AQ153" s="14">
        <v>104</v>
      </c>
      <c r="AR153" s="14">
        <v>54</v>
      </c>
      <c r="AS153" s="14">
        <v>50</v>
      </c>
      <c r="AT153" s="14">
        <v>120</v>
      </c>
      <c r="AU153" s="14">
        <v>50</v>
      </c>
      <c r="AV153" s="14">
        <v>70</v>
      </c>
      <c r="AW153" s="14">
        <v>441</v>
      </c>
      <c r="AX153" s="14">
        <v>170</v>
      </c>
      <c r="AY153" s="14">
        <v>271</v>
      </c>
      <c r="AZ153" s="14">
        <v>269</v>
      </c>
      <c r="BA153" s="14">
        <v>1021</v>
      </c>
      <c r="BB153" s="14">
        <v>561</v>
      </c>
      <c r="BC153" s="15">
        <v>0.14532685035116152</v>
      </c>
      <c r="BD153" s="15">
        <v>0.55159373311723392</v>
      </c>
      <c r="BE153" s="15">
        <v>0.30307941653160453</v>
      </c>
      <c r="BF153" s="16">
        <v>47.050243111831442</v>
      </c>
      <c r="BG153" s="17">
        <f t="shared" ref="BG153:BG165" si="11">BF153*D153</f>
        <v>87090</v>
      </c>
    </row>
    <row r="154" spans="1:59" x14ac:dyDescent="0.15">
      <c r="A154" s="178"/>
      <c r="B154" s="18" t="s">
        <v>163</v>
      </c>
      <c r="C154" s="19">
        <v>1301</v>
      </c>
      <c r="D154" s="19">
        <v>2857</v>
      </c>
      <c r="E154" s="19">
        <v>1330</v>
      </c>
      <c r="F154" s="19">
        <v>1527</v>
      </c>
      <c r="G154" s="20">
        <v>147</v>
      </c>
      <c r="H154" s="20">
        <v>74</v>
      </c>
      <c r="I154" s="20">
        <v>73</v>
      </c>
      <c r="J154" s="20">
        <v>126</v>
      </c>
      <c r="K154" s="20">
        <v>56</v>
      </c>
      <c r="L154" s="20">
        <v>70</v>
      </c>
      <c r="M154" s="20">
        <v>126</v>
      </c>
      <c r="N154" s="20">
        <v>70</v>
      </c>
      <c r="O154" s="20">
        <v>56</v>
      </c>
      <c r="P154" s="20">
        <v>121</v>
      </c>
      <c r="Q154" s="20">
        <v>58</v>
      </c>
      <c r="R154" s="20">
        <v>63</v>
      </c>
      <c r="S154" s="20">
        <v>126</v>
      </c>
      <c r="T154" s="20">
        <v>61</v>
      </c>
      <c r="U154" s="20">
        <v>65</v>
      </c>
      <c r="V154" s="20">
        <v>121</v>
      </c>
      <c r="W154" s="20">
        <v>58</v>
      </c>
      <c r="X154" s="20">
        <v>63</v>
      </c>
      <c r="Y154" s="20">
        <v>162</v>
      </c>
      <c r="Z154" s="20">
        <v>82</v>
      </c>
      <c r="AA154" s="20">
        <v>80</v>
      </c>
      <c r="AB154" s="20">
        <v>181</v>
      </c>
      <c r="AC154" s="20">
        <v>78</v>
      </c>
      <c r="AD154" s="20">
        <v>103</v>
      </c>
      <c r="AE154" s="20">
        <v>184</v>
      </c>
      <c r="AF154" s="20">
        <v>99</v>
      </c>
      <c r="AG154" s="20">
        <v>85</v>
      </c>
      <c r="AH154" s="20">
        <v>192</v>
      </c>
      <c r="AI154" s="20">
        <v>84</v>
      </c>
      <c r="AJ154" s="20">
        <v>108</v>
      </c>
      <c r="AK154" s="20">
        <v>162</v>
      </c>
      <c r="AL154" s="20">
        <v>83</v>
      </c>
      <c r="AM154" s="20">
        <v>79</v>
      </c>
      <c r="AN154" s="20">
        <v>171</v>
      </c>
      <c r="AO154" s="20">
        <v>75</v>
      </c>
      <c r="AP154" s="20">
        <v>96</v>
      </c>
      <c r="AQ154" s="20">
        <v>198</v>
      </c>
      <c r="AR154" s="20">
        <v>93</v>
      </c>
      <c r="AS154" s="20">
        <v>105</v>
      </c>
      <c r="AT154" s="20">
        <v>191</v>
      </c>
      <c r="AU154" s="20">
        <v>82</v>
      </c>
      <c r="AV154" s="20">
        <v>109</v>
      </c>
      <c r="AW154" s="20">
        <v>649</v>
      </c>
      <c r="AX154" s="20">
        <v>277</v>
      </c>
      <c r="AY154" s="20">
        <v>372</v>
      </c>
      <c r="AZ154" s="20">
        <v>399</v>
      </c>
      <c r="BA154" s="20">
        <v>1618</v>
      </c>
      <c r="BB154" s="20">
        <v>840</v>
      </c>
      <c r="BC154" s="21">
        <v>0.13965698284914246</v>
      </c>
      <c r="BD154" s="21">
        <v>0.56632831641582082</v>
      </c>
      <c r="BE154" s="21">
        <v>0.29401470073503677</v>
      </c>
      <c r="BF154" s="22">
        <v>46.739586979348971</v>
      </c>
      <c r="BG154" s="17">
        <f t="shared" si="11"/>
        <v>133535</v>
      </c>
    </row>
    <row r="155" spans="1:59" x14ac:dyDescent="0.15">
      <c r="A155" s="178"/>
      <c r="B155" s="18" t="s">
        <v>164</v>
      </c>
      <c r="C155" s="19">
        <v>1113</v>
      </c>
      <c r="D155" s="19">
        <v>2282</v>
      </c>
      <c r="E155" s="19">
        <v>1076</v>
      </c>
      <c r="F155" s="19">
        <v>1206</v>
      </c>
      <c r="G155" s="20">
        <v>85</v>
      </c>
      <c r="H155" s="20">
        <v>44</v>
      </c>
      <c r="I155" s="20">
        <v>41</v>
      </c>
      <c r="J155" s="20">
        <v>98</v>
      </c>
      <c r="K155" s="20">
        <v>51</v>
      </c>
      <c r="L155" s="20">
        <v>47</v>
      </c>
      <c r="M155" s="20">
        <v>98</v>
      </c>
      <c r="N155" s="20">
        <v>55</v>
      </c>
      <c r="O155" s="20">
        <v>43</v>
      </c>
      <c r="P155" s="20">
        <v>102</v>
      </c>
      <c r="Q155" s="20">
        <v>51</v>
      </c>
      <c r="R155" s="20">
        <v>51</v>
      </c>
      <c r="S155" s="20">
        <v>95</v>
      </c>
      <c r="T155" s="20">
        <v>54</v>
      </c>
      <c r="U155" s="20">
        <v>41</v>
      </c>
      <c r="V155" s="20">
        <v>98</v>
      </c>
      <c r="W155" s="20">
        <v>41</v>
      </c>
      <c r="X155" s="20">
        <v>57</v>
      </c>
      <c r="Y155" s="20">
        <v>93</v>
      </c>
      <c r="Z155" s="20">
        <v>45</v>
      </c>
      <c r="AA155" s="20">
        <v>48</v>
      </c>
      <c r="AB155" s="20">
        <v>134</v>
      </c>
      <c r="AC155" s="20">
        <v>66</v>
      </c>
      <c r="AD155" s="20">
        <v>68</v>
      </c>
      <c r="AE155" s="20">
        <v>145</v>
      </c>
      <c r="AF155" s="20">
        <v>79</v>
      </c>
      <c r="AG155" s="20">
        <v>66</v>
      </c>
      <c r="AH155" s="20">
        <v>127</v>
      </c>
      <c r="AI155" s="20">
        <v>57</v>
      </c>
      <c r="AJ155" s="20">
        <v>70</v>
      </c>
      <c r="AK155" s="20">
        <v>147</v>
      </c>
      <c r="AL155" s="20">
        <v>71</v>
      </c>
      <c r="AM155" s="20">
        <v>76</v>
      </c>
      <c r="AN155" s="20">
        <v>117</v>
      </c>
      <c r="AO155" s="20">
        <v>56</v>
      </c>
      <c r="AP155" s="20">
        <v>61</v>
      </c>
      <c r="AQ155" s="20">
        <v>135</v>
      </c>
      <c r="AR155" s="20">
        <v>66</v>
      </c>
      <c r="AS155" s="20">
        <v>69</v>
      </c>
      <c r="AT155" s="20">
        <v>182</v>
      </c>
      <c r="AU155" s="20">
        <v>83</v>
      </c>
      <c r="AV155" s="20">
        <v>99</v>
      </c>
      <c r="AW155" s="20">
        <v>626</v>
      </c>
      <c r="AX155" s="20">
        <v>257</v>
      </c>
      <c r="AY155" s="20">
        <v>369</v>
      </c>
      <c r="AZ155" s="20">
        <v>281</v>
      </c>
      <c r="BA155" s="20">
        <v>1193</v>
      </c>
      <c r="BB155" s="20">
        <v>808</v>
      </c>
      <c r="BC155" s="21">
        <v>0.1231375985977213</v>
      </c>
      <c r="BD155" s="21">
        <v>0.52278702892199824</v>
      </c>
      <c r="BE155" s="21">
        <v>0.35407537248028048</v>
      </c>
      <c r="BF155" s="22">
        <v>49.441279579316387</v>
      </c>
      <c r="BG155" s="17">
        <f t="shared" si="11"/>
        <v>112825</v>
      </c>
    </row>
    <row r="156" spans="1:59" x14ac:dyDescent="0.15">
      <c r="A156" s="178"/>
      <c r="B156" s="18" t="s">
        <v>165</v>
      </c>
      <c r="C156" s="19">
        <v>792</v>
      </c>
      <c r="D156" s="19">
        <v>1459</v>
      </c>
      <c r="E156" s="19">
        <v>659</v>
      </c>
      <c r="F156" s="19">
        <v>800</v>
      </c>
      <c r="G156" s="20">
        <v>66</v>
      </c>
      <c r="H156" s="20">
        <v>42</v>
      </c>
      <c r="I156" s="20">
        <v>24</v>
      </c>
      <c r="J156" s="20">
        <v>50</v>
      </c>
      <c r="K156" s="20">
        <v>29</v>
      </c>
      <c r="L156" s="20">
        <v>21</v>
      </c>
      <c r="M156" s="20">
        <v>53</v>
      </c>
      <c r="N156" s="20">
        <v>30</v>
      </c>
      <c r="O156" s="20">
        <v>23</v>
      </c>
      <c r="P156" s="20">
        <v>67</v>
      </c>
      <c r="Q156" s="20">
        <v>39</v>
      </c>
      <c r="R156" s="20">
        <v>28</v>
      </c>
      <c r="S156" s="20">
        <v>55</v>
      </c>
      <c r="T156" s="20">
        <v>32</v>
      </c>
      <c r="U156" s="20">
        <v>23</v>
      </c>
      <c r="V156" s="20">
        <v>75</v>
      </c>
      <c r="W156" s="20">
        <v>38</v>
      </c>
      <c r="X156" s="20">
        <v>37</v>
      </c>
      <c r="Y156" s="20">
        <v>86</v>
      </c>
      <c r="Z156" s="20">
        <v>41</v>
      </c>
      <c r="AA156" s="20">
        <v>45</v>
      </c>
      <c r="AB156" s="20">
        <v>78</v>
      </c>
      <c r="AC156" s="20">
        <v>40</v>
      </c>
      <c r="AD156" s="20">
        <v>38</v>
      </c>
      <c r="AE156" s="20">
        <v>89</v>
      </c>
      <c r="AF156" s="20">
        <v>39</v>
      </c>
      <c r="AG156" s="20">
        <v>50</v>
      </c>
      <c r="AH156" s="20">
        <v>89</v>
      </c>
      <c r="AI156" s="20">
        <v>40</v>
      </c>
      <c r="AJ156" s="20">
        <v>49</v>
      </c>
      <c r="AK156" s="20">
        <v>82</v>
      </c>
      <c r="AL156" s="20">
        <v>42</v>
      </c>
      <c r="AM156" s="20">
        <v>40</v>
      </c>
      <c r="AN156" s="20">
        <v>63</v>
      </c>
      <c r="AO156" s="20">
        <v>29</v>
      </c>
      <c r="AP156" s="20">
        <v>34</v>
      </c>
      <c r="AQ156" s="20">
        <v>79</v>
      </c>
      <c r="AR156" s="20">
        <v>31</v>
      </c>
      <c r="AS156" s="20">
        <v>48</v>
      </c>
      <c r="AT156" s="20">
        <v>99</v>
      </c>
      <c r="AU156" s="20">
        <v>42</v>
      </c>
      <c r="AV156" s="20">
        <v>57</v>
      </c>
      <c r="AW156" s="20">
        <v>428</v>
      </c>
      <c r="AX156" s="20">
        <v>145</v>
      </c>
      <c r="AY156" s="20">
        <v>283</v>
      </c>
      <c r="AZ156" s="20">
        <v>169</v>
      </c>
      <c r="BA156" s="20">
        <v>763</v>
      </c>
      <c r="BB156" s="20">
        <v>527</v>
      </c>
      <c r="BC156" s="21">
        <v>0.11583276216586703</v>
      </c>
      <c r="BD156" s="21">
        <v>0.52296093214530504</v>
      </c>
      <c r="BE156" s="21">
        <v>0.36120630568882794</v>
      </c>
      <c r="BF156" s="22">
        <v>49.831391363947908</v>
      </c>
      <c r="BG156" s="17">
        <f t="shared" si="11"/>
        <v>72704</v>
      </c>
    </row>
    <row r="157" spans="1:59" x14ac:dyDescent="0.15">
      <c r="A157" s="178"/>
      <c r="B157" s="18" t="s">
        <v>166</v>
      </c>
      <c r="C157" s="19">
        <v>186</v>
      </c>
      <c r="D157" s="19">
        <v>337</v>
      </c>
      <c r="E157" s="19">
        <v>147</v>
      </c>
      <c r="F157" s="19">
        <v>190</v>
      </c>
      <c r="G157" s="20">
        <v>7</v>
      </c>
      <c r="H157" s="20">
        <v>4</v>
      </c>
      <c r="I157" s="20">
        <v>3</v>
      </c>
      <c r="J157" s="20">
        <v>13</v>
      </c>
      <c r="K157" s="20">
        <v>2</v>
      </c>
      <c r="L157" s="20">
        <v>11</v>
      </c>
      <c r="M157" s="20">
        <v>17</v>
      </c>
      <c r="N157" s="20">
        <v>6</v>
      </c>
      <c r="O157" s="20">
        <v>11</v>
      </c>
      <c r="P157" s="20">
        <v>20</v>
      </c>
      <c r="Q157" s="20">
        <v>9</v>
      </c>
      <c r="R157" s="20">
        <v>11</v>
      </c>
      <c r="S157" s="20">
        <v>12</v>
      </c>
      <c r="T157" s="20">
        <v>5</v>
      </c>
      <c r="U157" s="20">
        <v>7</v>
      </c>
      <c r="V157" s="20">
        <v>7</v>
      </c>
      <c r="W157" s="20">
        <v>5</v>
      </c>
      <c r="X157" s="20">
        <v>2</v>
      </c>
      <c r="Y157" s="20">
        <v>20</v>
      </c>
      <c r="Z157" s="20">
        <v>9</v>
      </c>
      <c r="AA157" s="20">
        <v>11</v>
      </c>
      <c r="AB157" s="20">
        <v>15</v>
      </c>
      <c r="AC157" s="20">
        <v>10</v>
      </c>
      <c r="AD157" s="20">
        <v>5</v>
      </c>
      <c r="AE157" s="20">
        <v>21</v>
      </c>
      <c r="AF157" s="20">
        <v>10</v>
      </c>
      <c r="AG157" s="20">
        <v>11</v>
      </c>
      <c r="AH157" s="20">
        <v>28</v>
      </c>
      <c r="AI157" s="20">
        <v>11</v>
      </c>
      <c r="AJ157" s="20">
        <v>17</v>
      </c>
      <c r="AK157" s="20">
        <v>20</v>
      </c>
      <c r="AL157" s="20">
        <v>10</v>
      </c>
      <c r="AM157" s="20">
        <v>10</v>
      </c>
      <c r="AN157" s="20">
        <v>24</v>
      </c>
      <c r="AO157" s="20">
        <v>12</v>
      </c>
      <c r="AP157" s="20">
        <v>12</v>
      </c>
      <c r="AQ157" s="20">
        <v>22</v>
      </c>
      <c r="AR157" s="20">
        <v>9</v>
      </c>
      <c r="AS157" s="20">
        <v>13</v>
      </c>
      <c r="AT157" s="20">
        <v>23</v>
      </c>
      <c r="AU157" s="20">
        <v>9</v>
      </c>
      <c r="AV157" s="20">
        <v>14</v>
      </c>
      <c r="AW157" s="20">
        <v>88</v>
      </c>
      <c r="AX157" s="20">
        <v>36</v>
      </c>
      <c r="AY157" s="20">
        <v>52</v>
      </c>
      <c r="AZ157" s="20">
        <v>37</v>
      </c>
      <c r="BA157" s="20">
        <v>189</v>
      </c>
      <c r="BB157" s="20">
        <v>111</v>
      </c>
      <c r="BC157" s="21">
        <v>0.10979228486646884</v>
      </c>
      <c r="BD157" s="21">
        <v>0.56083086053412468</v>
      </c>
      <c r="BE157" s="21">
        <v>0.32937685459940652</v>
      </c>
      <c r="BF157" s="22">
        <v>49.973293768545993</v>
      </c>
      <c r="BG157" s="17">
        <f t="shared" si="11"/>
        <v>16841</v>
      </c>
    </row>
    <row r="158" spans="1:59" x14ac:dyDescent="0.15">
      <c r="A158" s="178"/>
      <c r="B158" s="18" t="s">
        <v>167</v>
      </c>
      <c r="C158" s="19">
        <v>76</v>
      </c>
      <c r="D158" s="19">
        <v>142</v>
      </c>
      <c r="E158" s="19">
        <v>59</v>
      </c>
      <c r="F158" s="19">
        <v>83</v>
      </c>
      <c r="G158" s="20">
        <v>0</v>
      </c>
      <c r="H158" s="20">
        <v>0</v>
      </c>
      <c r="I158" s="20">
        <v>0</v>
      </c>
      <c r="J158" s="20">
        <v>7</v>
      </c>
      <c r="K158" s="20">
        <v>3</v>
      </c>
      <c r="L158" s="20">
        <v>4</v>
      </c>
      <c r="M158" s="20">
        <v>4</v>
      </c>
      <c r="N158" s="20">
        <v>2</v>
      </c>
      <c r="O158" s="20">
        <v>2</v>
      </c>
      <c r="P158" s="20">
        <v>4</v>
      </c>
      <c r="Q158" s="20">
        <v>1</v>
      </c>
      <c r="R158" s="20">
        <v>3</v>
      </c>
      <c r="S158" s="20">
        <v>1</v>
      </c>
      <c r="T158" s="20">
        <v>0</v>
      </c>
      <c r="U158" s="20">
        <v>1</v>
      </c>
      <c r="V158" s="20">
        <v>3</v>
      </c>
      <c r="W158" s="20">
        <v>2</v>
      </c>
      <c r="X158" s="20">
        <v>1</v>
      </c>
      <c r="Y158" s="20">
        <v>3</v>
      </c>
      <c r="Z158" s="20">
        <v>1</v>
      </c>
      <c r="AA158" s="20">
        <v>2</v>
      </c>
      <c r="AB158" s="20">
        <v>7</v>
      </c>
      <c r="AC158" s="20">
        <v>5</v>
      </c>
      <c r="AD158" s="20">
        <v>2</v>
      </c>
      <c r="AE158" s="20">
        <v>8</v>
      </c>
      <c r="AF158" s="20">
        <v>3</v>
      </c>
      <c r="AG158" s="20">
        <v>5</v>
      </c>
      <c r="AH158" s="20">
        <v>3</v>
      </c>
      <c r="AI158" s="20">
        <v>2</v>
      </c>
      <c r="AJ158" s="20">
        <v>1</v>
      </c>
      <c r="AK158" s="20">
        <v>5</v>
      </c>
      <c r="AL158" s="20">
        <v>4</v>
      </c>
      <c r="AM158" s="20">
        <v>1</v>
      </c>
      <c r="AN158" s="20">
        <v>10</v>
      </c>
      <c r="AO158" s="20">
        <v>4</v>
      </c>
      <c r="AP158" s="20">
        <v>6</v>
      </c>
      <c r="AQ158" s="20">
        <v>9</v>
      </c>
      <c r="AR158" s="20">
        <v>3</v>
      </c>
      <c r="AS158" s="20">
        <v>6</v>
      </c>
      <c r="AT158" s="20">
        <v>20</v>
      </c>
      <c r="AU158" s="20">
        <v>9</v>
      </c>
      <c r="AV158" s="20">
        <v>11</v>
      </c>
      <c r="AW158" s="20">
        <v>58</v>
      </c>
      <c r="AX158" s="20">
        <v>20</v>
      </c>
      <c r="AY158" s="20">
        <v>38</v>
      </c>
      <c r="AZ158" s="20">
        <v>11</v>
      </c>
      <c r="BA158" s="20">
        <v>53</v>
      </c>
      <c r="BB158" s="20">
        <v>78</v>
      </c>
      <c r="BC158" s="21">
        <v>7.746478873239436E-2</v>
      </c>
      <c r="BD158" s="21">
        <v>0.37323943661971831</v>
      </c>
      <c r="BE158" s="21">
        <v>0.54929577464788737</v>
      </c>
      <c r="BF158" s="22">
        <v>59.725352112676056</v>
      </c>
      <c r="BG158" s="17">
        <f t="shared" si="11"/>
        <v>8481</v>
      </c>
    </row>
    <row r="159" spans="1:59" x14ac:dyDescent="0.15">
      <c r="A159" s="178"/>
      <c r="B159" s="18" t="s">
        <v>168</v>
      </c>
      <c r="C159" s="19">
        <v>196</v>
      </c>
      <c r="D159" s="19">
        <v>292</v>
      </c>
      <c r="E159" s="19">
        <v>121</v>
      </c>
      <c r="F159" s="19">
        <v>171</v>
      </c>
      <c r="G159" s="20">
        <v>10</v>
      </c>
      <c r="H159" s="20">
        <v>5</v>
      </c>
      <c r="I159" s="20">
        <v>5</v>
      </c>
      <c r="J159" s="20">
        <v>3</v>
      </c>
      <c r="K159" s="20">
        <v>2</v>
      </c>
      <c r="L159" s="20">
        <v>1</v>
      </c>
      <c r="M159" s="20">
        <v>8</v>
      </c>
      <c r="N159" s="20">
        <v>5</v>
      </c>
      <c r="O159" s="20">
        <v>3</v>
      </c>
      <c r="P159" s="20">
        <v>9</v>
      </c>
      <c r="Q159" s="20">
        <v>5</v>
      </c>
      <c r="R159" s="20">
        <v>4</v>
      </c>
      <c r="S159" s="20">
        <v>25</v>
      </c>
      <c r="T159" s="20">
        <v>6</v>
      </c>
      <c r="U159" s="20">
        <v>19</v>
      </c>
      <c r="V159" s="20">
        <v>20</v>
      </c>
      <c r="W159" s="20">
        <v>10</v>
      </c>
      <c r="X159" s="20">
        <v>10</v>
      </c>
      <c r="Y159" s="20">
        <v>19</v>
      </c>
      <c r="Z159" s="20">
        <v>9</v>
      </c>
      <c r="AA159" s="20">
        <v>10</v>
      </c>
      <c r="AB159" s="20">
        <v>13</v>
      </c>
      <c r="AC159" s="20">
        <v>5</v>
      </c>
      <c r="AD159" s="20">
        <v>8</v>
      </c>
      <c r="AE159" s="20">
        <v>18</v>
      </c>
      <c r="AF159" s="20">
        <v>9</v>
      </c>
      <c r="AG159" s="20">
        <v>9</v>
      </c>
      <c r="AH159" s="20">
        <v>14</v>
      </c>
      <c r="AI159" s="20">
        <v>8</v>
      </c>
      <c r="AJ159" s="20">
        <v>6</v>
      </c>
      <c r="AK159" s="20">
        <v>8</v>
      </c>
      <c r="AL159" s="20">
        <v>7</v>
      </c>
      <c r="AM159" s="20">
        <v>1</v>
      </c>
      <c r="AN159" s="20">
        <v>7</v>
      </c>
      <c r="AO159" s="20">
        <v>3</v>
      </c>
      <c r="AP159" s="20">
        <v>4</v>
      </c>
      <c r="AQ159" s="20">
        <v>13</v>
      </c>
      <c r="AR159" s="20">
        <v>4</v>
      </c>
      <c r="AS159" s="20">
        <v>9</v>
      </c>
      <c r="AT159" s="20">
        <v>22</v>
      </c>
      <c r="AU159" s="20">
        <v>8</v>
      </c>
      <c r="AV159" s="20">
        <v>14</v>
      </c>
      <c r="AW159" s="20">
        <v>103</v>
      </c>
      <c r="AX159" s="20">
        <v>35</v>
      </c>
      <c r="AY159" s="20">
        <v>68</v>
      </c>
      <c r="AZ159" s="20">
        <v>21</v>
      </c>
      <c r="BA159" s="20">
        <v>146</v>
      </c>
      <c r="BB159" s="20">
        <v>125</v>
      </c>
      <c r="BC159" s="21">
        <v>7.1917808219178078E-2</v>
      </c>
      <c r="BD159" s="21">
        <v>0.5</v>
      </c>
      <c r="BE159" s="21">
        <v>0.42808219178082191</v>
      </c>
      <c r="BF159" s="22">
        <v>51.674657534246577</v>
      </c>
      <c r="BG159" s="17">
        <f t="shared" si="11"/>
        <v>15089</v>
      </c>
    </row>
    <row r="160" spans="1:59" x14ac:dyDescent="0.15">
      <c r="A160" s="178"/>
      <c r="B160" s="18" t="s">
        <v>169</v>
      </c>
      <c r="C160" s="19">
        <v>38</v>
      </c>
      <c r="D160" s="19">
        <v>76</v>
      </c>
      <c r="E160" s="19">
        <v>31</v>
      </c>
      <c r="F160" s="19">
        <v>45</v>
      </c>
      <c r="G160" s="20">
        <v>4</v>
      </c>
      <c r="H160" s="20">
        <v>1</v>
      </c>
      <c r="I160" s="20">
        <v>3</v>
      </c>
      <c r="J160" s="20">
        <v>1</v>
      </c>
      <c r="K160" s="20">
        <v>1</v>
      </c>
      <c r="L160" s="20">
        <v>0</v>
      </c>
      <c r="M160" s="20">
        <v>1</v>
      </c>
      <c r="N160" s="20">
        <v>0</v>
      </c>
      <c r="O160" s="20">
        <v>1</v>
      </c>
      <c r="P160" s="20">
        <v>2</v>
      </c>
      <c r="Q160" s="20">
        <v>2</v>
      </c>
      <c r="R160" s="20">
        <v>0</v>
      </c>
      <c r="S160" s="20">
        <v>2</v>
      </c>
      <c r="T160" s="20">
        <v>2</v>
      </c>
      <c r="U160" s="20">
        <v>0</v>
      </c>
      <c r="V160" s="20">
        <v>5</v>
      </c>
      <c r="W160" s="20">
        <v>2</v>
      </c>
      <c r="X160" s="20">
        <v>3</v>
      </c>
      <c r="Y160" s="20">
        <v>3</v>
      </c>
      <c r="Z160" s="20">
        <v>3</v>
      </c>
      <c r="AA160" s="20">
        <v>0</v>
      </c>
      <c r="AB160" s="20">
        <v>3</v>
      </c>
      <c r="AC160" s="20">
        <v>0</v>
      </c>
      <c r="AD160" s="20">
        <v>3</v>
      </c>
      <c r="AE160" s="20">
        <v>3</v>
      </c>
      <c r="AF160" s="20">
        <v>3</v>
      </c>
      <c r="AG160" s="20">
        <v>0</v>
      </c>
      <c r="AH160" s="20">
        <v>5</v>
      </c>
      <c r="AI160" s="20">
        <v>2</v>
      </c>
      <c r="AJ160" s="20">
        <v>3</v>
      </c>
      <c r="AK160" s="20">
        <v>2</v>
      </c>
      <c r="AL160" s="20">
        <v>1</v>
      </c>
      <c r="AM160" s="20">
        <v>1</v>
      </c>
      <c r="AN160" s="20">
        <v>5</v>
      </c>
      <c r="AO160" s="20">
        <v>2</v>
      </c>
      <c r="AP160" s="20">
        <v>3</v>
      </c>
      <c r="AQ160" s="20">
        <v>5</v>
      </c>
      <c r="AR160" s="20">
        <v>2</v>
      </c>
      <c r="AS160" s="20">
        <v>3</v>
      </c>
      <c r="AT160" s="20">
        <v>4</v>
      </c>
      <c r="AU160" s="20">
        <v>1</v>
      </c>
      <c r="AV160" s="20">
        <v>3</v>
      </c>
      <c r="AW160" s="20">
        <v>31</v>
      </c>
      <c r="AX160" s="20">
        <v>9</v>
      </c>
      <c r="AY160" s="20">
        <v>22</v>
      </c>
      <c r="AZ160" s="20">
        <v>6</v>
      </c>
      <c r="BA160" s="20">
        <v>35</v>
      </c>
      <c r="BB160" s="20">
        <v>35</v>
      </c>
      <c r="BC160" s="21">
        <v>7.8947368421052627E-2</v>
      </c>
      <c r="BD160" s="21">
        <v>0.46052631578947367</v>
      </c>
      <c r="BE160" s="21">
        <v>0.46052631578947367</v>
      </c>
      <c r="BF160" s="22">
        <v>56.407894736842103</v>
      </c>
      <c r="BG160" s="17">
        <f t="shared" si="11"/>
        <v>4287</v>
      </c>
    </row>
    <row r="161" spans="1:59" x14ac:dyDescent="0.15">
      <c r="A161" s="178"/>
      <c r="B161" s="18" t="s">
        <v>170</v>
      </c>
      <c r="C161" s="19">
        <v>835</v>
      </c>
      <c r="D161" s="19">
        <v>1649</v>
      </c>
      <c r="E161" s="19">
        <v>773</v>
      </c>
      <c r="F161" s="19">
        <v>876</v>
      </c>
      <c r="G161" s="20">
        <v>65</v>
      </c>
      <c r="H161" s="20">
        <v>34</v>
      </c>
      <c r="I161" s="20">
        <v>31</v>
      </c>
      <c r="J161" s="20">
        <v>65</v>
      </c>
      <c r="K161" s="20">
        <v>35</v>
      </c>
      <c r="L161" s="20">
        <v>30</v>
      </c>
      <c r="M161" s="20">
        <v>71</v>
      </c>
      <c r="N161" s="20">
        <v>36</v>
      </c>
      <c r="O161" s="20">
        <v>35</v>
      </c>
      <c r="P161" s="20">
        <v>70</v>
      </c>
      <c r="Q161" s="20">
        <v>42</v>
      </c>
      <c r="R161" s="20">
        <v>28</v>
      </c>
      <c r="S161" s="20">
        <v>86</v>
      </c>
      <c r="T161" s="20">
        <v>45</v>
      </c>
      <c r="U161" s="20">
        <v>41</v>
      </c>
      <c r="V161" s="20">
        <v>82</v>
      </c>
      <c r="W161" s="20">
        <v>39</v>
      </c>
      <c r="X161" s="20">
        <v>43</v>
      </c>
      <c r="Y161" s="20">
        <v>69</v>
      </c>
      <c r="Z161" s="20">
        <v>36</v>
      </c>
      <c r="AA161" s="20">
        <v>33</v>
      </c>
      <c r="AB161" s="20">
        <v>89</v>
      </c>
      <c r="AC161" s="20">
        <v>39</v>
      </c>
      <c r="AD161" s="20">
        <v>50</v>
      </c>
      <c r="AE161" s="20">
        <v>108</v>
      </c>
      <c r="AF161" s="20">
        <v>49</v>
      </c>
      <c r="AG161" s="20">
        <v>59</v>
      </c>
      <c r="AH161" s="20">
        <v>121</v>
      </c>
      <c r="AI161" s="20">
        <v>55</v>
      </c>
      <c r="AJ161" s="20">
        <v>66</v>
      </c>
      <c r="AK161" s="20">
        <v>111</v>
      </c>
      <c r="AL161" s="20">
        <v>59</v>
      </c>
      <c r="AM161" s="20">
        <v>52</v>
      </c>
      <c r="AN161" s="20">
        <v>88</v>
      </c>
      <c r="AO161" s="20">
        <v>49</v>
      </c>
      <c r="AP161" s="20">
        <v>39</v>
      </c>
      <c r="AQ161" s="20">
        <v>83</v>
      </c>
      <c r="AR161" s="20">
        <v>38</v>
      </c>
      <c r="AS161" s="20">
        <v>45</v>
      </c>
      <c r="AT161" s="20">
        <v>126</v>
      </c>
      <c r="AU161" s="20">
        <v>60</v>
      </c>
      <c r="AV161" s="20">
        <v>66</v>
      </c>
      <c r="AW161" s="20">
        <v>415</v>
      </c>
      <c r="AX161" s="20">
        <v>157</v>
      </c>
      <c r="AY161" s="20">
        <v>258</v>
      </c>
      <c r="AZ161" s="20">
        <v>201</v>
      </c>
      <c r="BA161" s="20">
        <v>907</v>
      </c>
      <c r="BB161" s="20">
        <v>541</v>
      </c>
      <c r="BC161" s="21">
        <v>0.12189205579138872</v>
      </c>
      <c r="BD161" s="21">
        <v>0.55003032140691333</v>
      </c>
      <c r="BE161" s="21">
        <v>0.328077622801698</v>
      </c>
      <c r="BF161" s="22">
        <v>48.187386294724078</v>
      </c>
      <c r="BG161" s="17">
        <f t="shared" si="11"/>
        <v>79461</v>
      </c>
    </row>
    <row r="162" spans="1:59" x14ac:dyDescent="0.15">
      <c r="A162" s="178"/>
      <c r="B162" s="18" t="s">
        <v>171</v>
      </c>
      <c r="C162" s="19">
        <v>502</v>
      </c>
      <c r="D162" s="19">
        <v>932</v>
      </c>
      <c r="E162" s="19">
        <v>406</v>
      </c>
      <c r="F162" s="19">
        <v>526</v>
      </c>
      <c r="G162" s="20">
        <v>20</v>
      </c>
      <c r="H162" s="20">
        <v>9</v>
      </c>
      <c r="I162" s="20">
        <v>11</v>
      </c>
      <c r="J162" s="20">
        <v>26</v>
      </c>
      <c r="K162" s="20">
        <v>13</v>
      </c>
      <c r="L162" s="20">
        <v>13</v>
      </c>
      <c r="M162" s="20">
        <v>26</v>
      </c>
      <c r="N162" s="20">
        <v>13</v>
      </c>
      <c r="O162" s="20">
        <v>13</v>
      </c>
      <c r="P162" s="20">
        <v>27</v>
      </c>
      <c r="Q162" s="20">
        <v>10</v>
      </c>
      <c r="R162" s="20">
        <v>17</v>
      </c>
      <c r="S162" s="20">
        <v>38</v>
      </c>
      <c r="T162" s="20">
        <v>19</v>
      </c>
      <c r="U162" s="20">
        <v>19</v>
      </c>
      <c r="V162" s="20">
        <v>35</v>
      </c>
      <c r="W162" s="20">
        <v>15</v>
      </c>
      <c r="X162" s="20">
        <v>20</v>
      </c>
      <c r="Y162" s="20">
        <v>36</v>
      </c>
      <c r="Z162" s="20">
        <v>23</v>
      </c>
      <c r="AA162" s="20">
        <v>13</v>
      </c>
      <c r="AB162" s="20">
        <v>35</v>
      </c>
      <c r="AC162" s="20">
        <v>17</v>
      </c>
      <c r="AD162" s="20">
        <v>18</v>
      </c>
      <c r="AE162" s="20">
        <v>42</v>
      </c>
      <c r="AF162" s="20">
        <v>19</v>
      </c>
      <c r="AG162" s="20">
        <v>23</v>
      </c>
      <c r="AH162" s="20">
        <v>71</v>
      </c>
      <c r="AI162" s="20">
        <v>37</v>
      </c>
      <c r="AJ162" s="20">
        <v>34</v>
      </c>
      <c r="AK162" s="20">
        <v>48</v>
      </c>
      <c r="AL162" s="20">
        <v>20</v>
      </c>
      <c r="AM162" s="20">
        <v>28</v>
      </c>
      <c r="AN162" s="20">
        <v>47</v>
      </c>
      <c r="AO162" s="20">
        <v>26</v>
      </c>
      <c r="AP162" s="20">
        <v>21</v>
      </c>
      <c r="AQ162" s="20">
        <v>59</v>
      </c>
      <c r="AR162" s="20">
        <v>24</v>
      </c>
      <c r="AS162" s="20">
        <v>35</v>
      </c>
      <c r="AT162" s="20">
        <v>59</v>
      </c>
      <c r="AU162" s="20">
        <v>27</v>
      </c>
      <c r="AV162" s="20">
        <v>32</v>
      </c>
      <c r="AW162" s="20">
        <v>363</v>
      </c>
      <c r="AX162" s="20">
        <v>134</v>
      </c>
      <c r="AY162" s="20">
        <v>229</v>
      </c>
      <c r="AZ162" s="20">
        <v>72</v>
      </c>
      <c r="BA162" s="20">
        <v>438</v>
      </c>
      <c r="BB162" s="20">
        <v>422</v>
      </c>
      <c r="BC162" s="21">
        <v>7.7253218884120178E-2</v>
      </c>
      <c r="BD162" s="21">
        <v>0.46995708154506438</v>
      </c>
      <c r="BE162" s="21">
        <v>0.45278969957081544</v>
      </c>
      <c r="BF162" s="22">
        <v>56.19527896995708</v>
      </c>
      <c r="BG162" s="17">
        <f t="shared" si="11"/>
        <v>52374</v>
      </c>
    </row>
    <row r="163" spans="1:59" x14ac:dyDescent="0.15">
      <c r="A163" s="178"/>
      <c r="B163" s="18" t="s">
        <v>172</v>
      </c>
      <c r="C163" s="19">
        <v>129</v>
      </c>
      <c r="D163" s="19">
        <v>206</v>
      </c>
      <c r="E163" s="19">
        <v>84</v>
      </c>
      <c r="F163" s="19">
        <v>122</v>
      </c>
      <c r="G163" s="20">
        <v>1</v>
      </c>
      <c r="H163" s="20">
        <v>0</v>
      </c>
      <c r="I163" s="20">
        <v>1</v>
      </c>
      <c r="J163" s="20">
        <v>11</v>
      </c>
      <c r="K163" s="20">
        <v>8</v>
      </c>
      <c r="L163" s="20">
        <v>3</v>
      </c>
      <c r="M163" s="20">
        <v>13</v>
      </c>
      <c r="N163" s="20">
        <v>5</v>
      </c>
      <c r="O163" s="20">
        <v>8</v>
      </c>
      <c r="P163" s="20">
        <v>13</v>
      </c>
      <c r="Q163" s="20">
        <v>6</v>
      </c>
      <c r="R163" s="20">
        <v>7</v>
      </c>
      <c r="S163" s="20">
        <v>5</v>
      </c>
      <c r="T163" s="20">
        <v>2</v>
      </c>
      <c r="U163" s="20">
        <v>3</v>
      </c>
      <c r="V163" s="20">
        <v>2</v>
      </c>
      <c r="W163" s="20">
        <v>0</v>
      </c>
      <c r="X163" s="20">
        <v>2</v>
      </c>
      <c r="Y163" s="20">
        <v>1</v>
      </c>
      <c r="Z163" s="20">
        <v>1</v>
      </c>
      <c r="AA163" s="20">
        <v>0</v>
      </c>
      <c r="AB163" s="20">
        <v>4</v>
      </c>
      <c r="AC163" s="20">
        <v>2</v>
      </c>
      <c r="AD163" s="20">
        <v>2</v>
      </c>
      <c r="AE163" s="20">
        <v>7</v>
      </c>
      <c r="AF163" s="20">
        <v>4</v>
      </c>
      <c r="AG163" s="20">
        <v>3</v>
      </c>
      <c r="AH163" s="20">
        <v>5</v>
      </c>
      <c r="AI163" s="20">
        <v>4</v>
      </c>
      <c r="AJ163" s="20">
        <v>1</v>
      </c>
      <c r="AK163" s="20">
        <v>10</v>
      </c>
      <c r="AL163" s="20">
        <v>3</v>
      </c>
      <c r="AM163" s="20">
        <v>7</v>
      </c>
      <c r="AN163" s="20">
        <v>12</v>
      </c>
      <c r="AO163" s="20">
        <v>7</v>
      </c>
      <c r="AP163" s="20">
        <v>5</v>
      </c>
      <c r="AQ163" s="20">
        <v>1</v>
      </c>
      <c r="AR163" s="20">
        <v>0</v>
      </c>
      <c r="AS163" s="20">
        <v>1</v>
      </c>
      <c r="AT163" s="20">
        <v>11</v>
      </c>
      <c r="AU163" s="20">
        <v>3</v>
      </c>
      <c r="AV163" s="20">
        <v>8</v>
      </c>
      <c r="AW163" s="20">
        <v>110</v>
      </c>
      <c r="AX163" s="20">
        <v>39</v>
      </c>
      <c r="AY163" s="20">
        <v>71</v>
      </c>
      <c r="AZ163" s="20">
        <v>25</v>
      </c>
      <c r="BA163" s="20">
        <v>60</v>
      </c>
      <c r="BB163" s="20">
        <v>121</v>
      </c>
      <c r="BC163" s="21">
        <v>0.12135922330097088</v>
      </c>
      <c r="BD163" s="21">
        <v>0.29126213592233008</v>
      </c>
      <c r="BE163" s="21">
        <v>0.58737864077669899</v>
      </c>
      <c r="BF163" s="22">
        <v>61</v>
      </c>
      <c r="BG163" s="17">
        <f t="shared" si="11"/>
        <v>12566</v>
      </c>
    </row>
    <row r="164" spans="1:59" x14ac:dyDescent="0.15">
      <c r="A164" s="178"/>
      <c r="B164" s="18" t="s">
        <v>173</v>
      </c>
      <c r="C164" s="19">
        <v>62</v>
      </c>
      <c r="D164" s="19">
        <v>104</v>
      </c>
      <c r="E164" s="19">
        <v>44</v>
      </c>
      <c r="F164" s="19">
        <v>60</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51</v>
      </c>
      <c r="AX164" s="20">
        <v>18</v>
      </c>
      <c r="AY164" s="20">
        <v>33</v>
      </c>
      <c r="AZ164" s="20">
        <v>5</v>
      </c>
      <c r="BA164" s="20">
        <v>41</v>
      </c>
      <c r="BB164" s="20">
        <v>58</v>
      </c>
      <c r="BC164" s="21">
        <v>4.807692307692308E-2</v>
      </c>
      <c r="BD164" s="21">
        <v>0.39423076923076922</v>
      </c>
      <c r="BE164" s="21">
        <v>0.55769230769230771</v>
      </c>
      <c r="BF164" s="22">
        <v>62.875</v>
      </c>
      <c r="BG164" s="17">
        <f t="shared" si="11"/>
        <v>6539</v>
      </c>
    </row>
    <row r="165" spans="1:59" ht="14.25" thickBot="1" x14ac:dyDescent="0.2">
      <c r="A165" s="178"/>
      <c r="B165" s="23" t="s">
        <v>174</v>
      </c>
      <c r="C165" s="24">
        <v>45</v>
      </c>
      <c r="D165" s="24">
        <v>78</v>
      </c>
      <c r="E165" s="24">
        <v>35</v>
      </c>
      <c r="F165" s="24">
        <v>43</v>
      </c>
      <c r="G165" s="25">
        <v>0</v>
      </c>
      <c r="H165" s="25">
        <v>0</v>
      </c>
      <c r="I165" s="25">
        <v>0</v>
      </c>
      <c r="J165" s="25">
        <v>0</v>
      </c>
      <c r="K165" s="25">
        <v>0</v>
      </c>
      <c r="L165" s="25">
        <v>0</v>
      </c>
      <c r="M165" s="25">
        <v>0</v>
      </c>
      <c r="N165" s="25">
        <v>0</v>
      </c>
      <c r="O165" s="25">
        <v>0</v>
      </c>
      <c r="P165" s="25">
        <v>0</v>
      </c>
      <c r="Q165" s="25">
        <v>0</v>
      </c>
      <c r="R165" s="25">
        <v>0</v>
      </c>
      <c r="S165" s="25">
        <v>3</v>
      </c>
      <c r="T165" s="25">
        <v>2</v>
      </c>
      <c r="U165" s="25">
        <v>1</v>
      </c>
      <c r="V165" s="25">
        <v>1</v>
      </c>
      <c r="W165" s="25">
        <v>0</v>
      </c>
      <c r="X165" s="25">
        <v>1</v>
      </c>
      <c r="Y165" s="25">
        <v>1</v>
      </c>
      <c r="Z165" s="25">
        <v>0</v>
      </c>
      <c r="AA165" s="25">
        <v>1</v>
      </c>
      <c r="AB165" s="25">
        <v>0</v>
      </c>
      <c r="AC165" s="25">
        <v>0</v>
      </c>
      <c r="AD165" s="25">
        <v>0</v>
      </c>
      <c r="AE165" s="25">
        <v>2</v>
      </c>
      <c r="AF165" s="25">
        <v>1</v>
      </c>
      <c r="AG165" s="25">
        <v>1</v>
      </c>
      <c r="AH165" s="25">
        <v>2</v>
      </c>
      <c r="AI165" s="25">
        <v>1</v>
      </c>
      <c r="AJ165" s="25">
        <v>1</v>
      </c>
      <c r="AK165" s="25">
        <v>2</v>
      </c>
      <c r="AL165" s="25">
        <v>2</v>
      </c>
      <c r="AM165" s="25">
        <v>0</v>
      </c>
      <c r="AN165" s="25">
        <v>8</v>
      </c>
      <c r="AO165" s="25">
        <v>4</v>
      </c>
      <c r="AP165" s="25">
        <v>4</v>
      </c>
      <c r="AQ165" s="25">
        <v>2</v>
      </c>
      <c r="AR165" s="25">
        <v>1</v>
      </c>
      <c r="AS165" s="25">
        <v>1</v>
      </c>
      <c r="AT165" s="25">
        <v>11</v>
      </c>
      <c r="AU165" s="25">
        <v>3</v>
      </c>
      <c r="AV165" s="25">
        <v>8</v>
      </c>
      <c r="AW165" s="25">
        <v>46</v>
      </c>
      <c r="AX165" s="25">
        <v>21</v>
      </c>
      <c r="AY165" s="25">
        <v>25</v>
      </c>
      <c r="AZ165" s="25">
        <v>0</v>
      </c>
      <c r="BA165" s="25">
        <v>21</v>
      </c>
      <c r="BB165" s="25">
        <v>57</v>
      </c>
      <c r="BC165" s="26">
        <v>0</v>
      </c>
      <c r="BD165" s="26">
        <v>0.26923076923076922</v>
      </c>
      <c r="BE165" s="26">
        <v>0.73076923076923073</v>
      </c>
      <c r="BF165" s="27">
        <v>69.384615384615387</v>
      </c>
      <c r="BG165" s="17">
        <f t="shared" si="11"/>
        <v>5412</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6118</v>
      </c>
      <c r="D167" s="39">
        <v>12265</v>
      </c>
      <c r="E167" s="39">
        <v>5608</v>
      </c>
      <c r="F167" s="39">
        <v>6657</v>
      </c>
      <c r="G167" s="39">
        <v>476</v>
      </c>
      <c r="H167" s="39">
        <v>246</v>
      </c>
      <c r="I167" s="39">
        <v>230</v>
      </c>
      <c r="J167" s="39">
        <v>497</v>
      </c>
      <c r="K167" s="39">
        <v>243</v>
      </c>
      <c r="L167" s="39">
        <v>254</v>
      </c>
      <c r="M167" s="39">
        <v>523</v>
      </c>
      <c r="N167" s="39">
        <v>268</v>
      </c>
      <c r="O167" s="39">
        <v>255</v>
      </c>
      <c r="P167" s="39">
        <v>541</v>
      </c>
      <c r="Q167" s="39">
        <v>289</v>
      </c>
      <c r="R167" s="39">
        <v>252</v>
      </c>
      <c r="S167" s="39">
        <v>536</v>
      </c>
      <c r="T167" s="39">
        <v>269</v>
      </c>
      <c r="U167" s="39">
        <v>267</v>
      </c>
      <c r="V167" s="39">
        <v>511</v>
      </c>
      <c r="W167" s="39">
        <v>241</v>
      </c>
      <c r="X167" s="39">
        <v>270</v>
      </c>
      <c r="Y167" s="39">
        <v>556</v>
      </c>
      <c r="Z167" s="39">
        <v>286</v>
      </c>
      <c r="AA167" s="39">
        <v>270</v>
      </c>
      <c r="AB167" s="39">
        <v>676</v>
      </c>
      <c r="AC167" s="39">
        <v>310</v>
      </c>
      <c r="AD167" s="39">
        <v>366</v>
      </c>
      <c r="AE167" s="39">
        <v>733</v>
      </c>
      <c r="AF167" s="39">
        <v>371</v>
      </c>
      <c r="AG167" s="39">
        <v>362</v>
      </c>
      <c r="AH167" s="39">
        <v>827</v>
      </c>
      <c r="AI167" s="39">
        <v>371</v>
      </c>
      <c r="AJ167" s="39">
        <v>456</v>
      </c>
      <c r="AK167" s="39">
        <v>732</v>
      </c>
      <c r="AL167" s="39">
        <v>372</v>
      </c>
      <c r="AM167" s="39">
        <v>360</v>
      </c>
      <c r="AN167" s="39">
        <v>653</v>
      </c>
      <c r="AO167" s="39">
        <v>313</v>
      </c>
      <c r="AP167" s="39">
        <v>340</v>
      </c>
      <c r="AQ167" s="39">
        <v>720</v>
      </c>
      <c r="AR167" s="39">
        <v>331</v>
      </c>
      <c r="AS167" s="39">
        <v>389</v>
      </c>
      <c r="AT167" s="39">
        <v>875</v>
      </c>
      <c r="AU167" s="39">
        <v>380</v>
      </c>
      <c r="AV167" s="39">
        <v>495</v>
      </c>
      <c r="AW167" s="39">
        <v>3409</v>
      </c>
      <c r="AX167" s="39">
        <v>1318</v>
      </c>
      <c r="AY167" s="39">
        <v>2091</v>
      </c>
      <c r="AZ167" s="39">
        <v>1496</v>
      </c>
      <c r="BA167" s="39">
        <v>6485</v>
      </c>
      <c r="BB167" s="39">
        <v>4284</v>
      </c>
      <c r="BC167" s="41">
        <v>0.12197309417040358</v>
      </c>
      <c r="BD167" s="41">
        <v>0.52874031797798615</v>
      </c>
      <c r="BE167" s="41">
        <v>0.34928658785161026</v>
      </c>
      <c r="BF167" s="42">
        <v>49.507052588666937</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688</v>
      </c>
      <c r="D169" s="13">
        <v>1386</v>
      </c>
      <c r="E169" s="13">
        <v>618</v>
      </c>
      <c r="F169" s="13">
        <v>768</v>
      </c>
      <c r="G169" s="14">
        <v>42</v>
      </c>
      <c r="H169" s="14">
        <v>17</v>
      </c>
      <c r="I169" s="14">
        <v>25</v>
      </c>
      <c r="J169" s="14">
        <v>55</v>
      </c>
      <c r="K169" s="14">
        <v>20</v>
      </c>
      <c r="L169" s="14">
        <v>35</v>
      </c>
      <c r="M169" s="14">
        <v>57</v>
      </c>
      <c r="N169" s="14">
        <v>32</v>
      </c>
      <c r="O169" s="14">
        <v>25</v>
      </c>
      <c r="P169" s="14">
        <v>56</v>
      </c>
      <c r="Q169" s="14">
        <v>31</v>
      </c>
      <c r="R169" s="14">
        <v>25</v>
      </c>
      <c r="S169" s="14">
        <v>50</v>
      </c>
      <c r="T169" s="14">
        <v>27</v>
      </c>
      <c r="U169" s="14">
        <v>23</v>
      </c>
      <c r="V169" s="14">
        <v>48</v>
      </c>
      <c r="W169" s="14">
        <v>30</v>
      </c>
      <c r="X169" s="14">
        <v>18</v>
      </c>
      <c r="Y169" s="14">
        <v>48</v>
      </c>
      <c r="Z169" s="14">
        <v>19</v>
      </c>
      <c r="AA169" s="14">
        <v>29</v>
      </c>
      <c r="AB169" s="14">
        <v>78</v>
      </c>
      <c r="AC169" s="14">
        <v>34</v>
      </c>
      <c r="AD169" s="14">
        <v>44</v>
      </c>
      <c r="AE169" s="14">
        <v>89</v>
      </c>
      <c r="AF169" s="14">
        <v>47</v>
      </c>
      <c r="AG169" s="14">
        <v>42</v>
      </c>
      <c r="AH169" s="14">
        <v>114</v>
      </c>
      <c r="AI169" s="14">
        <v>54</v>
      </c>
      <c r="AJ169" s="14">
        <v>60</v>
      </c>
      <c r="AK169" s="14">
        <v>67</v>
      </c>
      <c r="AL169" s="14">
        <v>37</v>
      </c>
      <c r="AM169" s="14">
        <v>30</v>
      </c>
      <c r="AN169" s="14">
        <v>68</v>
      </c>
      <c r="AO169" s="14">
        <v>31</v>
      </c>
      <c r="AP169" s="14">
        <v>37</v>
      </c>
      <c r="AQ169" s="14">
        <v>78</v>
      </c>
      <c r="AR169" s="14">
        <v>30</v>
      </c>
      <c r="AS169" s="14">
        <v>48</v>
      </c>
      <c r="AT169" s="14">
        <v>105</v>
      </c>
      <c r="AU169" s="14">
        <v>48</v>
      </c>
      <c r="AV169" s="14">
        <v>57</v>
      </c>
      <c r="AW169" s="14">
        <v>431</v>
      </c>
      <c r="AX169" s="14">
        <v>161</v>
      </c>
      <c r="AY169" s="14">
        <v>270</v>
      </c>
      <c r="AZ169" s="14">
        <v>154</v>
      </c>
      <c r="BA169" s="14">
        <v>696</v>
      </c>
      <c r="BB169" s="14">
        <v>536</v>
      </c>
      <c r="BC169" s="15">
        <v>0.1111111111111111</v>
      </c>
      <c r="BD169" s="15">
        <v>0.50216450216450215</v>
      </c>
      <c r="BE169" s="15">
        <v>0.38672438672438675</v>
      </c>
      <c r="BF169" s="16">
        <v>51.692640692640694</v>
      </c>
      <c r="BG169" s="17">
        <f>BF169*D169</f>
        <v>71646</v>
      </c>
    </row>
    <row r="170" spans="1:59" x14ac:dyDescent="0.15">
      <c r="A170" s="178"/>
      <c r="B170" s="18" t="s">
        <v>178</v>
      </c>
      <c r="C170" s="19">
        <v>326</v>
      </c>
      <c r="D170" s="19">
        <v>557</v>
      </c>
      <c r="E170" s="19">
        <v>245</v>
      </c>
      <c r="F170" s="19">
        <v>312</v>
      </c>
      <c r="G170" s="20">
        <v>4</v>
      </c>
      <c r="H170" s="20">
        <v>4</v>
      </c>
      <c r="I170" s="20">
        <v>0</v>
      </c>
      <c r="J170" s="20">
        <v>13</v>
      </c>
      <c r="K170" s="20">
        <v>5</v>
      </c>
      <c r="L170" s="20">
        <v>8</v>
      </c>
      <c r="M170" s="20">
        <v>19</v>
      </c>
      <c r="N170" s="20">
        <v>12</v>
      </c>
      <c r="O170" s="20">
        <v>7</v>
      </c>
      <c r="P170" s="20">
        <v>14</v>
      </c>
      <c r="Q170" s="20">
        <v>9</v>
      </c>
      <c r="R170" s="20">
        <v>5</v>
      </c>
      <c r="S170" s="20">
        <v>8</v>
      </c>
      <c r="T170" s="20">
        <v>4</v>
      </c>
      <c r="U170" s="20">
        <v>4</v>
      </c>
      <c r="V170" s="20">
        <v>8</v>
      </c>
      <c r="W170" s="20">
        <v>3</v>
      </c>
      <c r="X170" s="20">
        <v>5</v>
      </c>
      <c r="Y170" s="20">
        <v>22</v>
      </c>
      <c r="Z170" s="20">
        <v>12</v>
      </c>
      <c r="AA170" s="20">
        <v>10</v>
      </c>
      <c r="AB170" s="20">
        <v>22</v>
      </c>
      <c r="AC170" s="20">
        <v>9</v>
      </c>
      <c r="AD170" s="20">
        <v>13</v>
      </c>
      <c r="AE170" s="20">
        <v>37</v>
      </c>
      <c r="AF170" s="20">
        <v>14</v>
      </c>
      <c r="AG170" s="20">
        <v>23</v>
      </c>
      <c r="AH170" s="20">
        <v>30</v>
      </c>
      <c r="AI170" s="20">
        <v>15</v>
      </c>
      <c r="AJ170" s="20">
        <v>15</v>
      </c>
      <c r="AK170" s="20">
        <v>28</v>
      </c>
      <c r="AL170" s="20">
        <v>8</v>
      </c>
      <c r="AM170" s="20">
        <v>20</v>
      </c>
      <c r="AN170" s="20">
        <v>31</v>
      </c>
      <c r="AO170" s="20">
        <v>17</v>
      </c>
      <c r="AP170" s="20">
        <v>14</v>
      </c>
      <c r="AQ170" s="20">
        <v>42</v>
      </c>
      <c r="AR170" s="20">
        <v>18</v>
      </c>
      <c r="AS170" s="20">
        <v>24</v>
      </c>
      <c r="AT170" s="20">
        <v>74</v>
      </c>
      <c r="AU170" s="20">
        <v>28</v>
      </c>
      <c r="AV170" s="20">
        <v>46</v>
      </c>
      <c r="AW170" s="20">
        <v>205</v>
      </c>
      <c r="AX170" s="20">
        <v>87</v>
      </c>
      <c r="AY170" s="20">
        <v>118</v>
      </c>
      <c r="AZ170" s="20">
        <v>36</v>
      </c>
      <c r="BA170" s="20">
        <v>242</v>
      </c>
      <c r="BB170" s="20">
        <v>279</v>
      </c>
      <c r="BC170" s="21">
        <v>6.4631956912028721E-2</v>
      </c>
      <c r="BD170" s="21">
        <v>0.43447037701974867</v>
      </c>
      <c r="BE170" s="21">
        <v>0.50089766606822261</v>
      </c>
      <c r="BF170" s="22">
        <v>57.368043087971273</v>
      </c>
      <c r="BG170" s="17">
        <f>BF170*D170</f>
        <v>31954</v>
      </c>
    </row>
    <row r="171" spans="1:59" x14ac:dyDescent="0.15">
      <c r="A171" s="178"/>
      <c r="B171" s="18" t="s">
        <v>179</v>
      </c>
      <c r="C171" s="19">
        <v>1057</v>
      </c>
      <c r="D171" s="19">
        <v>2260</v>
      </c>
      <c r="E171" s="19">
        <v>1022</v>
      </c>
      <c r="F171" s="19">
        <v>1238</v>
      </c>
      <c r="G171" s="20">
        <v>60</v>
      </c>
      <c r="H171" s="20">
        <v>29</v>
      </c>
      <c r="I171" s="20">
        <v>31</v>
      </c>
      <c r="J171" s="20">
        <v>89</v>
      </c>
      <c r="K171" s="20">
        <v>53</v>
      </c>
      <c r="L171" s="20">
        <v>36</v>
      </c>
      <c r="M171" s="20">
        <v>98</v>
      </c>
      <c r="N171" s="20">
        <v>43</v>
      </c>
      <c r="O171" s="20">
        <v>55</v>
      </c>
      <c r="P171" s="20">
        <v>106</v>
      </c>
      <c r="Q171" s="20">
        <v>45</v>
      </c>
      <c r="R171" s="20">
        <v>61</v>
      </c>
      <c r="S171" s="20">
        <v>103</v>
      </c>
      <c r="T171" s="20">
        <v>48</v>
      </c>
      <c r="U171" s="20">
        <v>55</v>
      </c>
      <c r="V171" s="20">
        <v>84</v>
      </c>
      <c r="W171" s="20">
        <v>35</v>
      </c>
      <c r="X171" s="20">
        <v>49</v>
      </c>
      <c r="Y171" s="20">
        <v>87</v>
      </c>
      <c r="Z171" s="20">
        <v>44</v>
      </c>
      <c r="AA171" s="20">
        <v>43</v>
      </c>
      <c r="AB171" s="20">
        <v>109</v>
      </c>
      <c r="AC171" s="20">
        <v>49</v>
      </c>
      <c r="AD171" s="20">
        <v>60</v>
      </c>
      <c r="AE171" s="20">
        <v>159</v>
      </c>
      <c r="AF171" s="20">
        <v>80</v>
      </c>
      <c r="AG171" s="20">
        <v>79</v>
      </c>
      <c r="AH171" s="20">
        <v>135</v>
      </c>
      <c r="AI171" s="20">
        <v>67</v>
      </c>
      <c r="AJ171" s="20">
        <v>68</v>
      </c>
      <c r="AK171" s="20">
        <v>156</v>
      </c>
      <c r="AL171" s="20">
        <v>67</v>
      </c>
      <c r="AM171" s="20">
        <v>89</v>
      </c>
      <c r="AN171" s="20">
        <v>124</v>
      </c>
      <c r="AO171" s="20">
        <v>57</v>
      </c>
      <c r="AP171" s="20">
        <v>67</v>
      </c>
      <c r="AQ171" s="20">
        <v>129</v>
      </c>
      <c r="AR171" s="20">
        <v>58</v>
      </c>
      <c r="AS171" s="20">
        <v>71</v>
      </c>
      <c r="AT171" s="20">
        <v>165</v>
      </c>
      <c r="AU171" s="20">
        <v>77</v>
      </c>
      <c r="AV171" s="20">
        <v>88</v>
      </c>
      <c r="AW171" s="20">
        <v>656</v>
      </c>
      <c r="AX171" s="20">
        <v>270</v>
      </c>
      <c r="AY171" s="20">
        <v>386</v>
      </c>
      <c r="AZ171" s="20">
        <v>247</v>
      </c>
      <c r="BA171" s="20">
        <v>1192</v>
      </c>
      <c r="BB171" s="20">
        <v>821</v>
      </c>
      <c r="BC171" s="21">
        <v>0.10929203539823008</v>
      </c>
      <c r="BD171" s="21">
        <v>0.52743362831858409</v>
      </c>
      <c r="BE171" s="21">
        <v>0.36327433628318584</v>
      </c>
      <c r="BF171" s="22">
        <v>50.549115044247785</v>
      </c>
      <c r="BG171" s="17">
        <f>BF171*D171</f>
        <v>114241</v>
      </c>
    </row>
    <row r="172" spans="1:59" ht="14.25" thickBot="1" x14ac:dyDescent="0.2">
      <c r="A172" s="178"/>
      <c r="B172" s="23" t="s">
        <v>180</v>
      </c>
      <c r="C172" s="24">
        <v>1477</v>
      </c>
      <c r="D172" s="24">
        <v>3276</v>
      </c>
      <c r="E172" s="24">
        <v>1525</v>
      </c>
      <c r="F172" s="24">
        <v>1751</v>
      </c>
      <c r="G172" s="25">
        <v>117</v>
      </c>
      <c r="H172" s="25">
        <v>66</v>
      </c>
      <c r="I172" s="25">
        <v>51</v>
      </c>
      <c r="J172" s="25">
        <v>127</v>
      </c>
      <c r="K172" s="25">
        <v>75</v>
      </c>
      <c r="L172" s="25">
        <v>52</v>
      </c>
      <c r="M172" s="25">
        <v>145</v>
      </c>
      <c r="N172" s="25">
        <v>69</v>
      </c>
      <c r="O172" s="25">
        <v>76</v>
      </c>
      <c r="P172" s="25">
        <v>178</v>
      </c>
      <c r="Q172" s="25">
        <v>83</v>
      </c>
      <c r="R172" s="25">
        <v>95</v>
      </c>
      <c r="S172" s="25">
        <v>159</v>
      </c>
      <c r="T172" s="25">
        <v>88</v>
      </c>
      <c r="U172" s="25">
        <v>71</v>
      </c>
      <c r="V172" s="25">
        <v>138</v>
      </c>
      <c r="W172" s="25">
        <v>68</v>
      </c>
      <c r="X172" s="25">
        <v>70</v>
      </c>
      <c r="Y172" s="25">
        <v>145</v>
      </c>
      <c r="Z172" s="25">
        <v>67</v>
      </c>
      <c r="AA172" s="25">
        <v>78</v>
      </c>
      <c r="AB172" s="25">
        <v>157</v>
      </c>
      <c r="AC172" s="25">
        <v>80</v>
      </c>
      <c r="AD172" s="25">
        <v>77</v>
      </c>
      <c r="AE172" s="25">
        <v>179</v>
      </c>
      <c r="AF172" s="25">
        <v>78</v>
      </c>
      <c r="AG172" s="25">
        <v>101</v>
      </c>
      <c r="AH172" s="25">
        <v>215</v>
      </c>
      <c r="AI172" s="25">
        <v>98</v>
      </c>
      <c r="AJ172" s="25">
        <v>117</v>
      </c>
      <c r="AK172" s="25">
        <v>205</v>
      </c>
      <c r="AL172" s="25">
        <v>93</v>
      </c>
      <c r="AM172" s="25">
        <v>112</v>
      </c>
      <c r="AN172" s="25">
        <v>184</v>
      </c>
      <c r="AO172" s="25">
        <v>83</v>
      </c>
      <c r="AP172" s="25">
        <v>101</v>
      </c>
      <c r="AQ172" s="25">
        <v>238</v>
      </c>
      <c r="AR172" s="25">
        <v>108</v>
      </c>
      <c r="AS172" s="25">
        <v>130</v>
      </c>
      <c r="AT172" s="25">
        <v>266</v>
      </c>
      <c r="AU172" s="25">
        <v>122</v>
      </c>
      <c r="AV172" s="25">
        <v>144</v>
      </c>
      <c r="AW172" s="25">
        <v>823</v>
      </c>
      <c r="AX172" s="25">
        <v>347</v>
      </c>
      <c r="AY172" s="25">
        <v>476</v>
      </c>
      <c r="AZ172" s="25">
        <v>389</v>
      </c>
      <c r="BA172" s="25">
        <v>1798</v>
      </c>
      <c r="BB172" s="25">
        <v>1089</v>
      </c>
      <c r="BC172" s="26">
        <v>0.11874236874236874</v>
      </c>
      <c r="BD172" s="26">
        <v>0.54884004884004889</v>
      </c>
      <c r="BE172" s="26">
        <v>0.3324175824175824</v>
      </c>
      <c r="BF172" s="27">
        <v>48.475579975579976</v>
      </c>
      <c r="BG172" s="17">
        <f>BF172*D172</f>
        <v>158806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3548</v>
      </c>
      <c r="D174" s="39">
        <v>7479</v>
      </c>
      <c r="E174" s="39">
        <v>3410</v>
      </c>
      <c r="F174" s="39">
        <v>4069</v>
      </c>
      <c r="G174" s="39">
        <v>223</v>
      </c>
      <c r="H174" s="39">
        <v>116</v>
      </c>
      <c r="I174" s="39">
        <v>107</v>
      </c>
      <c r="J174" s="39">
        <v>284</v>
      </c>
      <c r="K174" s="39">
        <v>153</v>
      </c>
      <c r="L174" s="39">
        <v>131</v>
      </c>
      <c r="M174" s="39">
        <v>319</v>
      </c>
      <c r="N174" s="39">
        <v>156</v>
      </c>
      <c r="O174" s="39">
        <v>163</v>
      </c>
      <c r="P174" s="39">
        <v>354</v>
      </c>
      <c r="Q174" s="39">
        <v>168</v>
      </c>
      <c r="R174" s="39">
        <v>186</v>
      </c>
      <c r="S174" s="39">
        <v>320</v>
      </c>
      <c r="T174" s="39">
        <v>167</v>
      </c>
      <c r="U174" s="39">
        <v>153</v>
      </c>
      <c r="V174" s="39">
        <v>278</v>
      </c>
      <c r="W174" s="39">
        <v>136</v>
      </c>
      <c r="X174" s="39">
        <v>142</v>
      </c>
      <c r="Y174" s="39">
        <v>302</v>
      </c>
      <c r="Z174" s="39">
        <v>142</v>
      </c>
      <c r="AA174" s="39">
        <v>160</v>
      </c>
      <c r="AB174" s="39">
        <v>366</v>
      </c>
      <c r="AC174" s="39">
        <v>172</v>
      </c>
      <c r="AD174" s="39">
        <v>194</v>
      </c>
      <c r="AE174" s="39">
        <v>464</v>
      </c>
      <c r="AF174" s="39">
        <v>219</v>
      </c>
      <c r="AG174" s="39">
        <v>245</v>
      </c>
      <c r="AH174" s="39">
        <v>494</v>
      </c>
      <c r="AI174" s="39">
        <v>234</v>
      </c>
      <c r="AJ174" s="39">
        <v>260</v>
      </c>
      <c r="AK174" s="39">
        <v>456</v>
      </c>
      <c r="AL174" s="39">
        <v>205</v>
      </c>
      <c r="AM174" s="39">
        <v>251</v>
      </c>
      <c r="AN174" s="39">
        <v>407</v>
      </c>
      <c r="AO174" s="39">
        <v>188</v>
      </c>
      <c r="AP174" s="39">
        <v>219</v>
      </c>
      <c r="AQ174" s="39">
        <v>487</v>
      </c>
      <c r="AR174" s="39">
        <v>214</v>
      </c>
      <c r="AS174" s="39">
        <v>273</v>
      </c>
      <c r="AT174" s="39">
        <v>610</v>
      </c>
      <c r="AU174" s="39">
        <v>275</v>
      </c>
      <c r="AV174" s="39">
        <v>335</v>
      </c>
      <c r="AW174" s="39">
        <v>2115</v>
      </c>
      <c r="AX174" s="39">
        <v>865</v>
      </c>
      <c r="AY174" s="39">
        <v>1250</v>
      </c>
      <c r="AZ174" s="39">
        <v>826</v>
      </c>
      <c r="BA174" s="39">
        <v>3928</v>
      </c>
      <c r="BB174" s="39">
        <v>2725</v>
      </c>
      <c r="BC174" s="41">
        <v>0.11044257253643536</v>
      </c>
      <c r="BD174" s="41">
        <v>0.52520390426527608</v>
      </c>
      <c r="BE174" s="41">
        <v>0.36435352319828856</v>
      </c>
      <c r="BF174" s="42">
        <v>50.360609707180103</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1593</v>
      </c>
      <c r="D176" s="13">
        <v>3215</v>
      </c>
      <c r="E176" s="13">
        <v>1478</v>
      </c>
      <c r="F176" s="13">
        <v>1737</v>
      </c>
      <c r="G176" s="14">
        <v>162</v>
      </c>
      <c r="H176" s="14">
        <v>84</v>
      </c>
      <c r="I176" s="14">
        <v>78</v>
      </c>
      <c r="J176" s="14">
        <v>129</v>
      </c>
      <c r="K176" s="14">
        <v>71</v>
      </c>
      <c r="L176" s="14">
        <v>58</v>
      </c>
      <c r="M176" s="14">
        <v>116</v>
      </c>
      <c r="N176" s="14">
        <v>62</v>
      </c>
      <c r="O176" s="14">
        <v>54</v>
      </c>
      <c r="P176" s="14">
        <v>135</v>
      </c>
      <c r="Q176" s="14">
        <v>77</v>
      </c>
      <c r="R176" s="14">
        <v>58</v>
      </c>
      <c r="S176" s="14">
        <v>165</v>
      </c>
      <c r="T176" s="14">
        <v>76</v>
      </c>
      <c r="U176" s="14">
        <v>89</v>
      </c>
      <c r="V176" s="14">
        <v>130</v>
      </c>
      <c r="W176" s="14">
        <v>65</v>
      </c>
      <c r="X176" s="14">
        <v>65</v>
      </c>
      <c r="Y176" s="14">
        <v>170</v>
      </c>
      <c r="Z176" s="14">
        <v>83</v>
      </c>
      <c r="AA176" s="14">
        <v>87</v>
      </c>
      <c r="AB176" s="14">
        <v>170</v>
      </c>
      <c r="AC176" s="14">
        <v>82</v>
      </c>
      <c r="AD176" s="14">
        <v>88</v>
      </c>
      <c r="AE176" s="14">
        <v>203</v>
      </c>
      <c r="AF176" s="14">
        <v>99</v>
      </c>
      <c r="AG176" s="14">
        <v>104</v>
      </c>
      <c r="AH176" s="14">
        <v>216</v>
      </c>
      <c r="AI176" s="14">
        <v>108</v>
      </c>
      <c r="AJ176" s="14">
        <v>108</v>
      </c>
      <c r="AK176" s="14">
        <v>207</v>
      </c>
      <c r="AL176" s="14">
        <v>99</v>
      </c>
      <c r="AM176" s="14">
        <v>108</v>
      </c>
      <c r="AN176" s="14">
        <v>155</v>
      </c>
      <c r="AO176" s="14">
        <v>72</v>
      </c>
      <c r="AP176" s="14">
        <v>83</v>
      </c>
      <c r="AQ176" s="14">
        <v>190</v>
      </c>
      <c r="AR176" s="14">
        <v>96</v>
      </c>
      <c r="AS176" s="14">
        <v>94</v>
      </c>
      <c r="AT176" s="14">
        <v>232</v>
      </c>
      <c r="AU176" s="14">
        <v>97</v>
      </c>
      <c r="AV176" s="14">
        <v>135</v>
      </c>
      <c r="AW176" s="14">
        <v>835</v>
      </c>
      <c r="AX176" s="14">
        <v>307</v>
      </c>
      <c r="AY176" s="14">
        <v>528</v>
      </c>
      <c r="AZ176" s="14">
        <v>407</v>
      </c>
      <c r="BA176" s="14">
        <v>1741</v>
      </c>
      <c r="BB176" s="14">
        <v>1067</v>
      </c>
      <c r="BC176" s="15">
        <v>0.1265940902021773</v>
      </c>
      <c r="BD176" s="15">
        <v>0.54152410575427679</v>
      </c>
      <c r="BE176" s="15">
        <v>0.33188180404354589</v>
      </c>
      <c r="BF176" s="16">
        <v>48.347433903576984</v>
      </c>
      <c r="BG176" s="17">
        <f>BF176*D176</f>
        <v>155437</v>
      </c>
    </row>
    <row r="177" spans="1:59" x14ac:dyDescent="0.15">
      <c r="A177" s="178"/>
      <c r="B177" s="18" t="s">
        <v>184</v>
      </c>
      <c r="C177" s="19">
        <v>1331</v>
      </c>
      <c r="D177" s="19">
        <v>2467</v>
      </c>
      <c r="E177" s="19">
        <v>1137</v>
      </c>
      <c r="F177" s="19">
        <v>1330</v>
      </c>
      <c r="G177" s="20">
        <v>89</v>
      </c>
      <c r="H177" s="20">
        <v>52</v>
      </c>
      <c r="I177" s="20">
        <v>37</v>
      </c>
      <c r="J177" s="20">
        <v>108</v>
      </c>
      <c r="K177" s="20">
        <v>52</v>
      </c>
      <c r="L177" s="20">
        <v>56</v>
      </c>
      <c r="M177" s="20">
        <v>105</v>
      </c>
      <c r="N177" s="20">
        <v>58</v>
      </c>
      <c r="O177" s="20">
        <v>47</v>
      </c>
      <c r="P177" s="20">
        <v>95</v>
      </c>
      <c r="Q177" s="20">
        <v>45</v>
      </c>
      <c r="R177" s="20">
        <v>50</v>
      </c>
      <c r="S177" s="20">
        <v>98</v>
      </c>
      <c r="T177" s="20">
        <v>52</v>
      </c>
      <c r="U177" s="20">
        <v>46</v>
      </c>
      <c r="V177" s="20">
        <v>109</v>
      </c>
      <c r="W177" s="20">
        <v>53</v>
      </c>
      <c r="X177" s="20">
        <v>56</v>
      </c>
      <c r="Y177" s="20">
        <v>130</v>
      </c>
      <c r="Z177" s="20">
        <v>69</v>
      </c>
      <c r="AA177" s="20">
        <v>61</v>
      </c>
      <c r="AB177" s="20">
        <v>116</v>
      </c>
      <c r="AC177" s="20">
        <v>57</v>
      </c>
      <c r="AD177" s="20">
        <v>59</v>
      </c>
      <c r="AE177" s="20">
        <v>164</v>
      </c>
      <c r="AF177" s="20">
        <v>80</v>
      </c>
      <c r="AG177" s="20">
        <v>84</v>
      </c>
      <c r="AH177" s="20">
        <v>164</v>
      </c>
      <c r="AI177" s="20">
        <v>72</v>
      </c>
      <c r="AJ177" s="20">
        <v>92</v>
      </c>
      <c r="AK177" s="20">
        <v>155</v>
      </c>
      <c r="AL177" s="20">
        <v>68</v>
      </c>
      <c r="AM177" s="20">
        <v>87</v>
      </c>
      <c r="AN177" s="20">
        <v>149</v>
      </c>
      <c r="AO177" s="20">
        <v>70</v>
      </c>
      <c r="AP177" s="20">
        <v>79</v>
      </c>
      <c r="AQ177" s="20">
        <v>141</v>
      </c>
      <c r="AR177" s="20">
        <v>66</v>
      </c>
      <c r="AS177" s="20">
        <v>75</v>
      </c>
      <c r="AT177" s="20">
        <v>184</v>
      </c>
      <c r="AU177" s="20">
        <v>90</v>
      </c>
      <c r="AV177" s="20">
        <v>94</v>
      </c>
      <c r="AW177" s="20">
        <v>660</v>
      </c>
      <c r="AX177" s="20">
        <v>253</v>
      </c>
      <c r="AY177" s="20">
        <v>407</v>
      </c>
      <c r="AZ177" s="20">
        <v>302</v>
      </c>
      <c r="BA177" s="20">
        <v>1321</v>
      </c>
      <c r="BB177" s="20">
        <v>844</v>
      </c>
      <c r="BC177" s="21">
        <v>0.12241588974462911</v>
      </c>
      <c r="BD177" s="21">
        <v>0.53546817997567897</v>
      </c>
      <c r="BE177" s="21">
        <v>0.34211593027969195</v>
      </c>
      <c r="BF177" s="22">
        <v>49.368058370490473</v>
      </c>
      <c r="BG177" s="17">
        <f>BF177*D177</f>
        <v>121791</v>
      </c>
    </row>
    <row r="178" spans="1:59" ht="14.25" thickBot="1" x14ac:dyDescent="0.2">
      <c r="A178" s="178"/>
      <c r="B178" s="23" t="s">
        <v>185</v>
      </c>
      <c r="C178" s="24">
        <v>3234</v>
      </c>
      <c r="D178" s="24">
        <v>6508</v>
      </c>
      <c r="E178" s="24">
        <v>3296</v>
      </c>
      <c r="F178" s="24">
        <v>3212</v>
      </c>
      <c r="G178" s="25">
        <v>237</v>
      </c>
      <c r="H178" s="25">
        <v>131</v>
      </c>
      <c r="I178" s="25">
        <v>106</v>
      </c>
      <c r="J178" s="25">
        <v>280</v>
      </c>
      <c r="K178" s="25">
        <v>164</v>
      </c>
      <c r="L178" s="25">
        <v>116</v>
      </c>
      <c r="M178" s="25">
        <v>291</v>
      </c>
      <c r="N178" s="25">
        <v>159</v>
      </c>
      <c r="O178" s="25">
        <v>132</v>
      </c>
      <c r="P178" s="25">
        <v>393</v>
      </c>
      <c r="Q178" s="25">
        <v>224</v>
      </c>
      <c r="R178" s="25">
        <v>169</v>
      </c>
      <c r="S178" s="25">
        <v>498</v>
      </c>
      <c r="T178" s="25">
        <v>350</v>
      </c>
      <c r="U178" s="25">
        <v>148</v>
      </c>
      <c r="V178" s="25">
        <v>309</v>
      </c>
      <c r="W178" s="25">
        <v>187</v>
      </c>
      <c r="X178" s="25">
        <v>122</v>
      </c>
      <c r="Y178" s="25">
        <v>337</v>
      </c>
      <c r="Z178" s="25">
        <v>189</v>
      </c>
      <c r="AA178" s="25">
        <v>148</v>
      </c>
      <c r="AB178" s="25">
        <v>305</v>
      </c>
      <c r="AC178" s="25">
        <v>154</v>
      </c>
      <c r="AD178" s="25">
        <v>151</v>
      </c>
      <c r="AE178" s="25">
        <v>362</v>
      </c>
      <c r="AF178" s="25">
        <v>175</v>
      </c>
      <c r="AG178" s="25">
        <v>187</v>
      </c>
      <c r="AH178" s="25">
        <v>420</v>
      </c>
      <c r="AI178" s="25">
        <v>209</v>
      </c>
      <c r="AJ178" s="25">
        <v>211</v>
      </c>
      <c r="AK178" s="25">
        <v>367</v>
      </c>
      <c r="AL178" s="25">
        <v>182</v>
      </c>
      <c r="AM178" s="25">
        <v>185</v>
      </c>
      <c r="AN178" s="25">
        <v>367</v>
      </c>
      <c r="AO178" s="25">
        <v>175</v>
      </c>
      <c r="AP178" s="25">
        <v>192</v>
      </c>
      <c r="AQ178" s="25">
        <v>386</v>
      </c>
      <c r="AR178" s="25">
        <v>179</v>
      </c>
      <c r="AS178" s="25">
        <v>207</v>
      </c>
      <c r="AT178" s="25">
        <v>426</v>
      </c>
      <c r="AU178" s="25">
        <v>210</v>
      </c>
      <c r="AV178" s="25">
        <v>216</v>
      </c>
      <c r="AW178" s="25">
        <v>1530</v>
      </c>
      <c r="AX178" s="25">
        <v>608</v>
      </c>
      <c r="AY178" s="25">
        <v>922</v>
      </c>
      <c r="AZ178" s="25">
        <v>808</v>
      </c>
      <c r="BA178" s="25">
        <v>3744</v>
      </c>
      <c r="BB178" s="25">
        <v>1956</v>
      </c>
      <c r="BC178" s="26">
        <v>0.12415488629379226</v>
      </c>
      <c r="BD178" s="26">
        <v>0.57529194837123543</v>
      </c>
      <c r="BE178" s="26">
        <v>0.30055316533497234</v>
      </c>
      <c r="BF178" s="27">
        <v>46.505377996312234</v>
      </c>
      <c r="BG178" s="17">
        <f>BF178*D178</f>
        <v>302657</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6158</v>
      </c>
      <c r="D180" s="39">
        <v>12190</v>
      </c>
      <c r="E180" s="39">
        <v>5911</v>
      </c>
      <c r="F180" s="39">
        <v>6279</v>
      </c>
      <c r="G180" s="39">
        <v>488</v>
      </c>
      <c r="H180" s="39">
        <v>267</v>
      </c>
      <c r="I180" s="39">
        <v>221</v>
      </c>
      <c r="J180" s="39">
        <v>517</v>
      </c>
      <c r="K180" s="39">
        <v>287</v>
      </c>
      <c r="L180" s="39">
        <v>230</v>
      </c>
      <c r="M180" s="39">
        <v>512</v>
      </c>
      <c r="N180" s="39">
        <v>279</v>
      </c>
      <c r="O180" s="39">
        <v>233</v>
      </c>
      <c r="P180" s="39">
        <v>623</v>
      </c>
      <c r="Q180" s="39">
        <v>346</v>
      </c>
      <c r="R180" s="39">
        <v>277</v>
      </c>
      <c r="S180" s="39">
        <v>761</v>
      </c>
      <c r="T180" s="39">
        <v>478</v>
      </c>
      <c r="U180" s="39">
        <v>283</v>
      </c>
      <c r="V180" s="39">
        <v>548</v>
      </c>
      <c r="W180" s="39">
        <v>305</v>
      </c>
      <c r="X180" s="39">
        <v>243</v>
      </c>
      <c r="Y180" s="39">
        <v>637</v>
      </c>
      <c r="Z180" s="39">
        <v>341</v>
      </c>
      <c r="AA180" s="39">
        <v>296</v>
      </c>
      <c r="AB180" s="39">
        <v>591</v>
      </c>
      <c r="AC180" s="39">
        <v>293</v>
      </c>
      <c r="AD180" s="39">
        <v>298</v>
      </c>
      <c r="AE180" s="39">
        <v>729</v>
      </c>
      <c r="AF180" s="39">
        <v>354</v>
      </c>
      <c r="AG180" s="39">
        <v>375</v>
      </c>
      <c r="AH180" s="39">
        <v>800</v>
      </c>
      <c r="AI180" s="39">
        <v>389</v>
      </c>
      <c r="AJ180" s="39">
        <v>411</v>
      </c>
      <c r="AK180" s="39">
        <v>729</v>
      </c>
      <c r="AL180" s="39">
        <v>349</v>
      </c>
      <c r="AM180" s="39">
        <v>380</v>
      </c>
      <c r="AN180" s="39">
        <v>671</v>
      </c>
      <c r="AO180" s="39">
        <v>317</v>
      </c>
      <c r="AP180" s="39">
        <v>354</v>
      </c>
      <c r="AQ180" s="39">
        <v>717</v>
      </c>
      <c r="AR180" s="39">
        <v>341</v>
      </c>
      <c r="AS180" s="39">
        <v>376</v>
      </c>
      <c r="AT180" s="39">
        <v>842</v>
      </c>
      <c r="AU180" s="39">
        <v>397</v>
      </c>
      <c r="AV180" s="39">
        <v>445</v>
      </c>
      <c r="AW180" s="39">
        <v>3025</v>
      </c>
      <c r="AX180" s="39">
        <v>1168</v>
      </c>
      <c r="AY180" s="39">
        <v>1857</v>
      </c>
      <c r="AZ180" s="39">
        <v>1517</v>
      </c>
      <c r="BA180" s="39">
        <v>6806</v>
      </c>
      <c r="BB180" s="39">
        <v>3867</v>
      </c>
      <c r="BC180" s="41">
        <v>0.12444626743232158</v>
      </c>
      <c r="BD180" s="41">
        <v>0.55832649712879412</v>
      </c>
      <c r="BE180" s="41">
        <v>0.31722723543888431</v>
      </c>
      <c r="BF180" s="42">
        <v>47.570549630844958</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725</v>
      </c>
      <c r="D182" s="13">
        <v>1537</v>
      </c>
      <c r="E182" s="13">
        <v>715</v>
      </c>
      <c r="F182" s="13">
        <v>822</v>
      </c>
      <c r="G182" s="14">
        <v>60</v>
      </c>
      <c r="H182" s="14">
        <v>33</v>
      </c>
      <c r="I182" s="14">
        <v>27</v>
      </c>
      <c r="J182" s="14">
        <v>68</v>
      </c>
      <c r="K182" s="14">
        <v>31</v>
      </c>
      <c r="L182" s="14">
        <v>37</v>
      </c>
      <c r="M182" s="14">
        <v>79</v>
      </c>
      <c r="N182" s="14">
        <v>39</v>
      </c>
      <c r="O182" s="14">
        <v>40</v>
      </c>
      <c r="P182" s="14">
        <v>77</v>
      </c>
      <c r="Q182" s="14">
        <v>45</v>
      </c>
      <c r="R182" s="14">
        <v>32</v>
      </c>
      <c r="S182" s="14">
        <v>67</v>
      </c>
      <c r="T182" s="14">
        <v>33</v>
      </c>
      <c r="U182" s="14">
        <v>34</v>
      </c>
      <c r="V182" s="14">
        <v>77</v>
      </c>
      <c r="W182" s="14">
        <v>34</v>
      </c>
      <c r="X182" s="14">
        <v>43</v>
      </c>
      <c r="Y182" s="14">
        <v>78</v>
      </c>
      <c r="Z182" s="14">
        <v>34</v>
      </c>
      <c r="AA182" s="14">
        <v>44</v>
      </c>
      <c r="AB182" s="14">
        <v>78</v>
      </c>
      <c r="AC182" s="14">
        <v>40</v>
      </c>
      <c r="AD182" s="14">
        <v>38</v>
      </c>
      <c r="AE182" s="14">
        <v>119</v>
      </c>
      <c r="AF182" s="14">
        <v>46</v>
      </c>
      <c r="AG182" s="14">
        <v>73</v>
      </c>
      <c r="AH182" s="14">
        <v>108</v>
      </c>
      <c r="AI182" s="14">
        <v>58</v>
      </c>
      <c r="AJ182" s="14">
        <v>50</v>
      </c>
      <c r="AK182" s="14">
        <v>108</v>
      </c>
      <c r="AL182" s="14">
        <v>49</v>
      </c>
      <c r="AM182" s="14">
        <v>59</v>
      </c>
      <c r="AN182" s="14">
        <v>76</v>
      </c>
      <c r="AO182" s="14">
        <v>39</v>
      </c>
      <c r="AP182" s="14">
        <v>37</v>
      </c>
      <c r="AQ182" s="14">
        <v>82</v>
      </c>
      <c r="AR182" s="14">
        <v>42</v>
      </c>
      <c r="AS182" s="14">
        <v>40</v>
      </c>
      <c r="AT182" s="14">
        <v>97</v>
      </c>
      <c r="AU182" s="14">
        <v>36</v>
      </c>
      <c r="AV182" s="14">
        <v>61</v>
      </c>
      <c r="AW182" s="14">
        <v>363</v>
      </c>
      <c r="AX182" s="14">
        <v>156</v>
      </c>
      <c r="AY182" s="14">
        <v>207</v>
      </c>
      <c r="AZ182" s="14">
        <v>207</v>
      </c>
      <c r="BA182" s="14">
        <v>870</v>
      </c>
      <c r="BB182" s="14">
        <v>460</v>
      </c>
      <c r="BC182" s="15">
        <v>0.13467794404684449</v>
      </c>
      <c r="BD182" s="15">
        <v>0.56603773584905659</v>
      </c>
      <c r="BE182" s="15">
        <v>0.29928432010409889</v>
      </c>
      <c r="BF182" s="16">
        <v>46.72153545868575</v>
      </c>
      <c r="BG182" s="17">
        <f t="shared" ref="BG182:BG193" si="12">BF182*D182</f>
        <v>71811</v>
      </c>
    </row>
    <row r="183" spans="1:59" x14ac:dyDescent="0.15">
      <c r="A183" s="178"/>
      <c r="B183" s="18" t="s">
        <v>189</v>
      </c>
      <c r="C183" s="19">
        <v>340</v>
      </c>
      <c r="D183" s="19">
        <v>481</v>
      </c>
      <c r="E183" s="19">
        <v>199</v>
      </c>
      <c r="F183" s="19">
        <v>282</v>
      </c>
      <c r="G183" s="20">
        <v>1</v>
      </c>
      <c r="H183" s="20">
        <v>1</v>
      </c>
      <c r="I183" s="20">
        <v>0</v>
      </c>
      <c r="J183" s="20">
        <v>3</v>
      </c>
      <c r="K183" s="20">
        <v>1</v>
      </c>
      <c r="L183" s="20">
        <v>2</v>
      </c>
      <c r="M183" s="20">
        <v>6</v>
      </c>
      <c r="N183" s="20">
        <v>2</v>
      </c>
      <c r="O183" s="20">
        <v>4</v>
      </c>
      <c r="P183" s="20">
        <v>8</v>
      </c>
      <c r="Q183" s="20">
        <v>6</v>
      </c>
      <c r="R183" s="20">
        <v>2</v>
      </c>
      <c r="S183" s="20">
        <v>6</v>
      </c>
      <c r="T183" s="20">
        <v>3</v>
      </c>
      <c r="U183" s="20">
        <v>3</v>
      </c>
      <c r="V183" s="20">
        <v>9</v>
      </c>
      <c r="W183" s="20">
        <v>8</v>
      </c>
      <c r="X183" s="20">
        <v>1</v>
      </c>
      <c r="Y183" s="20">
        <v>5</v>
      </c>
      <c r="Z183" s="20">
        <v>2</v>
      </c>
      <c r="AA183" s="20">
        <v>3</v>
      </c>
      <c r="AB183" s="20">
        <v>10</v>
      </c>
      <c r="AC183" s="20">
        <v>6</v>
      </c>
      <c r="AD183" s="20">
        <v>4</v>
      </c>
      <c r="AE183" s="20">
        <v>17</v>
      </c>
      <c r="AF183" s="20">
        <v>10</v>
      </c>
      <c r="AG183" s="20">
        <v>7</v>
      </c>
      <c r="AH183" s="20">
        <v>25</v>
      </c>
      <c r="AI183" s="20">
        <v>10</v>
      </c>
      <c r="AJ183" s="20">
        <v>15</v>
      </c>
      <c r="AK183" s="20">
        <v>24</v>
      </c>
      <c r="AL183" s="20">
        <v>12</v>
      </c>
      <c r="AM183" s="20">
        <v>12</v>
      </c>
      <c r="AN183" s="20">
        <v>16</v>
      </c>
      <c r="AO183" s="20">
        <v>6</v>
      </c>
      <c r="AP183" s="20">
        <v>10</v>
      </c>
      <c r="AQ183" s="20">
        <v>39</v>
      </c>
      <c r="AR183" s="20">
        <v>16</v>
      </c>
      <c r="AS183" s="20">
        <v>23</v>
      </c>
      <c r="AT183" s="20">
        <v>65</v>
      </c>
      <c r="AU183" s="20">
        <v>24</v>
      </c>
      <c r="AV183" s="20">
        <v>41</v>
      </c>
      <c r="AW183" s="20">
        <v>247</v>
      </c>
      <c r="AX183" s="20">
        <v>92</v>
      </c>
      <c r="AY183" s="20">
        <v>155</v>
      </c>
      <c r="AZ183" s="20">
        <v>10</v>
      </c>
      <c r="BA183" s="20">
        <v>159</v>
      </c>
      <c r="BB183" s="20">
        <v>312</v>
      </c>
      <c r="BC183" s="21">
        <v>2.0790020790020791E-2</v>
      </c>
      <c r="BD183" s="21">
        <v>0.33056133056133058</v>
      </c>
      <c r="BE183" s="21">
        <v>0.64864864864864868</v>
      </c>
      <c r="BF183" s="22">
        <v>64.679833679833678</v>
      </c>
      <c r="BG183" s="17">
        <f t="shared" si="12"/>
        <v>31111</v>
      </c>
    </row>
    <row r="184" spans="1:59" x14ac:dyDescent="0.15">
      <c r="A184" s="178"/>
      <c r="B184" s="18" t="s">
        <v>190</v>
      </c>
      <c r="C184" s="19">
        <v>79</v>
      </c>
      <c r="D184" s="19">
        <v>157</v>
      </c>
      <c r="E184" s="19">
        <v>72</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6</v>
      </c>
      <c r="Z184" s="20">
        <v>3</v>
      </c>
      <c r="AA184" s="20">
        <v>3</v>
      </c>
      <c r="AB184" s="20">
        <v>3</v>
      </c>
      <c r="AC184" s="20">
        <v>2</v>
      </c>
      <c r="AD184" s="20">
        <v>1</v>
      </c>
      <c r="AE184" s="20">
        <v>13</v>
      </c>
      <c r="AF184" s="20">
        <v>6</v>
      </c>
      <c r="AG184" s="20">
        <v>7</v>
      </c>
      <c r="AH184" s="20">
        <v>11</v>
      </c>
      <c r="AI184" s="20">
        <v>6</v>
      </c>
      <c r="AJ184" s="20">
        <v>5</v>
      </c>
      <c r="AK184" s="20">
        <v>9</v>
      </c>
      <c r="AL184" s="20">
        <v>4</v>
      </c>
      <c r="AM184" s="20">
        <v>5</v>
      </c>
      <c r="AN184" s="20">
        <v>12</v>
      </c>
      <c r="AO184" s="20">
        <v>6</v>
      </c>
      <c r="AP184" s="20">
        <v>6</v>
      </c>
      <c r="AQ184" s="20">
        <v>16</v>
      </c>
      <c r="AR184" s="20">
        <v>10</v>
      </c>
      <c r="AS184" s="20">
        <v>6</v>
      </c>
      <c r="AT184" s="20">
        <v>11</v>
      </c>
      <c r="AU184" s="20">
        <v>6</v>
      </c>
      <c r="AV184" s="20">
        <v>5</v>
      </c>
      <c r="AW184" s="20">
        <v>34</v>
      </c>
      <c r="AX184" s="20">
        <v>8</v>
      </c>
      <c r="AY184" s="20">
        <v>26</v>
      </c>
      <c r="AZ184" s="20">
        <v>18</v>
      </c>
      <c r="BA184" s="20">
        <v>94</v>
      </c>
      <c r="BB184" s="20">
        <v>45</v>
      </c>
      <c r="BC184" s="21">
        <v>0.11464968152866242</v>
      </c>
      <c r="BD184" s="21">
        <v>0.59872611464968151</v>
      </c>
      <c r="BE184" s="21">
        <v>0.28662420382165604</v>
      </c>
      <c r="BF184" s="22">
        <v>48.821656050955411</v>
      </c>
      <c r="BG184" s="17">
        <f t="shared" si="12"/>
        <v>7665</v>
      </c>
    </row>
    <row r="185" spans="1:59" x14ac:dyDescent="0.15">
      <c r="A185" s="178"/>
      <c r="B185" s="18" t="s">
        <v>191</v>
      </c>
      <c r="C185" s="19">
        <v>162</v>
      </c>
      <c r="D185" s="19">
        <v>345</v>
      </c>
      <c r="E185" s="19">
        <v>164</v>
      </c>
      <c r="F185" s="19">
        <v>181</v>
      </c>
      <c r="G185" s="20">
        <v>8</v>
      </c>
      <c r="H185" s="20">
        <v>6</v>
      </c>
      <c r="I185" s="20">
        <v>2</v>
      </c>
      <c r="J185" s="20">
        <v>15</v>
      </c>
      <c r="K185" s="20">
        <v>7</v>
      </c>
      <c r="L185" s="20">
        <v>8</v>
      </c>
      <c r="M185" s="20">
        <v>17</v>
      </c>
      <c r="N185" s="20">
        <v>10</v>
      </c>
      <c r="O185" s="20">
        <v>7</v>
      </c>
      <c r="P185" s="20">
        <v>18</v>
      </c>
      <c r="Q185" s="20">
        <v>8</v>
      </c>
      <c r="R185" s="20">
        <v>10</v>
      </c>
      <c r="S185" s="20">
        <v>19</v>
      </c>
      <c r="T185" s="20">
        <v>9</v>
      </c>
      <c r="U185" s="20">
        <v>10</v>
      </c>
      <c r="V185" s="20">
        <v>15</v>
      </c>
      <c r="W185" s="20">
        <v>6</v>
      </c>
      <c r="X185" s="20">
        <v>9</v>
      </c>
      <c r="Y185" s="20">
        <v>15</v>
      </c>
      <c r="Z185" s="20">
        <v>7</v>
      </c>
      <c r="AA185" s="20">
        <v>8</v>
      </c>
      <c r="AB185" s="20">
        <v>11</v>
      </c>
      <c r="AC185" s="20">
        <v>8</v>
      </c>
      <c r="AD185" s="20">
        <v>3</v>
      </c>
      <c r="AE185" s="20">
        <v>21</v>
      </c>
      <c r="AF185" s="20">
        <v>12</v>
      </c>
      <c r="AG185" s="20">
        <v>9</v>
      </c>
      <c r="AH185" s="20">
        <v>39</v>
      </c>
      <c r="AI185" s="20">
        <v>21</v>
      </c>
      <c r="AJ185" s="20">
        <v>18</v>
      </c>
      <c r="AK185" s="20">
        <v>21</v>
      </c>
      <c r="AL185" s="20">
        <v>9</v>
      </c>
      <c r="AM185" s="20">
        <v>12</v>
      </c>
      <c r="AN185" s="20">
        <v>18</v>
      </c>
      <c r="AO185" s="20">
        <v>9</v>
      </c>
      <c r="AP185" s="20">
        <v>9</v>
      </c>
      <c r="AQ185" s="20">
        <v>17</v>
      </c>
      <c r="AR185" s="20">
        <v>9</v>
      </c>
      <c r="AS185" s="20">
        <v>8</v>
      </c>
      <c r="AT185" s="20">
        <v>19</v>
      </c>
      <c r="AU185" s="20">
        <v>9</v>
      </c>
      <c r="AV185" s="20">
        <v>10</v>
      </c>
      <c r="AW185" s="20">
        <v>92</v>
      </c>
      <c r="AX185" s="20">
        <v>34</v>
      </c>
      <c r="AY185" s="20">
        <v>58</v>
      </c>
      <c r="AZ185" s="20">
        <v>40</v>
      </c>
      <c r="BA185" s="20">
        <v>194</v>
      </c>
      <c r="BB185" s="20">
        <v>111</v>
      </c>
      <c r="BC185" s="21">
        <v>0.11594202898550725</v>
      </c>
      <c r="BD185" s="21">
        <v>0.56231884057971016</v>
      </c>
      <c r="BE185" s="21">
        <v>0.32173913043478258</v>
      </c>
      <c r="BF185" s="22">
        <v>48.631884057971014</v>
      </c>
      <c r="BG185" s="17">
        <f t="shared" si="12"/>
        <v>16778</v>
      </c>
    </row>
    <row r="186" spans="1:59" x14ac:dyDescent="0.15">
      <c r="A186" s="178"/>
      <c r="B186" s="18" t="s">
        <v>192</v>
      </c>
      <c r="C186" s="19">
        <v>191</v>
      </c>
      <c r="D186" s="19">
        <v>400</v>
      </c>
      <c r="E186" s="19">
        <v>174</v>
      </c>
      <c r="F186" s="19">
        <v>226</v>
      </c>
      <c r="G186" s="20">
        <v>16</v>
      </c>
      <c r="H186" s="20">
        <v>7</v>
      </c>
      <c r="I186" s="20">
        <v>9</v>
      </c>
      <c r="J186" s="20">
        <v>18</v>
      </c>
      <c r="K186" s="20">
        <v>9</v>
      </c>
      <c r="L186" s="20">
        <v>9</v>
      </c>
      <c r="M186" s="20">
        <v>14</v>
      </c>
      <c r="N186" s="20">
        <v>4</v>
      </c>
      <c r="O186" s="20">
        <v>10</v>
      </c>
      <c r="P186" s="20">
        <v>12</v>
      </c>
      <c r="Q186" s="20">
        <v>2</v>
      </c>
      <c r="R186" s="20">
        <v>10</v>
      </c>
      <c r="S186" s="20">
        <v>14</v>
      </c>
      <c r="T186" s="20">
        <v>5</v>
      </c>
      <c r="U186" s="20">
        <v>9</v>
      </c>
      <c r="V186" s="20">
        <v>12</v>
      </c>
      <c r="W186" s="20">
        <v>7</v>
      </c>
      <c r="X186" s="20">
        <v>5</v>
      </c>
      <c r="Y186" s="20">
        <v>17</v>
      </c>
      <c r="Z186" s="20">
        <v>11</v>
      </c>
      <c r="AA186" s="20">
        <v>6</v>
      </c>
      <c r="AB186" s="20">
        <v>20</v>
      </c>
      <c r="AC186" s="20">
        <v>8</v>
      </c>
      <c r="AD186" s="20">
        <v>12</v>
      </c>
      <c r="AE186" s="20">
        <v>33</v>
      </c>
      <c r="AF186" s="20">
        <v>15</v>
      </c>
      <c r="AG186" s="20">
        <v>18</v>
      </c>
      <c r="AH186" s="20">
        <v>18</v>
      </c>
      <c r="AI186" s="20">
        <v>9</v>
      </c>
      <c r="AJ186" s="20">
        <v>9</v>
      </c>
      <c r="AK186" s="20">
        <v>31</v>
      </c>
      <c r="AL186" s="20">
        <v>15</v>
      </c>
      <c r="AM186" s="20">
        <v>16</v>
      </c>
      <c r="AN186" s="20">
        <v>28</v>
      </c>
      <c r="AO186" s="20">
        <v>10</v>
      </c>
      <c r="AP186" s="20">
        <v>18</v>
      </c>
      <c r="AQ186" s="20">
        <v>30</v>
      </c>
      <c r="AR186" s="20">
        <v>11</v>
      </c>
      <c r="AS186" s="20">
        <v>19</v>
      </c>
      <c r="AT186" s="20">
        <v>33</v>
      </c>
      <c r="AU186" s="20">
        <v>18</v>
      </c>
      <c r="AV186" s="20">
        <v>15</v>
      </c>
      <c r="AW186" s="20">
        <v>104</v>
      </c>
      <c r="AX186" s="20">
        <v>43</v>
      </c>
      <c r="AY186" s="20">
        <v>61</v>
      </c>
      <c r="AZ186" s="20">
        <v>48</v>
      </c>
      <c r="BA186" s="20">
        <v>215</v>
      </c>
      <c r="BB186" s="20">
        <v>137</v>
      </c>
      <c r="BC186" s="21">
        <v>0.12</v>
      </c>
      <c r="BD186" s="21">
        <v>0.53749999999999998</v>
      </c>
      <c r="BE186" s="21">
        <v>0.34250000000000003</v>
      </c>
      <c r="BF186" s="22">
        <v>50.534999999999997</v>
      </c>
      <c r="BG186" s="17">
        <f t="shared" si="12"/>
        <v>20214</v>
      </c>
    </row>
    <row r="187" spans="1:59" x14ac:dyDescent="0.15">
      <c r="A187" s="178"/>
      <c r="B187" s="18" t="s">
        <v>193</v>
      </c>
      <c r="C187" s="19">
        <v>278</v>
      </c>
      <c r="D187" s="19">
        <v>555</v>
      </c>
      <c r="E187" s="19">
        <v>246</v>
      </c>
      <c r="F187" s="19">
        <v>309</v>
      </c>
      <c r="G187" s="20">
        <v>18</v>
      </c>
      <c r="H187" s="20">
        <v>8</v>
      </c>
      <c r="I187" s="20">
        <v>10</v>
      </c>
      <c r="J187" s="20">
        <v>19</v>
      </c>
      <c r="K187" s="20">
        <v>8</v>
      </c>
      <c r="L187" s="20">
        <v>11</v>
      </c>
      <c r="M187" s="20">
        <v>16</v>
      </c>
      <c r="N187" s="20">
        <v>7</v>
      </c>
      <c r="O187" s="20">
        <v>9</v>
      </c>
      <c r="P187" s="20">
        <v>25</v>
      </c>
      <c r="Q187" s="20">
        <v>11</v>
      </c>
      <c r="R187" s="20">
        <v>14</v>
      </c>
      <c r="S187" s="20">
        <v>27</v>
      </c>
      <c r="T187" s="20">
        <v>16</v>
      </c>
      <c r="U187" s="20">
        <v>11</v>
      </c>
      <c r="V187" s="20">
        <v>20</v>
      </c>
      <c r="W187" s="20">
        <v>5</v>
      </c>
      <c r="X187" s="20">
        <v>15</v>
      </c>
      <c r="Y187" s="20">
        <v>24</v>
      </c>
      <c r="Z187" s="20">
        <v>14</v>
      </c>
      <c r="AA187" s="20">
        <v>10</v>
      </c>
      <c r="AB187" s="20">
        <v>26</v>
      </c>
      <c r="AC187" s="20">
        <v>13</v>
      </c>
      <c r="AD187" s="20">
        <v>13</v>
      </c>
      <c r="AE187" s="20">
        <v>23</v>
      </c>
      <c r="AF187" s="20">
        <v>12</v>
      </c>
      <c r="AG187" s="20">
        <v>11</v>
      </c>
      <c r="AH187" s="20">
        <v>28</v>
      </c>
      <c r="AI187" s="20">
        <v>14</v>
      </c>
      <c r="AJ187" s="20">
        <v>14</v>
      </c>
      <c r="AK187" s="20">
        <v>52</v>
      </c>
      <c r="AL187" s="20">
        <v>19</v>
      </c>
      <c r="AM187" s="20">
        <v>33</v>
      </c>
      <c r="AN187" s="20">
        <v>46</v>
      </c>
      <c r="AO187" s="20">
        <v>22</v>
      </c>
      <c r="AP187" s="20">
        <v>24</v>
      </c>
      <c r="AQ187" s="20">
        <v>41</v>
      </c>
      <c r="AR187" s="20">
        <v>18</v>
      </c>
      <c r="AS187" s="20">
        <v>23</v>
      </c>
      <c r="AT187" s="20">
        <v>44</v>
      </c>
      <c r="AU187" s="20">
        <v>22</v>
      </c>
      <c r="AV187" s="20">
        <v>22</v>
      </c>
      <c r="AW187" s="20">
        <v>146</v>
      </c>
      <c r="AX187" s="20">
        <v>57</v>
      </c>
      <c r="AY187" s="20">
        <v>89</v>
      </c>
      <c r="AZ187" s="20">
        <v>53</v>
      </c>
      <c r="BA187" s="20">
        <v>312</v>
      </c>
      <c r="BB187" s="20">
        <v>190</v>
      </c>
      <c r="BC187" s="21">
        <v>9.5495495495495492E-2</v>
      </c>
      <c r="BD187" s="21">
        <v>0.56216216216216219</v>
      </c>
      <c r="BE187" s="21">
        <v>0.34234234234234234</v>
      </c>
      <c r="BF187" s="22">
        <v>51.342342342342342</v>
      </c>
      <c r="BG187" s="17">
        <f t="shared" si="12"/>
        <v>28495</v>
      </c>
    </row>
    <row r="188" spans="1:59" x14ac:dyDescent="0.15">
      <c r="A188" s="178"/>
      <c r="B188" s="18" t="s">
        <v>194</v>
      </c>
      <c r="C188" s="19">
        <v>166</v>
      </c>
      <c r="D188" s="19">
        <v>393</v>
      </c>
      <c r="E188" s="19">
        <v>181</v>
      </c>
      <c r="F188" s="19">
        <v>212</v>
      </c>
      <c r="G188" s="20">
        <v>14</v>
      </c>
      <c r="H188" s="20">
        <v>7</v>
      </c>
      <c r="I188" s="20">
        <v>7</v>
      </c>
      <c r="J188" s="20">
        <v>20</v>
      </c>
      <c r="K188" s="20">
        <v>9</v>
      </c>
      <c r="L188" s="20">
        <v>11</v>
      </c>
      <c r="M188" s="20">
        <v>19</v>
      </c>
      <c r="N188" s="20">
        <v>10</v>
      </c>
      <c r="O188" s="20">
        <v>9</v>
      </c>
      <c r="P188" s="20">
        <v>23</v>
      </c>
      <c r="Q188" s="20">
        <v>10</v>
      </c>
      <c r="R188" s="20">
        <v>13</v>
      </c>
      <c r="S188" s="20">
        <v>18</v>
      </c>
      <c r="T188" s="20">
        <v>7</v>
      </c>
      <c r="U188" s="20">
        <v>11</v>
      </c>
      <c r="V188" s="20">
        <v>12</v>
      </c>
      <c r="W188" s="20">
        <v>6</v>
      </c>
      <c r="X188" s="20">
        <v>6</v>
      </c>
      <c r="Y188" s="20">
        <v>13</v>
      </c>
      <c r="Z188" s="20">
        <v>2</v>
      </c>
      <c r="AA188" s="20">
        <v>11</v>
      </c>
      <c r="AB188" s="20">
        <v>17</v>
      </c>
      <c r="AC188" s="20">
        <v>7</v>
      </c>
      <c r="AD188" s="20">
        <v>10</v>
      </c>
      <c r="AE188" s="20">
        <v>30</v>
      </c>
      <c r="AF188" s="20">
        <v>16</v>
      </c>
      <c r="AG188" s="20">
        <v>14</v>
      </c>
      <c r="AH188" s="20">
        <v>28</v>
      </c>
      <c r="AI188" s="20">
        <v>13</v>
      </c>
      <c r="AJ188" s="20">
        <v>15</v>
      </c>
      <c r="AK188" s="20">
        <v>32</v>
      </c>
      <c r="AL188" s="20">
        <v>18</v>
      </c>
      <c r="AM188" s="20">
        <v>14</v>
      </c>
      <c r="AN188" s="20">
        <v>20</v>
      </c>
      <c r="AO188" s="20">
        <v>8</v>
      </c>
      <c r="AP188" s="20">
        <v>12</v>
      </c>
      <c r="AQ188" s="20">
        <v>25</v>
      </c>
      <c r="AR188" s="20">
        <v>14</v>
      </c>
      <c r="AS188" s="20">
        <v>11</v>
      </c>
      <c r="AT188" s="20">
        <v>27</v>
      </c>
      <c r="AU188" s="20">
        <v>12</v>
      </c>
      <c r="AV188" s="20">
        <v>15</v>
      </c>
      <c r="AW188" s="20">
        <v>95</v>
      </c>
      <c r="AX188" s="20">
        <v>42</v>
      </c>
      <c r="AY188" s="20">
        <v>53</v>
      </c>
      <c r="AZ188" s="20">
        <v>53</v>
      </c>
      <c r="BA188" s="20">
        <v>218</v>
      </c>
      <c r="BB188" s="20">
        <v>122</v>
      </c>
      <c r="BC188" s="21">
        <v>0.13486005089058525</v>
      </c>
      <c r="BD188" s="21">
        <v>0.55470737913486001</v>
      </c>
      <c r="BE188" s="21">
        <v>0.31043256997455471</v>
      </c>
      <c r="BF188" s="22">
        <v>47.725190839694655</v>
      </c>
      <c r="BG188" s="17">
        <f t="shared" si="12"/>
        <v>18756</v>
      </c>
    </row>
    <row r="189" spans="1:59" x14ac:dyDescent="0.15">
      <c r="A189" s="178"/>
      <c r="B189" s="18" t="s">
        <v>195</v>
      </c>
      <c r="C189" s="19">
        <v>108</v>
      </c>
      <c r="D189" s="19">
        <v>237</v>
      </c>
      <c r="E189" s="19">
        <v>112</v>
      </c>
      <c r="F189" s="19">
        <v>125</v>
      </c>
      <c r="G189" s="20">
        <v>5</v>
      </c>
      <c r="H189" s="20">
        <v>2</v>
      </c>
      <c r="I189" s="20">
        <v>3</v>
      </c>
      <c r="J189" s="20">
        <v>10</v>
      </c>
      <c r="K189" s="20">
        <v>6</v>
      </c>
      <c r="L189" s="20">
        <v>4</v>
      </c>
      <c r="M189" s="20">
        <v>16</v>
      </c>
      <c r="N189" s="20">
        <v>9</v>
      </c>
      <c r="O189" s="20">
        <v>7</v>
      </c>
      <c r="P189" s="20">
        <v>19</v>
      </c>
      <c r="Q189" s="20">
        <v>11</v>
      </c>
      <c r="R189" s="20">
        <v>8</v>
      </c>
      <c r="S189" s="20">
        <v>6</v>
      </c>
      <c r="T189" s="20">
        <v>4</v>
      </c>
      <c r="U189" s="20">
        <v>2</v>
      </c>
      <c r="V189" s="20">
        <v>14</v>
      </c>
      <c r="W189" s="20">
        <v>8</v>
      </c>
      <c r="X189" s="20">
        <v>6</v>
      </c>
      <c r="Y189" s="20">
        <v>3</v>
      </c>
      <c r="Z189" s="20">
        <v>2</v>
      </c>
      <c r="AA189" s="20">
        <v>1</v>
      </c>
      <c r="AB189" s="20">
        <v>9</v>
      </c>
      <c r="AC189" s="20">
        <v>3</v>
      </c>
      <c r="AD189" s="20">
        <v>6</v>
      </c>
      <c r="AE189" s="20">
        <v>25</v>
      </c>
      <c r="AF189" s="20">
        <v>14</v>
      </c>
      <c r="AG189" s="20">
        <v>11</v>
      </c>
      <c r="AH189" s="20">
        <v>10</v>
      </c>
      <c r="AI189" s="20">
        <v>6</v>
      </c>
      <c r="AJ189" s="20">
        <v>4</v>
      </c>
      <c r="AK189" s="20">
        <v>12</v>
      </c>
      <c r="AL189" s="20">
        <v>1</v>
      </c>
      <c r="AM189" s="20">
        <v>11</v>
      </c>
      <c r="AN189" s="20">
        <v>19</v>
      </c>
      <c r="AO189" s="20">
        <v>11</v>
      </c>
      <c r="AP189" s="20">
        <v>8</v>
      </c>
      <c r="AQ189" s="20">
        <v>11</v>
      </c>
      <c r="AR189" s="20">
        <v>6</v>
      </c>
      <c r="AS189" s="20">
        <v>5</v>
      </c>
      <c r="AT189" s="20">
        <v>16</v>
      </c>
      <c r="AU189" s="20">
        <v>5</v>
      </c>
      <c r="AV189" s="20">
        <v>11</v>
      </c>
      <c r="AW189" s="20">
        <v>62</v>
      </c>
      <c r="AX189" s="20">
        <v>24</v>
      </c>
      <c r="AY189" s="20">
        <v>38</v>
      </c>
      <c r="AZ189" s="20">
        <v>31</v>
      </c>
      <c r="BA189" s="20">
        <v>128</v>
      </c>
      <c r="BB189" s="20">
        <v>78</v>
      </c>
      <c r="BC189" s="21">
        <v>0.13080168776371309</v>
      </c>
      <c r="BD189" s="21">
        <v>0.54008438818565396</v>
      </c>
      <c r="BE189" s="21">
        <v>0.32911392405063289</v>
      </c>
      <c r="BF189" s="22">
        <v>48.531645569620252</v>
      </c>
      <c r="BG189" s="17">
        <f t="shared" si="12"/>
        <v>11502</v>
      </c>
    </row>
    <row r="190" spans="1:59" x14ac:dyDescent="0.15">
      <c r="A190" s="178"/>
      <c r="B190" s="18" t="s">
        <v>196</v>
      </c>
      <c r="C190" s="19">
        <v>52</v>
      </c>
      <c r="D190" s="19">
        <v>111</v>
      </c>
      <c r="E190" s="19">
        <v>47</v>
      </c>
      <c r="F190" s="19">
        <v>64</v>
      </c>
      <c r="G190" s="20">
        <v>6</v>
      </c>
      <c r="H190" s="20">
        <v>0</v>
      </c>
      <c r="I190" s="20">
        <v>6</v>
      </c>
      <c r="J190" s="20">
        <v>4</v>
      </c>
      <c r="K190" s="20">
        <v>1</v>
      </c>
      <c r="L190" s="20">
        <v>3</v>
      </c>
      <c r="M190" s="20">
        <v>5</v>
      </c>
      <c r="N190" s="20">
        <v>1</v>
      </c>
      <c r="O190" s="20">
        <v>4</v>
      </c>
      <c r="P190" s="20">
        <v>5</v>
      </c>
      <c r="Q190" s="20">
        <v>5</v>
      </c>
      <c r="R190" s="20">
        <v>0</v>
      </c>
      <c r="S190" s="20">
        <v>4</v>
      </c>
      <c r="T190" s="20">
        <v>2</v>
      </c>
      <c r="U190" s="20">
        <v>2</v>
      </c>
      <c r="V190" s="20">
        <v>0</v>
      </c>
      <c r="W190" s="20">
        <v>0</v>
      </c>
      <c r="X190" s="20">
        <v>0</v>
      </c>
      <c r="Y190" s="20">
        <v>3</v>
      </c>
      <c r="Z190" s="20">
        <v>2</v>
      </c>
      <c r="AA190" s="20">
        <v>1</v>
      </c>
      <c r="AB190" s="20">
        <v>9</v>
      </c>
      <c r="AC190" s="20">
        <v>4</v>
      </c>
      <c r="AD190" s="20">
        <v>5</v>
      </c>
      <c r="AE190" s="20">
        <v>9</v>
      </c>
      <c r="AF190" s="20">
        <v>5</v>
      </c>
      <c r="AG190" s="20">
        <v>4</v>
      </c>
      <c r="AH190" s="20">
        <v>8</v>
      </c>
      <c r="AI190" s="20">
        <v>2</v>
      </c>
      <c r="AJ190" s="20">
        <v>6</v>
      </c>
      <c r="AK190" s="20">
        <v>8</v>
      </c>
      <c r="AL190" s="20">
        <v>4</v>
      </c>
      <c r="AM190" s="20">
        <v>4</v>
      </c>
      <c r="AN190" s="20">
        <v>4</v>
      </c>
      <c r="AO190" s="20">
        <v>2</v>
      </c>
      <c r="AP190" s="20">
        <v>2</v>
      </c>
      <c r="AQ190" s="20">
        <v>3</v>
      </c>
      <c r="AR190" s="20">
        <v>1</v>
      </c>
      <c r="AS190" s="20">
        <v>2</v>
      </c>
      <c r="AT190" s="20">
        <v>5</v>
      </c>
      <c r="AU190" s="20">
        <v>2</v>
      </c>
      <c r="AV190" s="20">
        <v>3</v>
      </c>
      <c r="AW190" s="20">
        <v>38</v>
      </c>
      <c r="AX190" s="20">
        <v>16</v>
      </c>
      <c r="AY190" s="20">
        <v>22</v>
      </c>
      <c r="AZ190" s="20">
        <v>15</v>
      </c>
      <c r="BA190" s="20">
        <v>53</v>
      </c>
      <c r="BB190" s="20">
        <v>43</v>
      </c>
      <c r="BC190" s="21">
        <v>0.13513513513513514</v>
      </c>
      <c r="BD190" s="21">
        <v>0.47747747747747749</v>
      </c>
      <c r="BE190" s="21">
        <v>0.38738738738738737</v>
      </c>
      <c r="BF190" s="22">
        <v>51.405405405405403</v>
      </c>
      <c r="BG190" s="17">
        <f t="shared" si="12"/>
        <v>5706</v>
      </c>
    </row>
    <row r="191" spans="1:59" x14ac:dyDescent="0.15">
      <c r="A191" s="178"/>
      <c r="B191" s="18" t="s">
        <v>197</v>
      </c>
      <c r="C191" s="19">
        <v>60</v>
      </c>
      <c r="D191" s="19">
        <v>140</v>
      </c>
      <c r="E191" s="19">
        <v>65</v>
      </c>
      <c r="F191" s="19">
        <v>75</v>
      </c>
      <c r="G191" s="20">
        <v>7</v>
      </c>
      <c r="H191" s="20">
        <v>6</v>
      </c>
      <c r="I191" s="20">
        <v>1</v>
      </c>
      <c r="J191" s="20">
        <v>10</v>
      </c>
      <c r="K191" s="20">
        <v>7</v>
      </c>
      <c r="L191" s="20">
        <v>3</v>
      </c>
      <c r="M191" s="20">
        <v>8</v>
      </c>
      <c r="N191" s="20">
        <v>4</v>
      </c>
      <c r="O191" s="20">
        <v>4</v>
      </c>
      <c r="P191" s="20">
        <v>5</v>
      </c>
      <c r="Q191" s="20">
        <v>3</v>
      </c>
      <c r="R191" s="20">
        <v>2</v>
      </c>
      <c r="S191" s="20">
        <v>3</v>
      </c>
      <c r="T191" s="20">
        <v>2</v>
      </c>
      <c r="U191" s="20">
        <v>1</v>
      </c>
      <c r="V191" s="20">
        <v>8</v>
      </c>
      <c r="W191" s="20">
        <v>4</v>
      </c>
      <c r="X191" s="20">
        <v>4</v>
      </c>
      <c r="Y191" s="20">
        <v>4</v>
      </c>
      <c r="Z191" s="20">
        <v>1</v>
      </c>
      <c r="AA191" s="20">
        <v>3</v>
      </c>
      <c r="AB191" s="20">
        <v>6</v>
      </c>
      <c r="AC191" s="20">
        <v>3</v>
      </c>
      <c r="AD191" s="20">
        <v>3</v>
      </c>
      <c r="AE191" s="20">
        <v>6</v>
      </c>
      <c r="AF191" s="20">
        <v>3</v>
      </c>
      <c r="AG191" s="20">
        <v>3</v>
      </c>
      <c r="AH191" s="20">
        <v>14</v>
      </c>
      <c r="AI191" s="20">
        <v>5</v>
      </c>
      <c r="AJ191" s="20">
        <v>9</v>
      </c>
      <c r="AK191" s="20">
        <v>7</v>
      </c>
      <c r="AL191" s="20">
        <v>1</v>
      </c>
      <c r="AM191" s="20">
        <v>6</v>
      </c>
      <c r="AN191" s="20">
        <v>4</v>
      </c>
      <c r="AO191" s="20">
        <v>2</v>
      </c>
      <c r="AP191" s="20">
        <v>2</v>
      </c>
      <c r="AQ191" s="20">
        <v>5</v>
      </c>
      <c r="AR191" s="20">
        <v>2</v>
      </c>
      <c r="AS191" s="20">
        <v>3</v>
      </c>
      <c r="AT191" s="20">
        <v>11</v>
      </c>
      <c r="AU191" s="20">
        <v>5</v>
      </c>
      <c r="AV191" s="20">
        <v>6</v>
      </c>
      <c r="AW191" s="20">
        <v>42</v>
      </c>
      <c r="AX191" s="20">
        <v>17</v>
      </c>
      <c r="AY191" s="20">
        <v>25</v>
      </c>
      <c r="AZ191" s="20">
        <v>25</v>
      </c>
      <c r="BA191" s="20">
        <v>62</v>
      </c>
      <c r="BB191" s="20">
        <v>53</v>
      </c>
      <c r="BC191" s="21">
        <v>0.17857142857142858</v>
      </c>
      <c r="BD191" s="21">
        <v>0.44285714285714284</v>
      </c>
      <c r="BE191" s="21">
        <v>0.37857142857142856</v>
      </c>
      <c r="BF191" s="22">
        <v>48.414285714285711</v>
      </c>
      <c r="BG191" s="17">
        <f t="shared" si="12"/>
        <v>6778</v>
      </c>
    </row>
    <row r="192" spans="1:59" x14ac:dyDescent="0.15">
      <c r="A192" s="178"/>
      <c r="B192" s="18" t="s">
        <v>198</v>
      </c>
      <c r="C192" s="19">
        <v>35</v>
      </c>
      <c r="D192" s="19">
        <v>80</v>
      </c>
      <c r="E192" s="19">
        <v>43</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9</v>
      </c>
      <c r="AI192" s="20">
        <v>5</v>
      </c>
      <c r="AJ192" s="20">
        <v>4</v>
      </c>
      <c r="AK192" s="20">
        <v>9</v>
      </c>
      <c r="AL192" s="20">
        <v>7</v>
      </c>
      <c r="AM192" s="20">
        <v>2</v>
      </c>
      <c r="AN192" s="20">
        <v>4</v>
      </c>
      <c r="AO192" s="20">
        <v>1</v>
      </c>
      <c r="AP192" s="20">
        <v>3</v>
      </c>
      <c r="AQ192" s="20">
        <v>11</v>
      </c>
      <c r="AR192" s="20">
        <v>4</v>
      </c>
      <c r="AS192" s="20">
        <v>7</v>
      </c>
      <c r="AT192" s="20">
        <v>4</v>
      </c>
      <c r="AU192" s="20">
        <v>3</v>
      </c>
      <c r="AV192" s="20">
        <v>1</v>
      </c>
      <c r="AW192" s="20">
        <v>18</v>
      </c>
      <c r="AX192" s="20">
        <v>8</v>
      </c>
      <c r="AY192" s="20">
        <v>10</v>
      </c>
      <c r="AZ192" s="20">
        <v>5</v>
      </c>
      <c r="BA192" s="20">
        <v>53</v>
      </c>
      <c r="BB192" s="20">
        <v>22</v>
      </c>
      <c r="BC192" s="21">
        <v>6.25E-2</v>
      </c>
      <c r="BD192" s="21">
        <v>0.66249999999999998</v>
      </c>
      <c r="BE192" s="21">
        <v>0.27500000000000002</v>
      </c>
      <c r="BF192" s="22">
        <v>51.287500000000001</v>
      </c>
      <c r="BG192" s="17">
        <f t="shared" si="12"/>
        <v>4103</v>
      </c>
    </row>
    <row r="193" spans="1:59" ht="14.25" thickBot="1" x14ac:dyDescent="0.2">
      <c r="A193" s="178"/>
      <c r="B193" s="23" t="s">
        <v>199</v>
      </c>
      <c r="C193" s="24">
        <v>350</v>
      </c>
      <c r="D193" s="24">
        <v>723</v>
      </c>
      <c r="E193" s="24">
        <v>323</v>
      </c>
      <c r="F193" s="24">
        <v>400</v>
      </c>
      <c r="G193" s="25">
        <v>19</v>
      </c>
      <c r="H193" s="25">
        <v>12</v>
      </c>
      <c r="I193" s="25">
        <v>7</v>
      </c>
      <c r="J193" s="25">
        <v>35</v>
      </c>
      <c r="K193" s="25">
        <v>16</v>
      </c>
      <c r="L193" s="25">
        <v>19</v>
      </c>
      <c r="M193" s="25">
        <v>23</v>
      </c>
      <c r="N193" s="25">
        <v>11</v>
      </c>
      <c r="O193" s="25">
        <v>12</v>
      </c>
      <c r="P193" s="25">
        <v>30</v>
      </c>
      <c r="Q193" s="25">
        <v>18</v>
      </c>
      <c r="R193" s="25">
        <v>12</v>
      </c>
      <c r="S193" s="25">
        <v>34</v>
      </c>
      <c r="T193" s="25">
        <v>12</v>
      </c>
      <c r="U193" s="25">
        <v>22</v>
      </c>
      <c r="V193" s="25">
        <v>21</v>
      </c>
      <c r="W193" s="25">
        <v>6</v>
      </c>
      <c r="X193" s="25">
        <v>15</v>
      </c>
      <c r="Y193" s="25">
        <v>26</v>
      </c>
      <c r="Z193" s="25">
        <v>15</v>
      </c>
      <c r="AA193" s="25">
        <v>11</v>
      </c>
      <c r="AB193" s="25">
        <v>33</v>
      </c>
      <c r="AC193" s="25">
        <v>17</v>
      </c>
      <c r="AD193" s="25">
        <v>16</v>
      </c>
      <c r="AE193" s="25">
        <v>37</v>
      </c>
      <c r="AF193" s="25">
        <v>15</v>
      </c>
      <c r="AG193" s="25">
        <v>22</v>
      </c>
      <c r="AH193" s="25">
        <v>43</v>
      </c>
      <c r="AI193" s="25">
        <v>24</v>
      </c>
      <c r="AJ193" s="25">
        <v>19</v>
      </c>
      <c r="AK193" s="25">
        <v>44</v>
      </c>
      <c r="AL193" s="25">
        <v>20</v>
      </c>
      <c r="AM193" s="25">
        <v>24</v>
      </c>
      <c r="AN193" s="25">
        <v>56</v>
      </c>
      <c r="AO193" s="25">
        <v>28</v>
      </c>
      <c r="AP193" s="25">
        <v>28</v>
      </c>
      <c r="AQ193" s="25">
        <v>59</v>
      </c>
      <c r="AR193" s="25">
        <v>25</v>
      </c>
      <c r="AS193" s="25">
        <v>34</v>
      </c>
      <c r="AT193" s="25">
        <v>51</v>
      </c>
      <c r="AU193" s="25">
        <v>22</v>
      </c>
      <c r="AV193" s="25">
        <v>29</v>
      </c>
      <c r="AW193" s="25">
        <v>212</v>
      </c>
      <c r="AX193" s="25">
        <v>82</v>
      </c>
      <c r="AY193" s="25">
        <v>130</v>
      </c>
      <c r="AZ193" s="25">
        <v>77</v>
      </c>
      <c r="BA193" s="25">
        <v>383</v>
      </c>
      <c r="BB193" s="25">
        <v>263</v>
      </c>
      <c r="BC193" s="26">
        <v>0.10650069156293222</v>
      </c>
      <c r="BD193" s="26">
        <v>0.52973720608575381</v>
      </c>
      <c r="BE193" s="26">
        <v>0.36376210235131395</v>
      </c>
      <c r="BF193" s="27">
        <v>51.569847856154908</v>
      </c>
      <c r="BG193" s="17">
        <f t="shared" si="12"/>
        <v>37285</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2546</v>
      </c>
      <c r="D195" s="39">
        <v>5159</v>
      </c>
      <c r="E195" s="39">
        <v>2341</v>
      </c>
      <c r="F195" s="39">
        <v>2818</v>
      </c>
      <c r="G195" s="39">
        <v>160</v>
      </c>
      <c r="H195" s="39">
        <v>85</v>
      </c>
      <c r="I195" s="39">
        <v>75</v>
      </c>
      <c r="J195" s="39">
        <v>209</v>
      </c>
      <c r="K195" s="39">
        <v>99</v>
      </c>
      <c r="L195" s="39">
        <v>110</v>
      </c>
      <c r="M195" s="39">
        <v>213</v>
      </c>
      <c r="N195" s="39">
        <v>102</v>
      </c>
      <c r="O195" s="39">
        <v>111</v>
      </c>
      <c r="P195" s="39">
        <v>236</v>
      </c>
      <c r="Q195" s="39">
        <v>126</v>
      </c>
      <c r="R195" s="39">
        <v>110</v>
      </c>
      <c r="S195" s="39">
        <v>206</v>
      </c>
      <c r="T195" s="39">
        <v>98</v>
      </c>
      <c r="U195" s="39">
        <v>108</v>
      </c>
      <c r="V195" s="39">
        <v>201</v>
      </c>
      <c r="W195" s="39">
        <v>91</v>
      </c>
      <c r="X195" s="39">
        <v>110</v>
      </c>
      <c r="Y195" s="39">
        <v>197</v>
      </c>
      <c r="Z195" s="39">
        <v>95</v>
      </c>
      <c r="AA195" s="39">
        <v>102</v>
      </c>
      <c r="AB195" s="39">
        <v>224</v>
      </c>
      <c r="AC195" s="39">
        <v>111</v>
      </c>
      <c r="AD195" s="39">
        <v>113</v>
      </c>
      <c r="AE195" s="39">
        <v>337</v>
      </c>
      <c r="AF195" s="39">
        <v>157</v>
      </c>
      <c r="AG195" s="39">
        <v>180</v>
      </c>
      <c r="AH195" s="39">
        <v>341</v>
      </c>
      <c r="AI195" s="39">
        <v>173</v>
      </c>
      <c r="AJ195" s="39">
        <v>168</v>
      </c>
      <c r="AK195" s="39">
        <v>357</v>
      </c>
      <c r="AL195" s="39">
        <v>159</v>
      </c>
      <c r="AM195" s="39">
        <v>198</v>
      </c>
      <c r="AN195" s="39">
        <v>303</v>
      </c>
      <c r="AO195" s="39">
        <v>144</v>
      </c>
      <c r="AP195" s="39">
        <v>159</v>
      </c>
      <c r="AQ195" s="39">
        <v>339</v>
      </c>
      <c r="AR195" s="39">
        <v>158</v>
      </c>
      <c r="AS195" s="39">
        <v>181</v>
      </c>
      <c r="AT195" s="39">
        <v>383</v>
      </c>
      <c r="AU195" s="39">
        <v>164</v>
      </c>
      <c r="AV195" s="39">
        <v>219</v>
      </c>
      <c r="AW195" s="39">
        <v>1453</v>
      </c>
      <c r="AX195" s="39">
        <v>579</v>
      </c>
      <c r="AY195" s="39">
        <v>874</v>
      </c>
      <c r="AZ195" s="39">
        <v>582</v>
      </c>
      <c r="BA195" s="39">
        <v>2741</v>
      </c>
      <c r="BB195" s="39">
        <v>1836</v>
      </c>
      <c r="BC195" s="41">
        <v>0.11281256057375461</v>
      </c>
      <c r="BD195" s="41">
        <v>0.53130451637914322</v>
      </c>
      <c r="BE195" s="41">
        <v>0.35588292304710217</v>
      </c>
      <c r="BF195" s="42">
        <v>50.436906377204885</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190</v>
      </c>
      <c r="D197" s="13">
        <v>341</v>
      </c>
      <c r="E197" s="13">
        <v>121</v>
      </c>
      <c r="F197" s="13">
        <v>220</v>
      </c>
      <c r="G197" s="14">
        <v>8</v>
      </c>
      <c r="H197" s="14">
        <v>3</v>
      </c>
      <c r="I197" s="14">
        <v>5</v>
      </c>
      <c r="J197" s="14">
        <v>11</v>
      </c>
      <c r="K197" s="14">
        <v>3</v>
      </c>
      <c r="L197" s="14">
        <v>8</v>
      </c>
      <c r="M197" s="14">
        <v>17</v>
      </c>
      <c r="N197" s="14">
        <v>8</v>
      </c>
      <c r="O197" s="14">
        <v>9</v>
      </c>
      <c r="P197" s="14">
        <v>19</v>
      </c>
      <c r="Q197" s="14">
        <v>4</v>
      </c>
      <c r="R197" s="14">
        <v>15</v>
      </c>
      <c r="S197" s="14">
        <v>42</v>
      </c>
      <c r="T197" s="14">
        <v>8</v>
      </c>
      <c r="U197" s="14">
        <v>34</v>
      </c>
      <c r="V197" s="14">
        <v>16</v>
      </c>
      <c r="W197" s="14">
        <v>2</v>
      </c>
      <c r="X197" s="14">
        <v>14</v>
      </c>
      <c r="Y197" s="14">
        <v>10</v>
      </c>
      <c r="Z197" s="14">
        <v>3</v>
      </c>
      <c r="AA197" s="14">
        <v>7</v>
      </c>
      <c r="AB197" s="14">
        <v>13</v>
      </c>
      <c r="AC197" s="14">
        <v>5</v>
      </c>
      <c r="AD197" s="14">
        <v>8</v>
      </c>
      <c r="AE197" s="14">
        <v>19</v>
      </c>
      <c r="AF197" s="14">
        <v>9</v>
      </c>
      <c r="AG197" s="14">
        <v>10</v>
      </c>
      <c r="AH197" s="14">
        <v>20</v>
      </c>
      <c r="AI197" s="14">
        <v>10</v>
      </c>
      <c r="AJ197" s="14">
        <v>10</v>
      </c>
      <c r="AK197" s="14">
        <v>21</v>
      </c>
      <c r="AL197" s="14">
        <v>10</v>
      </c>
      <c r="AM197" s="14">
        <v>11</v>
      </c>
      <c r="AN197" s="14">
        <v>17</v>
      </c>
      <c r="AO197" s="14">
        <v>8</v>
      </c>
      <c r="AP197" s="14">
        <v>9</v>
      </c>
      <c r="AQ197" s="14">
        <v>18</v>
      </c>
      <c r="AR197" s="14">
        <v>6</v>
      </c>
      <c r="AS197" s="14">
        <v>12</v>
      </c>
      <c r="AT197" s="14">
        <v>24</v>
      </c>
      <c r="AU197" s="14">
        <v>9</v>
      </c>
      <c r="AV197" s="14">
        <v>15</v>
      </c>
      <c r="AW197" s="14">
        <v>86</v>
      </c>
      <c r="AX197" s="14">
        <v>33</v>
      </c>
      <c r="AY197" s="14">
        <v>53</v>
      </c>
      <c r="AZ197" s="14">
        <v>36</v>
      </c>
      <c r="BA197" s="14">
        <v>195</v>
      </c>
      <c r="BB197" s="14">
        <v>110</v>
      </c>
      <c r="BC197" s="15">
        <v>0.10557184750733138</v>
      </c>
      <c r="BD197" s="15">
        <v>0.57184750733137835</v>
      </c>
      <c r="BE197" s="15">
        <v>0.32258064516129031</v>
      </c>
      <c r="BF197" s="16">
        <v>47.363636363636367</v>
      </c>
      <c r="BG197" s="17">
        <f t="shared" ref="BG197:BG206" si="13">BF197*D197</f>
        <v>16151.000000000002</v>
      </c>
    </row>
    <row r="198" spans="1:59" x14ac:dyDescent="0.15">
      <c r="A198" s="178"/>
      <c r="B198" s="18" t="s">
        <v>202</v>
      </c>
      <c r="C198" s="19">
        <v>817</v>
      </c>
      <c r="D198" s="19">
        <v>1515</v>
      </c>
      <c r="E198" s="19">
        <v>699</v>
      </c>
      <c r="F198" s="19">
        <v>816</v>
      </c>
      <c r="G198" s="20">
        <v>47</v>
      </c>
      <c r="H198" s="20">
        <v>22</v>
      </c>
      <c r="I198" s="20">
        <v>25</v>
      </c>
      <c r="J198" s="20">
        <v>44</v>
      </c>
      <c r="K198" s="20">
        <v>20</v>
      </c>
      <c r="L198" s="20">
        <v>24</v>
      </c>
      <c r="M198" s="20">
        <v>72</v>
      </c>
      <c r="N198" s="20">
        <v>38</v>
      </c>
      <c r="O198" s="20">
        <v>34</v>
      </c>
      <c r="P198" s="20">
        <v>93</v>
      </c>
      <c r="Q198" s="20">
        <v>53</v>
      </c>
      <c r="R198" s="20">
        <v>40</v>
      </c>
      <c r="S198" s="20">
        <v>83</v>
      </c>
      <c r="T198" s="20">
        <v>47</v>
      </c>
      <c r="U198" s="20">
        <v>36</v>
      </c>
      <c r="V198" s="20">
        <v>59</v>
      </c>
      <c r="W198" s="20">
        <v>30</v>
      </c>
      <c r="X198" s="20">
        <v>29</v>
      </c>
      <c r="Y198" s="20">
        <v>68</v>
      </c>
      <c r="Z198" s="20">
        <v>33</v>
      </c>
      <c r="AA198" s="20">
        <v>35</v>
      </c>
      <c r="AB198" s="20">
        <v>76</v>
      </c>
      <c r="AC198" s="20">
        <v>41</v>
      </c>
      <c r="AD198" s="20">
        <v>35</v>
      </c>
      <c r="AE198" s="20">
        <v>113</v>
      </c>
      <c r="AF198" s="20">
        <v>63</v>
      </c>
      <c r="AG198" s="20">
        <v>50</v>
      </c>
      <c r="AH198" s="20">
        <v>105</v>
      </c>
      <c r="AI198" s="20">
        <v>44</v>
      </c>
      <c r="AJ198" s="20">
        <v>61</v>
      </c>
      <c r="AK198" s="20">
        <v>92</v>
      </c>
      <c r="AL198" s="20">
        <v>42</v>
      </c>
      <c r="AM198" s="20">
        <v>50</v>
      </c>
      <c r="AN198" s="20">
        <v>88</v>
      </c>
      <c r="AO198" s="20">
        <v>34</v>
      </c>
      <c r="AP198" s="20">
        <v>54</v>
      </c>
      <c r="AQ198" s="20">
        <v>97</v>
      </c>
      <c r="AR198" s="20">
        <v>47</v>
      </c>
      <c r="AS198" s="20">
        <v>50</v>
      </c>
      <c r="AT198" s="20">
        <v>119</v>
      </c>
      <c r="AU198" s="20">
        <v>52</v>
      </c>
      <c r="AV198" s="20">
        <v>67</v>
      </c>
      <c r="AW198" s="20">
        <v>359</v>
      </c>
      <c r="AX198" s="20">
        <v>133</v>
      </c>
      <c r="AY198" s="20">
        <v>226</v>
      </c>
      <c r="AZ198" s="20">
        <v>163</v>
      </c>
      <c r="BA198" s="20">
        <v>874</v>
      </c>
      <c r="BB198" s="20">
        <v>478</v>
      </c>
      <c r="BC198" s="21">
        <v>0.10759075907590759</v>
      </c>
      <c r="BD198" s="21">
        <v>0.57689768976897693</v>
      </c>
      <c r="BE198" s="21">
        <v>0.31551155115511553</v>
      </c>
      <c r="BF198" s="22">
        <v>48.254785478547852</v>
      </c>
      <c r="BG198" s="17">
        <f t="shared" si="13"/>
        <v>73106</v>
      </c>
    </row>
    <row r="199" spans="1:59" x14ac:dyDescent="0.15">
      <c r="A199" s="178"/>
      <c r="B199" s="18" t="s">
        <v>203</v>
      </c>
      <c r="C199" s="19">
        <v>187</v>
      </c>
      <c r="D199" s="19">
        <v>327</v>
      </c>
      <c r="E199" s="19">
        <v>141</v>
      </c>
      <c r="F199" s="19">
        <v>186</v>
      </c>
      <c r="G199" s="20">
        <v>10</v>
      </c>
      <c r="H199" s="20">
        <v>7</v>
      </c>
      <c r="I199" s="20">
        <v>3</v>
      </c>
      <c r="J199" s="20">
        <v>15</v>
      </c>
      <c r="K199" s="20">
        <v>4</v>
      </c>
      <c r="L199" s="20">
        <v>11</v>
      </c>
      <c r="M199" s="20">
        <v>8</v>
      </c>
      <c r="N199" s="20">
        <v>3</v>
      </c>
      <c r="O199" s="20">
        <v>5</v>
      </c>
      <c r="P199" s="20">
        <v>9</v>
      </c>
      <c r="Q199" s="20">
        <v>6</v>
      </c>
      <c r="R199" s="20">
        <v>3</v>
      </c>
      <c r="S199" s="20">
        <v>15</v>
      </c>
      <c r="T199" s="20">
        <v>9</v>
      </c>
      <c r="U199" s="20">
        <v>6</v>
      </c>
      <c r="V199" s="20">
        <v>7</v>
      </c>
      <c r="W199" s="20">
        <v>4</v>
      </c>
      <c r="X199" s="20">
        <v>3</v>
      </c>
      <c r="Y199" s="20">
        <v>12</v>
      </c>
      <c r="Z199" s="20">
        <v>6</v>
      </c>
      <c r="AA199" s="20">
        <v>6</v>
      </c>
      <c r="AB199" s="20">
        <v>16</v>
      </c>
      <c r="AC199" s="20">
        <v>6</v>
      </c>
      <c r="AD199" s="20">
        <v>10</v>
      </c>
      <c r="AE199" s="20">
        <v>21</v>
      </c>
      <c r="AF199" s="20">
        <v>7</v>
      </c>
      <c r="AG199" s="20">
        <v>14</v>
      </c>
      <c r="AH199" s="20">
        <v>23</v>
      </c>
      <c r="AI199" s="20">
        <v>8</v>
      </c>
      <c r="AJ199" s="20">
        <v>15</v>
      </c>
      <c r="AK199" s="20">
        <v>21</v>
      </c>
      <c r="AL199" s="20">
        <v>9</v>
      </c>
      <c r="AM199" s="20">
        <v>12</v>
      </c>
      <c r="AN199" s="20">
        <v>13</v>
      </c>
      <c r="AO199" s="20">
        <v>10</v>
      </c>
      <c r="AP199" s="20">
        <v>3</v>
      </c>
      <c r="AQ199" s="20">
        <v>17</v>
      </c>
      <c r="AR199" s="20">
        <v>6</v>
      </c>
      <c r="AS199" s="20">
        <v>11</v>
      </c>
      <c r="AT199" s="20">
        <v>25</v>
      </c>
      <c r="AU199" s="20">
        <v>13</v>
      </c>
      <c r="AV199" s="20">
        <v>12</v>
      </c>
      <c r="AW199" s="20">
        <v>115</v>
      </c>
      <c r="AX199" s="20">
        <v>43</v>
      </c>
      <c r="AY199" s="20">
        <v>72</v>
      </c>
      <c r="AZ199" s="20">
        <v>33</v>
      </c>
      <c r="BA199" s="20">
        <v>154</v>
      </c>
      <c r="BB199" s="20">
        <v>140</v>
      </c>
      <c r="BC199" s="21">
        <v>0.10091743119266056</v>
      </c>
      <c r="BD199" s="21">
        <v>0.47094801223241589</v>
      </c>
      <c r="BE199" s="21">
        <v>0.42813455657492355</v>
      </c>
      <c r="BF199" s="22">
        <v>53.525993883792047</v>
      </c>
      <c r="BG199" s="17">
        <f t="shared" si="13"/>
        <v>17503</v>
      </c>
    </row>
    <row r="200" spans="1:59" x14ac:dyDescent="0.15">
      <c r="A200" s="178"/>
      <c r="B200" s="18" t="s">
        <v>204</v>
      </c>
      <c r="C200" s="19">
        <v>354</v>
      </c>
      <c r="D200" s="19">
        <v>779</v>
      </c>
      <c r="E200" s="19">
        <v>333</v>
      </c>
      <c r="F200" s="19">
        <v>446</v>
      </c>
      <c r="G200" s="20">
        <v>22</v>
      </c>
      <c r="H200" s="20">
        <v>8</v>
      </c>
      <c r="I200" s="20">
        <v>14</v>
      </c>
      <c r="J200" s="20">
        <v>37</v>
      </c>
      <c r="K200" s="20">
        <v>15</v>
      </c>
      <c r="L200" s="20">
        <v>22</v>
      </c>
      <c r="M200" s="20">
        <v>58</v>
      </c>
      <c r="N200" s="20">
        <v>25</v>
      </c>
      <c r="O200" s="20">
        <v>33</v>
      </c>
      <c r="P200" s="20">
        <v>59</v>
      </c>
      <c r="Q200" s="20">
        <v>32</v>
      </c>
      <c r="R200" s="20">
        <v>27</v>
      </c>
      <c r="S200" s="20">
        <v>33</v>
      </c>
      <c r="T200" s="20">
        <v>18</v>
      </c>
      <c r="U200" s="20">
        <v>15</v>
      </c>
      <c r="V200" s="20">
        <v>8</v>
      </c>
      <c r="W200" s="20">
        <v>5</v>
      </c>
      <c r="X200" s="20">
        <v>3</v>
      </c>
      <c r="Y200" s="20">
        <v>23</v>
      </c>
      <c r="Z200" s="20">
        <v>8</v>
      </c>
      <c r="AA200" s="20">
        <v>15</v>
      </c>
      <c r="AB200" s="20">
        <v>36</v>
      </c>
      <c r="AC200" s="20">
        <v>16</v>
      </c>
      <c r="AD200" s="20">
        <v>20</v>
      </c>
      <c r="AE200" s="20">
        <v>38</v>
      </c>
      <c r="AF200" s="20">
        <v>16</v>
      </c>
      <c r="AG200" s="20">
        <v>22</v>
      </c>
      <c r="AH200" s="20">
        <v>68</v>
      </c>
      <c r="AI200" s="20">
        <v>26</v>
      </c>
      <c r="AJ200" s="20">
        <v>42</v>
      </c>
      <c r="AK200" s="20">
        <v>57</v>
      </c>
      <c r="AL200" s="20">
        <v>26</v>
      </c>
      <c r="AM200" s="20">
        <v>31</v>
      </c>
      <c r="AN200" s="20">
        <v>33</v>
      </c>
      <c r="AO200" s="20">
        <v>21</v>
      </c>
      <c r="AP200" s="20">
        <v>12</v>
      </c>
      <c r="AQ200" s="20">
        <v>39</v>
      </c>
      <c r="AR200" s="20">
        <v>16</v>
      </c>
      <c r="AS200" s="20">
        <v>23</v>
      </c>
      <c r="AT200" s="20">
        <v>41</v>
      </c>
      <c r="AU200" s="20">
        <v>15</v>
      </c>
      <c r="AV200" s="20">
        <v>26</v>
      </c>
      <c r="AW200" s="20">
        <v>227</v>
      </c>
      <c r="AX200" s="20">
        <v>86</v>
      </c>
      <c r="AY200" s="20">
        <v>141</v>
      </c>
      <c r="AZ200" s="20">
        <v>117</v>
      </c>
      <c r="BA200" s="20">
        <v>394</v>
      </c>
      <c r="BB200" s="20">
        <v>268</v>
      </c>
      <c r="BC200" s="21">
        <v>0.15019255455712452</v>
      </c>
      <c r="BD200" s="21">
        <v>0.50577663671373552</v>
      </c>
      <c r="BE200" s="21">
        <v>0.34403080872913994</v>
      </c>
      <c r="BF200" s="22">
        <v>48.386392811296531</v>
      </c>
      <c r="BG200" s="17">
        <f t="shared" si="13"/>
        <v>37693</v>
      </c>
    </row>
    <row r="201" spans="1:59" x14ac:dyDescent="0.15">
      <c r="A201" s="178"/>
      <c r="B201" s="18" t="s">
        <v>205</v>
      </c>
      <c r="C201" s="19">
        <v>425</v>
      </c>
      <c r="D201" s="19">
        <v>937</v>
      </c>
      <c r="E201" s="19">
        <v>431</v>
      </c>
      <c r="F201" s="19">
        <v>506</v>
      </c>
      <c r="G201" s="20">
        <v>32</v>
      </c>
      <c r="H201" s="20">
        <v>13</v>
      </c>
      <c r="I201" s="20">
        <v>19</v>
      </c>
      <c r="J201" s="20">
        <v>36</v>
      </c>
      <c r="K201" s="20">
        <v>17</v>
      </c>
      <c r="L201" s="20">
        <v>19</v>
      </c>
      <c r="M201" s="20">
        <v>42</v>
      </c>
      <c r="N201" s="20">
        <v>21</v>
      </c>
      <c r="O201" s="20">
        <v>21</v>
      </c>
      <c r="P201" s="20">
        <v>40</v>
      </c>
      <c r="Q201" s="20">
        <v>18</v>
      </c>
      <c r="R201" s="20">
        <v>22</v>
      </c>
      <c r="S201" s="20">
        <v>28</v>
      </c>
      <c r="T201" s="20">
        <v>15</v>
      </c>
      <c r="U201" s="20">
        <v>13</v>
      </c>
      <c r="V201" s="20">
        <v>14</v>
      </c>
      <c r="W201" s="20">
        <v>4</v>
      </c>
      <c r="X201" s="20">
        <v>10</v>
      </c>
      <c r="Y201" s="20">
        <v>31</v>
      </c>
      <c r="Z201" s="20">
        <v>9</v>
      </c>
      <c r="AA201" s="20">
        <v>22</v>
      </c>
      <c r="AB201" s="20">
        <v>46</v>
      </c>
      <c r="AC201" s="20">
        <v>22</v>
      </c>
      <c r="AD201" s="20">
        <v>24</v>
      </c>
      <c r="AE201" s="20">
        <v>50</v>
      </c>
      <c r="AF201" s="20">
        <v>24</v>
      </c>
      <c r="AG201" s="20">
        <v>26</v>
      </c>
      <c r="AH201" s="20">
        <v>69</v>
      </c>
      <c r="AI201" s="20">
        <v>40</v>
      </c>
      <c r="AJ201" s="20">
        <v>29</v>
      </c>
      <c r="AK201" s="20">
        <v>54</v>
      </c>
      <c r="AL201" s="20">
        <v>23</v>
      </c>
      <c r="AM201" s="20">
        <v>31</v>
      </c>
      <c r="AN201" s="20">
        <v>49</v>
      </c>
      <c r="AO201" s="20">
        <v>26</v>
      </c>
      <c r="AP201" s="20">
        <v>23</v>
      </c>
      <c r="AQ201" s="20">
        <v>60</v>
      </c>
      <c r="AR201" s="20">
        <v>30</v>
      </c>
      <c r="AS201" s="20">
        <v>30</v>
      </c>
      <c r="AT201" s="20">
        <v>66</v>
      </c>
      <c r="AU201" s="20">
        <v>25</v>
      </c>
      <c r="AV201" s="20">
        <v>41</v>
      </c>
      <c r="AW201" s="20">
        <v>320</v>
      </c>
      <c r="AX201" s="20">
        <v>144</v>
      </c>
      <c r="AY201" s="20">
        <v>176</v>
      </c>
      <c r="AZ201" s="20">
        <v>110</v>
      </c>
      <c r="BA201" s="20">
        <v>441</v>
      </c>
      <c r="BB201" s="20">
        <v>386</v>
      </c>
      <c r="BC201" s="21">
        <v>0.11739594450373532</v>
      </c>
      <c r="BD201" s="21">
        <v>0.47065101387406616</v>
      </c>
      <c r="BE201" s="21">
        <v>0.41195304162219848</v>
      </c>
      <c r="BF201" s="22">
        <v>52.837780149413021</v>
      </c>
      <c r="BG201" s="17">
        <f t="shared" si="13"/>
        <v>49509</v>
      </c>
    </row>
    <row r="202" spans="1:59" x14ac:dyDescent="0.15">
      <c r="A202" s="178"/>
      <c r="B202" s="18" t="s">
        <v>206</v>
      </c>
      <c r="C202" s="19">
        <v>212</v>
      </c>
      <c r="D202" s="19">
        <v>442</v>
      </c>
      <c r="E202" s="19">
        <v>196</v>
      </c>
      <c r="F202" s="19">
        <v>246</v>
      </c>
      <c r="G202" s="20">
        <v>27</v>
      </c>
      <c r="H202" s="20">
        <v>7</v>
      </c>
      <c r="I202" s="20">
        <v>20</v>
      </c>
      <c r="J202" s="20">
        <v>26</v>
      </c>
      <c r="K202" s="20">
        <v>16</v>
      </c>
      <c r="L202" s="20">
        <v>10</v>
      </c>
      <c r="M202" s="20">
        <v>15</v>
      </c>
      <c r="N202" s="20">
        <v>9</v>
      </c>
      <c r="O202" s="20">
        <v>6</v>
      </c>
      <c r="P202" s="20">
        <v>17</v>
      </c>
      <c r="Q202" s="20">
        <v>12</v>
      </c>
      <c r="R202" s="20">
        <v>5</v>
      </c>
      <c r="S202" s="20">
        <v>28</v>
      </c>
      <c r="T202" s="20">
        <v>11</v>
      </c>
      <c r="U202" s="20">
        <v>17</v>
      </c>
      <c r="V202" s="20">
        <v>24</v>
      </c>
      <c r="W202" s="20">
        <v>12</v>
      </c>
      <c r="X202" s="20">
        <v>12</v>
      </c>
      <c r="Y202" s="20">
        <v>25</v>
      </c>
      <c r="Z202" s="20">
        <v>9</v>
      </c>
      <c r="AA202" s="20">
        <v>16</v>
      </c>
      <c r="AB202" s="20">
        <v>25</v>
      </c>
      <c r="AC202" s="20">
        <v>11</v>
      </c>
      <c r="AD202" s="20">
        <v>14</v>
      </c>
      <c r="AE202" s="20">
        <v>26</v>
      </c>
      <c r="AF202" s="20">
        <v>18</v>
      </c>
      <c r="AG202" s="20">
        <v>8</v>
      </c>
      <c r="AH202" s="20">
        <v>13</v>
      </c>
      <c r="AI202" s="20">
        <v>5</v>
      </c>
      <c r="AJ202" s="20">
        <v>8</v>
      </c>
      <c r="AK202" s="20">
        <v>22</v>
      </c>
      <c r="AL202" s="20">
        <v>9</v>
      </c>
      <c r="AM202" s="20">
        <v>13</v>
      </c>
      <c r="AN202" s="20">
        <v>27</v>
      </c>
      <c r="AO202" s="20">
        <v>12</v>
      </c>
      <c r="AP202" s="20">
        <v>15</v>
      </c>
      <c r="AQ202" s="20">
        <v>26</v>
      </c>
      <c r="AR202" s="20">
        <v>11</v>
      </c>
      <c r="AS202" s="20">
        <v>15</v>
      </c>
      <c r="AT202" s="20">
        <v>29</v>
      </c>
      <c r="AU202" s="20">
        <v>7</v>
      </c>
      <c r="AV202" s="20">
        <v>22</v>
      </c>
      <c r="AW202" s="20">
        <v>112</v>
      </c>
      <c r="AX202" s="20">
        <v>47</v>
      </c>
      <c r="AY202" s="20">
        <v>65</v>
      </c>
      <c r="AZ202" s="20">
        <v>68</v>
      </c>
      <c r="BA202" s="20">
        <v>233</v>
      </c>
      <c r="BB202" s="20">
        <v>141</v>
      </c>
      <c r="BC202" s="21">
        <v>0.15384615384615385</v>
      </c>
      <c r="BD202" s="21">
        <v>0.52714932126696834</v>
      </c>
      <c r="BE202" s="21">
        <v>0.3190045248868778</v>
      </c>
      <c r="BF202" s="22">
        <v>46.459276018099544</v>
      </c>
      <c r="BG202" s="17">
        <f t="shared" si="13"/>
        <v>20535</v>
      </c>
    </row>
    <row r="203" spans="1:59" x14ac:dyDescent="0.15">
      <c r="A203" s="178"/>
      <c r="B203" s="18" t="s">
        <v>207</v>
      </c>
      <c r="C203" s="19">
        <v>151</v>
      </c>
      <c r="D203" s="19">
        <v>265</v>
      </c>
      <c r="E203" s="19">
        <v>111</v>
      </c>
      <c r="F203" s="19">
        <v>154</v>
      </c>
      <c r="G203" s="20">
        <v>7</v>
      </c>
      <c r="H203" s="20">
        <v>3</v>
      </c>
      <c r="I203" s="20">
        <v>4</v>
      </c>
      <c r="J203" s="20">
        <v>5</v>
      </c>
      <c r="K203" s="20">
        <v>4</v>
      </c>
      <c r="L203" s="20">
        <v>1</v>
      </c>
      <c r="M203" s="20">
        <v>8</v>
      </c>
      <c r="N203" s="20">
        <v>5</v>
      </c>
      <c r="O203" s="20">
        <v>3</v>
      </c>
      <c r="P203" s="20">
        <v>15</v>
      </c>
      <c r="Q203" s="20">
        <v>5</v>
      </c>
      <c r="R203" s="20">
        <v>10</v>
      </c>
      <c r="S203" s="20">
        <v>25</v>
      </c>
      <c r="T203" s="20">
        <v>10</v>
      </c>
      <c r="U203" s="20">
        <v>15</v>
      </c>
      <c r="V203" s="20">
        <v>17</v>
      </c>
      <c r="W203" s="20">
        <v>3</v>
      </c>
      <c r="X203" s="20">
        <v>14</v>
      </c>
      <c r="Y203" s="20">
        <v>13</v>
      </c>
      <c r="Z203" s="20">
        <v>3</v>
      </c>
      <c r="AA203" s="20">
        <v>10</v>
      </c>
      <c r="AB203" s="20">
        <v>9</v>
      </c>
      <c r="AC203" s="20">
        <v>4</v>
      </c>
      <c r="AD203" s="20">
        <v>5</v>
      </c>
      <c r="AE203" s="20">
        <v>15</v>
      </c>
      <c r="AF203" s="20">
        <v>6</v>
      </c>
      <c r="AG203" s="20">
        <v>9</v>
      </c>
      <c r="AH203" s="20">
        <v>18</v>
      </c>
      <c r="AI203" s="20">
        <v>10</v>
      </c>
      <c r="AJ203" s="20">
        <v>8</v>
      </c>
      <c r="AK203" s="20">
        <v>13</v>
      </c>
      <c r="AL203" s="20">
        <v>10</v>
      </c>
      <c r="AM203" s="20">
        <v>3</v>
      </c>
      <c r="AN203" s="20">
        <v>17</v>
      </c>
      <c r="AO203" s="20">
        <v>4</v>
      </c>
      <c r="AP203" s="20">
        <v>13</v>
      </c>
      <c r="AQ203" s="20">
        <v>9</v>
      </c>
      <c r="AR203" s="20">
        <v>6</v>
      </c>
      <c r="AS203" s="20">
        <v>3</v>
      </c>
      <c r="AT203" s="20">
        <v>19</v>
      </c>
      <c r="AU203" s="20">
        <v>6</v>
      </c>
      <c r="AV203" s="20">
        <v>13</v>
      </c>
      <c r="AW203" s="20">
        <v>75</v>
      </c>
      <c r="AX203" s="20">
        <v>32</v>
      </c>
      <c r="AY203" s="20">
        <v>43</v>
      </c>
      <c r="AZ203" s="20">
        <v>20</v>
      </c>
      <c r="BA203" s="20">
        <v>151</v>
      </c>
      <c r="BB203" s="20">
        <v>94</v>
      </c>
      <c r="BC203" s="21">
        <v>7.5471698113207544E-2</v>
      </c>
      <c r="BD203" s="21">
        <v>0.56981132075471697</v>
      </c>
      <c r="BE203" s="21">
        <v>0.35471698113207545</v>
      </c>
      <c r="BF203" s="22">
        <v>48.773584905660378</v>
      </c>
      <c r="BG203" s="17">
        <f t="shared" si="13"/>
        <v>12925</v>
      </c>
    </row>
    <row r="204" spans="1:59" x14ac:dyDescent="0.15">
      <c r="A204" s="178"/>
      <c r="B204" s="18" t="s">
        <v>208</v>
      </c>
      <c r="C204" s="19">
        <v>450</v>
      </c>
      <c r="D204" s="19">
        <v>694</v>
      </c>
      <c r="E204" s="19">
        <v>299</v>
      </c>
      <c r="F204" s="19">
        <v>395</v>
      </c>
      <c r="G204" s="20">
        <v>20</v>
      </c>
      <c r="H204" s="20">
        <v>16</v>
      </c>
      <c r="I204" s="20">
        <v>4</v>
      </c>
      <c r="J204" s="20">
        <v>13</v>
      </c>
      <c r="K204" s="20">
        <v>5</v>
      </c>
      <c r="L204" s="20">
        <v>8</v>
      </c>
      <c r="M204" s="20">
        <v>14</v>
      </c>
      <c r="N204" s="20">
        <v>5</v>
      </c>
      <c r="O204" s="20">
        <v>9</v>
      </c>
      <c r="P204" s="20">
        <v>9</v>
      </c>
      <c r="Q204" s="20">
        <v>7</v>
      </c>
      <c r="R204" s="20">
        <v>2</v>
      </c>
      <c r="S204" s="20">
        <v>29</v>
      </c>
      <c r="T204" s="20">
        <v>11</v>
      </c>
      <c r="U204" s="20">
        <v>18</v>
      </c>
      <c r="V204" s="20">
        <v>39</v>
      </c>
      <c r="W204" s="20">
        <v>24</v>
      </c>
      <c r="X204" s="20">
        <v>15</v>
      </c>
      <c r="Y204" s="20">
        <v>23</v>
      </c>
      <c r="Z204" s="20">
        <v>10</v>
      </c>
      <c r="AA204" s="20">
        <v>13</v>
      </c>
      <c r="AB204" s="20">
        <v>22</v>
      </c>
      <c r="AC204" s="20">
        <v>12</v>
      </c>
      <c r="AD204" s="20">
        <v>10</v>
      </c>
      <c r="AE204" s="20">
        <v>28</v>
      </c>
      <c r="AF204" s="20">
        <v>14</v>
      </c>
      <c r="AG204" s="20">
        <v>14</v>
      </c>
      <c r="AH204" s="20">
        <v>32</v>
      </c>
      <c r="AI204" s="20">
        <v>21</v>
      </c>
      <c r="AJ204" s="20">
        <v>11</v>
      </c>
      <c r="AK204" s="20">
        <v>37</v>
      </c>
      <c r="AL204" s="20">
        <v>16</v>
      </c>
      <c r="AM204" s="20">
        <v>21</v>
      </c>
      <c r="AN204" s="20">
        <v>32</v>
      </c>
      <c r="AO204" s="20">
        <v>17</v>
      </c>
      <c r="AP204" s="20">
        <v>15</v>
      </c>
      <c r="AQ204" s="20">
        <v>52</v>
      </c>
      <c r="AR204" s="20">
        <v>21</v>
      </c>
      <c r="AS204" s="20">
        <v>31</v>
      </c>
      <c r="AT204" s="20">
        <v>44</v>
      </c>
      <c r="AU204" s="20">
        <v>22</v>
      </c>
      <c r="AV204" s="20">
        <v>22</v>
      </c>
      <c r="AW204" s="20">
        <v>300</v>
      </c>
      <c r="AX204" s="20">
        <v>98</v>
      </c>
      <c r="AY204" s="20">
        <v>202</v>
      </c>
      <c r="AZ204" s="20">
        <v>47</v>
      </c>
      <c r="BA204" s="20">
        <v>303</v>
      </c>
      <c r="BB204" s="20">
        <v>344</v>
      </c>
      <c r="BC204" s="21">
        <v>6.7723342939481262E-2</v>
      </c>
      <c r="BD204" s="21">
        <v>0.43659942363112392</v>
      </c>
      <c r="BE204" s="21">
        <v>0.49567723342939479</v>
      </c>
      <c r="BF204" s="22">
        <v>59.152737752161386</v>
      </c>
      <c r="BG204" s="17">
        <f t="shared" si="13"/>
        <v>41052</v>
      </c>
    </row>
    <row r="205" spans="1:59" x14ac:dyDescent="0.15">
      <c r="A205" s="178"/>
      <c r="B205" s="18" t="s">
        <v>209</v>
      </c>
      <c r="C205" s="19">
        <v>701</v>
      </c>
      <c r="D205" s="19">
        <v>1622</v>
      </c>
      <c r="E205" s="19">
        <v>746</v>
      </c>
      <c r="F205" s="19">
        <v>876</v>
      </c>
      <c r="G205" s="20">
        <v>72</v>
      </c>
      <c r="H205" s="20">
        <v>36</v>
      </c>
      <c r="I205" s="20">
        <v>36</v>
      </c>
      <c r="J205" s="20">
        <v>88</v>
      </c>
      <c r="K205" s="20">
        <v>53</v>
      </c>
      <c r="L205" s="20">
        <v>35</v>
      </c>
      <c r="M205" s="20">
        <v>114</v>
      </c>
      <c r="N205" s="20">
        <v>62</v>
      </c>
      <c r="O205" s="20">
        <v>52</v>
      </c>
      <c r="P205" s="20">
        <v>95</v>
      </c>
      <c r="Q205" s="20">
        <v>47</v>
      </c>
      <c r="R205" s="20">
        <v>48</v>
      </c>
      <c r="S205" s="20">
        <v>63</v>
      </c>
      <c r="T205" s="20">
        <v>30</v>
      </c>
      <c r="U205" s="20">
        <v>33</v>
      </c>
      <c r="V205" s="20">
        <v>53</v>
      </c>
      <c r="W205" s="20">
        <v>27</v>
      </c>
      <c r="X205" s="20">
        <v>26</v>
      </c>
      <c r="Y205" s="20">
        <v>48</v>
      </c>
      <c r="Z205" s="20">
        <v>17</v>
      </c>
      <c r="AA205" s="20">
        <v>31</v>
      </c>
      <c r="AB205" s="20">
        <v>84</v>
      </c>
      <c r="AC205" s="20">
        <v>39</v>
      </c>
      <c r="AD205" s="20">
        <v>45</v>
      </c>
      <c r="AE205" s="20">
        <v>111</v>
      </c>
      <c r="AF205" s="20">
        <v>46</v>
      </c>
      <c r="AG205" s="20">
        <v>65</v>
      </c>
      <c r="AH205" s="20">
        <v>137</v>
      </c>
      <c r="AI205" s="20">
        <v>71</v>
      </c>
      <c r="AJ205" s="20">
        <v>66</v>
      </c>
      <c r="AK205" s="20">
        <v>113</v>
      </c>
      <c r="AL205" s="20">
        <v>60</v>
      </c>
      <c r="AM205" s="20">
        <v>53</v>
      </c>
      <c r="AN205" s="20">
        <v>70</v>
      </c>
      <c r="AO205" s="20">
        <v>26</v>
      </c>
      <c r="AP205" s="20">
        <v>44</v>
      </c>
      <c r="AQ205" s="20">
        <v>86</v>
      </c>
      <c r="AR205" s="20">
        <v>33</v>
      </c>
      <c r="AS205" s="20">
        <v>53</v>
      </c>
      <c r="AT205" s="20">
        <v>93</v>
      </c>
      <c r="AU205" s="20">
        <v>44</v>
      </c>
      <c r="AV205" s="20">
        <v>49</v>
      </c>
      <c r="AW205" s="20">
        <v>395</v>
      </c>
      <c r="AX205" s="20">
        <v>155</v>
      </c>
      <c r="AY205" s="20">
        <v>240</v>
      </c>
      <c r="AZ205" s="20">
        <v>274</v>
      </c>
      <c r="BA205" s="20">
        <v>860</v>
      </c>
      <c r="BB205" s="20">
        <v>488</v>
      </c>
      <c r="BC205" s="21">
        <v>0.16892725030826142</v>
      </c>
      <c r="BD205" s="21">
        <v>0.53020961775585695</v>
      </c>
      <c r="BE205" s="21">
        <v>0.3008631319358816</v>
      </c>
      <c r="BF205" s="22">
        <v>46.399506781750922</v>
      </c>
      <c r="BG205" s="17">
        <f t="shared" si="13"/>
        <v>75260</v>
      </c>
    </row>
    <row r="206" spans="1:59" ht="14.25" thickBot="1" x14ac:dyDescent="0.2">
      <c r="A206" s="178"/>
      <c r="B206" s="23" t="s">
        <v>210</v>
      </c>
      <c r="C206" s="24">
        <v>307</v>
      </c>
      <c r="D206" s="24">
        <v>635</v>
      </c>
      <c r="E206" s="24">
        <v>288</v>
      </c>
      <c r="F206" s="24">
        <v>347</v>
      </c>
      <c r="G206" s="25">
        <v>24</v>
      </c>
      <c r="H206" s="25">
        <v>12</v>
      </c>
      <c r="I206" s="25">
        <v>12</v>
      </c>
      <c r="J206" s="25">
        <v>29</v>
      </c>
      <c r="K206" s="25">
        <v>12</v>
      </c>
      <c r="L206" s="25">
        <v>17</v>
      </c>
      <c r="M206" s="25">
        <v>24</v>
      </c>
      <c r="N206" s="25">
        <v>11</v>
      </c>
      <c r="O206" s="25">
        <v>13</v>
      </c>
      <c r="P206" s="25">
        <v>14</v>
      </c>
      <c r="Q206" s="25">
        <v>9</v>
      </c>
      <c r="R206" s="25">
        <v>5</v>
      </c>
      <c r="S206" s="25">
        <v>23</v>
      </c>
      <c r="T206" s="25">
        <v>17</v>
      </c>
      <c r="U206" s="25">
        <v>6</v>
      </c>
      <c r="V206" s="25">
        <v>19</v>
      </c>
      <c r="W206" s="25">
        <v>6</v>
      </c>
      <c r="X206" s="25">
        <v>13</v>
      </c>
      <c r="Y206" s="25">
        <v>30</v>
      </c>
      <c r="Z206" s="25">
        <v>15</v>
      </c>
      <c r="AA206" s="25">
        <v>15</v>
      </c>
      <c r="AB206" s="25">
        <v>43</v>
      </c>
      <c r="AC206" s="25">
        <v>20</v>
      </c>
      <c r="AD206" s="25">
        <v>23</v>
      </c>
      <c r="AE206" s="25">
        <v>40</v>
      </c>
      <c r="AF206" s="25">
        <v>24</v>
      </c>
      <c r="AG206" s="25">
        <v>16</v>
      </c>
      <c r="AH206" s="25">
        <v>36</v>
      </c>
      <c r="AI206" s="25">
        <v>19</v>
      </c>
      <c r="AJ206" s="25">
        <v>17</v>
      </c>
      <c r="AK206" s="25">
        <v>40</v>
      </c>
      <c r="AL206" s="25">
        <v>16</v>
      </c>
      <c r="AM206" s="25">
        <v>24</v>
      </c>
      <c r="AN206" s="25">
        <v>44</v>
      </c>
      <c r="AO206" s="25">
        <v>20</v>
      </c>
      <c r="AP206" s="25">
        <v>24</v>
      </c>
      <c r="AQ206" s="25">
        <v>30</v>
      </c>
      <c r="AR206" s="25">
        <v>13</v>
      </c>
      <c r="AS206" s="25">
        <v>17</v>
      </c>
      <c r="AT206" s="25">
        <v>58</v>
      </c>
      <c r="AU206" s="25">
        <v>21</v>
      </c>
      <c r="AV206" s="25">
        <v>37</v>
      </c>
      <c r="AW206" s="25">
        <v>181</v>
      </c>
      <c r="AX206" s="25">
        <v>73</v>
      </c>
      <c r="AY206" s="25">
        <v>108</v>
      </c>
      <c r="AZ206" s="25">
        <v>77</v>
      </c>
      <c r="BA206" s="25">
        <v>319</v>
      </c>
      <c r="BB206" s="25">
        <v>239</v>
      </c>
      <c r="BC206" s="26">
        <v>0.12125984251968504</v>
      </c>
      <c r="BD206" s="26">
        <v>0.5023622047244094</v>
      </c>
      <c r="BE206" s="26">
        <v>0.37637795275590552</v>
      </c>
      <c r="BF206" s="27">
        <v>50.867716535433068</v>
      </c>
      <c r="BG206" s="17">
        <f t="shared" si="13"/>
        <v>32301</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3794</v>
      </c>
      <c r="D208" s="39">
        <v>7557</v>
      </c>
      <c r="E208" s="39">
        <v>3365</v>
      </c>
      <c r="F208" s="39">
        <v>4192</v>
      </c>
      <c r="G208" s="39">
        <v>269</v>
      </c>
      <c r="H208" s="39">
        <v>127</v>
      </c>
      <c r="I208" s="39">
        <v>142</v>
      </c>
      <c r="J208" s="39">
        <v>304</v>
      </c>
      <c r="K208" s="39">
        <v>149</v>
      </c>
      <c r="L208" s="39">
        <v>155</v>
      </c>
      <c r="M208" s="39">
        <v>372</v>
      </c>
      <c r="N208" s="39">
        <v>187</v>
      </c>
      <c r="O208" s="39">
        <v>185</v>
      </c>
      <c r="P208" s="39">
        <v>370</v>
      </c>
      <c r="Q208" s="39">
        <v>193</v>
      </c>
      <c r="R208" s="39">
        <v>177</v>
      </c>
      <c r="S208" s="39">
        <v>369</v>
      </c>
      <c r="T208" s="39">
        <v>176</v>
      </c>
      <c r="U208" s="39">
        <v>193</v>
      </c>
      <c r="V208" s="39">
        <v>256</v>
      </c>
      <c r="W208" s="39">
        <v>117</v>
      </c>
      <c r="X208" s="39">
        <v>139</v>
      </c>
      <c r="Y208" s="39">
        <v>283</v>
      </c>
      <c r="Z208" s="39">
        <v>113</v>
      </c>
      <c r="AA208" s="39">
        <v>170</v>
      </c>
      <c r="AB208" s="39">
        <v>370</v>
      </c>
      <c r="AC208" s="39">
        <v>176</v>
      </c>
      <c r="AD208" s="39">
        <v>194</v>
      </c>
      <c r="AE208" s="39">
        <v>461</v>
      </c>
      <c r="AF208" s="39">
        <v>227</v>
      </c>
      <c r="AG208" s="39">
        <v>234</v>
      </c>
      <c r="AH208" s="39">
        <v>521</v>
      </c>
      <c r="AI208" s="39">
        <v>254</v>
      </c>
      <c r="AJ208" s="39">
        <v>267</v>
      </c>
      <c r="AK208" s="39">
        <v>470</v>
      </c>
      <c r="AL208" s="39">
        <v>221</v>
      </c>
      <c r="AM208" s="39">
        <v>249</v>
      </c>
      <c r="AN208" s="39">
        <v>390</v>
      </c>
      <c r="AO208" s="39">
        <v>178</v>
      </c>
      <c r="AP208" s="39">
        <v>212</v>
      </c>
      <c r="AQ208" s="39">
        <v>434</v>
      </c>
      <c r="AR208" s="39">
        <v>189</v>
      </c>
      <c r="AS208" s="39">
        <v>245</v>
      </c>
      <c r="AT208" s="39">
        <v>518</v>
      </c>
      <c r="AU208" s="39">
        <v>214</v>
      </c>
      <c r="AV208" s="39">
        <v>304</v>
      </c>
      <c r="AW208" s="39">
        <v>2170</v>
      </c>
      <c r="AX208" s="39">
        <v>844</v>
      </c>
      <c r="AY208" s="39">
        <v>1326</v>
      </c>
      <c r="AZ208" s="39">
        <v>945</v>
      </c>
      <c r="BA208" s="39">
        <v>3924</v>
      </c>
      <c r="BB208" s="39">
        <v>2688</v>
      </c>
      <c r="BC208" s="41">
        <v>0.12504962286621676</v>
      </c>
      <c r="BD208" s="41">
        <v>0.51925367209210005</v>
      </c>
      <c r="BE208" s="41">
        <v>0.35569670504168321</v>
      </c>
      <c r="BF208" s="42">
        <v>49.759825327510917</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32</v>
      </c>
      <c r="D210" s="13">
        <v>62</v>
      </c>
      <c r="E210" s="13">
        <v>32</v>
      </c>
      <c r="F210" s="13">
        <v>30</v>
      </c>
      <c r="G210" s="14">
        <v>1</v>
      </c>
      <c r="H210" s="14">
        <v>0</v>
      </c>
      <c r="I210" s="14">
        <v>1</v>
      </c>
      <c r="J210" s="14">
        <v>4</v>
      </c>
      <c r="K210" s="14">
        <v>2</v>
      </c>
      <c r="L210" s="14">
        <v>2</v>
      </c>
      <c r="M210" s="14">
        <v>1</v>
      </c>
      <c r="N210" s="14">
        <v>1</v>
      </c>
      <c r="O210" s="14">
        <v>0</v>
      </c>
      <c r="P210" s="14">
        <v>3</v>
      </c>
      <c r="Q210" s="14">
        <v>1</v>
      </c>
      <c r="R210" s="14">
        <v>2</v>
      </c>
      <c r="S210" s="14">
        <v>3</v>
      </c>
      <c r="T210" s="14">
        <v>2</v>
      </c>
      <c r="U210" s="14">
        <v>1</v>
      </c>
      <c r="V210" s="14">
        <v>1</v>
      </c>
      <c r="W210" s="14">
        <v>1</v>
      </c>
      <c r="X210" s="14">
        <v>0</v>
      </c>
      <c r="Y210" s="14">
        <v>0</v>
      </c>
      <c r="Z210" s="14">
        <v>0</v>
      </c>
      <c r="AA210" s="14">
        <v>0</v>
      </c>
      <c r="AB210" s="14">
        <v>2</v>
      </c>
      <c r="AC210" s="14">
        <v>1</v>
      </c>
      <c r="AD210" s="14">
        <v>1</v>
      </c>
      <c r="AE210" s="14">
        <v>6</v>
      </c>
      <c r="AF210" s="14">
        <v>3</v>
      </c>
      <c r="AG210" s="14">
        <v>3</v>
      </c>
      <c r="AH210" s="14">
        <v>3</v>
      </c>
      <c r="AI210" s="14">
        <v>3</v>
      </c>
      <c r="AJ210" s="14">
        <v>0</v>
      </c>
      <c r="AK210" s="14">
        <v>2</v>
      </c>
      <c r="AL210" s="14">
        <v>1</v>
      </c>
      <c r="AM210" s="14">
        <v>1</v>
      </c>
      <c r="AN210" s="14">
        <v>2</v>
      </c>
      <c r="AO210" s="14">
        <v>2</v>
      </c>
      <c r="AP210" s="14">
        <v>0</v>
      </c>
      <c r="AQ210" s="14">
        <v>4</v>
      </c>
      <c r="AR210" s="14">
        <v>3</v>
      </c>
      <c r="AS210" s="14">
        <v>1</v>
      </c>
      <c r="AT210" s="14">
        <v>5</v>
      </c>
      <c r="AU210" s="14">
        <v>2</v>
      </c>
      <c r="AV210" s="14">
        <v>3</v>
      </c>
      <c r="AW210" s="14">
        <v>25</v>
      </c>
      <c r="AX210" s="14">
        <v>10</v>
      </c>
      <c r="AY210" s="14">
        <v>15</v>
      </c>
      <c r="AZ210" s="14">
        <v>6</v>
      </c>
      <c r="BA210" s="14">
        <v>26</v>
      </c>
      <c r="BB210" s="14">
        <v>30</v>
      </c>
      <c r="BC210" s="15">
        <v>9.6774193548387094E-2</v>
      </c>
      <c r="BD210" s="15">
        <v>0.41935483870967744</v>
      </c>
      <c r="BE210" s="15">
        <v>0.4838709677419355</v>
      </c>
      <c r="BF210" s="16">
        <v>55.87096774193548</v>
      </c>
      <c r="BG210" s="17">
        <f>BF210*D210</f>
        <v>3464</v>
      </c>
    </row>
    <row r="211" spans="1:59" x14ac:dyDescent="0.15">
      <c r="A211" s="178"/>
      <c r="B211" s="18" t="s">
        <v>214</v>
      </c>
      <c r="C211" s="19">
        <v>31</v>
      </c>
      <c r="D211" s="19">
        <v>65</v>
      </c>
      <c r="E211" s="19">
        <v>35</v>
      </c>
      <c r="F211" s="19">
        <v>30</v>
      </c>
      <c r="G211" s="20">
        <v>0</v>
      </c>
      <c r="H211" s="20">
        <v>0</v>
      </c>
      <c r="I211" s="20">
        <v>0</v>
      </c>
      <c r="J211" s="20">
        <v>0</v>
      </c>
      <c r="K211" s="20">
        <v>0</v>
      </c>
      <c r="L211" s="20">
        <v>0</v>
      </c>
      <c r="M211" s="20">
        <v>0</v>
      </c>
      <c r="N211" s="20">
        <v>0</v>
      </c>
      <c r="O211" s="20">
        <v>0</v>
      </c>
      <c r="P211" s="20">
        <v>1</v>
      </c>
      <c r="Q211" s="20">
        <v>0</v>
      </c>
      <c r="R211" s="20">
        <v>1</v>
      </c>
      <c r="S211" s="20">
        <v>2</v>
      </c>
      <c r="T211" s="20">
        <v>1</v>
      </c>
      <c r="U211" s="20">
        <v>1</v>
      </c>
      <c r="V211" s="20">
        <v>2</v>
      </c>
      <c r="W211" s="20">
        <v>0</v>
      </c>
      <c r="X211" s="20">
        <v>2</v>
      </c>
      <c r="Y211" s="20">
        <v>0</v>
      </c>
      <c r="Z211" s="20">
        <v>0</v>
      </c>
      <c r="AA211" s="20">
        <v>0</v>
      </c>
      <c r="AB211" s="20">
        <v>3</v>
      </c>
      <c r="AC211" s="20">
        <v>2</v>
      </c>
      <c r="AD211" s="20">
        <v>1</v>
      </c>
      <c r="AE211" s="20">
        <v>2</v>
      </c>
      <c r="AF211" s="20">
        <v>2</v>
      </c>
      <c r="AG211" s="20">
        <v>0</v>
      </c>
      <c r="AH211" s="20">
        <v>0</v>
      </c>
      <c r="AI211" s="20">
        <v>0</v>
      </c>
      <c r="AJ211" s="20">
        <v>0</v>
      </c>
      <c r="AK211" s="20">
        <v>7</v>
      </c>
      <c r="AL211" s="20">
        <v>3</v>
      </c>
      <c r="AM211" s="20">
        <v>4</v>
      </c>
      <c r="AN211" s="20">
        <v>2</v>
      </c>
      <c r="AO211" s="20">
        <v>1</v>
      </c>
      <c r="AP211" s="20">
        <v>1</v>
      </c>
      <c r="AQ211" s="20">
        <v>9</v>
      </c>
      <c r="AR211" s="20">
        <v>3</v>
      </c>
      <c r="AS211" s="20">
        <v>6</v>
      </c>
      <c r="AT211" s="20">
        <v>7</v>
      </c>
      <c r="AU211" s="20">
        <v>5</v>
      </c>
      <c r="AV211" s="20">
        <v>2</v>
      </c>
      <c r="AW211" s="20">
        <v>30</v>
      </c>
      <c r="AX211" s="20">
        <v>18</v>
      </c>
      <c r="AY211" s="20">
        <v>12</v>
      </c>
      <c r="AZ211" s="20">
        <v>0</v>
      </c>
      <c r="BA211" s="20">
        <v>28</v>
      </c>
      <c r="BB211" s="20">
        <v>37</v>
      </c>
      <c r="BC211" s="21">
        <v>0</v>
      </c>
      <c r="BD211" s="21">
        <v>0.43076923076923079</v>
      </c>
      <c r="BE211" s="21">
        <v>0.56923076923076921</v>
      </c>
      <c r="BF211" s="22">
        <v>65.969230769230762</v>
      </c>
      <c r="BG211" s="17">
        <f>BF211*D211</f>
        <v>4288</v>
      </c>
    </row>
    <row r="212" spans="1:59" x14ac:dyDescent="0.15">
      <c r="A212" s="178"/>
      <c r="B212" s="18" t="s">
        <v>215</v>
      </c>
      <c r="C212" s="19">
        <v>38</v>
      </c>
      <c r="D212" s="19">
        <v>92</v>
      </c>
      <c r="E212" s="19">
        <v>49</v>
      </c>
      <c r="F212" s="19">
        <v>43</v>
      </c>
      <c r="G212" s="20">
        <v>0</v>
      </c>
      <c r="H212" s="20">
        <v>0</v>
      </c>
      <c r="I212" s="20">
        <v>0</v>
      </c>
      <c r="J212" s="20">
        <v>0</v>
      </c>
      <c r="K212" s="20">
        <v>0</v>
      </c>
      <c r="L212" s="20">
        <v>0</v>
      </c>
      <c r="M212" s="20">
        <v>2</v>
      </c>
      <c r="N212" s="20">
        <v>0</v>
      </c>
      <c r="O212" s="20">
        <v>2</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4</v>
      </c>
      <c r="AI212" s="20">
        <v>4</v>
      </c>
      <c r="AJ212" s="20">
        <v>0</v>
      </c>
      <c r="AK212" s="20">
        <v>6</v>
      </c>
      <c r="AL212" s="20">
        <v>3</v>
      </c>
      <c r="AM212" s="20">
        <v>3</v>
      </c>
      <c r="AN212" s="20">
        <v>7</v>
      </c>
      <c r="AO212" s="20">
        <v>5</v>
      </c>
      <c r="AP212" s="20">
        <v>2</v>
      </c>
      <c r="AQ212" s="20">
        <v>5</v>
      </c>
      <c r="AR212" s="20">
        <v>3</v>
      </c>
      <c r="AS212" s="20">
        <v>2</v>
      </c>
      <c r="AT212" s="20">
        <v>10</v>
      </c>
      <c r="AU212" s="20">
        <v>5</v>
      </c>
      <c r="AV212" s="20">
        <v>5</v>
      </c>
      <c r="AW212" s="20">
        <v>41</v>
      </c>
      <c r="AX212" s="20">
        <v>17</v>
      </c>
      <c r="AY212" s="20">
        <v>24</v>
      </c>
      <c r="AZ212" s="20">
        <v>2</v>
      </c>
      <c r="BA212" s="20">
        <v>39</v>
      </c>
      <c r="BB212" s="20">
        <v>51</v>
      </c>
      <c r="BC212" s="21">
        <v>2.1739130434782608E-2</v>
      </c>
      <c r="BD212" s="21">
        <v>0.42391304347826086</v>
      </c>
      <c r="BE212" s="21">
        <v>0.55434782608695654</v>
      </c>
      <c r="BF212" s="22">
        <v>60.760869565217391</v>
      </c>
      <c r="BG212" s="17">
        <f>BF212*D212</f>
        <v>5590</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79.238095238095241</v>
      </c>
      <c r="BG213" s="17">
        <f>BF213*D213</f>
        <v>1664</v>
      </c>
    </row>
    <row r="214" spans="1:59" ht="14.25" thickBot="1" x14ac:dyDescent="0.2">
      <c r="A214" s="178"/>
      <c r="B214" s="23" t="s">
        <v>217</v>
      </c>
      <c r="C214" s="24">
        <v>29</v>
      </c>
      <c r="D214" s="24">
        <v>51</v>
      </c>
      <c r="E214" s="24">
        <v>26</v>
      </c>
      <c r="F214" s="24">
        <v>25</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2</v>
      </c>
      <c r="Z214" s="25">
        <v>1</v>
      </c>
      <c r="AA214" s="25">
        <v>1</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8</v>
      </c>
      <c r="AR214" s="25">
        <v>3</v>
      </c>
      <c r="AS214" s="25">
        <v>5</v>
      </c>
      <c r="AT214" s="25">
        <v>8</v>
      </c>
      <c r="AU214" s="25">
        <v>5</v>
      </c>
      <c r="AV214" s="25">
        <v>3</v>
      </c>
      <c r="AW214" s="25">
        <v>15</v>
      </c>
      <c r="AX214" s="25">
        <v>4</v>
      </c>
      <c r="AY214" s="25">
        <v>11</v>
      </c>
      <c r="AZ214" s="25">
        <v>2</v>
      </c>
      <c r="BA214" s="25">
        <v>26</v>
      </c>
      <c r="BB214" s="25">
        <v>23</v>
      </c>
      <c r="BC214" s="26">
        <v>3.9215686274509803E-2</v>
      </c>
      <c r="BD214" s="26">
        <v>0.50980392156862742</v>
      </c>
      <c r="BE214" s="26">
        <v>0.45098039215686275</v>
      </c>
      <c r="BF214" s="27">
        <v>59.254901960784316</v>
      </c>
      <c r="BG214" s="17">
        <f>BF214*D214</f>
        <v>3022</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147</v>
      </c>
      <c r="D216" s="39">
        <v>291</v>
      </c>
      <c r="E216" s="39">
        <v>149</v>
      </c>
      <c r="F216" s="39">
        <v>142</v>
      </c>
      <c r="G216" s="39">
        <v>1</v>
      </c>
      <c r="H216" s="39">
        <v>0</v>
      </c>
      <c r="I216" s="39">
        <v>1</v>
      </c>
      <c r="J216" s="39">
        <v>5</v>
      </c>
      <c r="K216" s="39">
        <v>2</v>
      </c>
      <c r="L216" s="39">
        <v>3</v>
      </c>
      <c r="M216" s="39">
        <v>4</v>
      </c>
      <c r="N216" s="39">
        <v>2</v>
      </c>
      <c r="O216" s="39">
        <v>2</v>
      </c>
      <c r="P216" s="39">
        <v>10</v>
      </c>
      <c r="Q216" s="39">
        <v>5</v>
      </c>
      <c r="R216" s="39">
        <v>5</v>
      </c>
      <c r="S216" s="39">
        <v>11</v>
      </c>
      <c r="T216" s="39">
        <v>7</v>
      </c>
      <c r="U216" s="39">
        <v>4</v>
      </c>
      <c r="V216" s="39">
        <v>3</v>
      </c>
      <c r="W216" s="39">
        <v>1</v>
      </c>
      <c r="X216" s="39">
        <v>2</v>
      </c>
      <c r="Y216" s="39">
        <v>5</v>
      </c>
      <c r="Z216" s="39">
        <v>4</v>
      </c>
      <c r="AA216" s="39">
        <v>1</v>
      </c>
      <c r="AB216" s="39">
        <v>11</v>
      </c>
      <c r="AC216" s="39">
        <v>8</v>
      </c>
      <c r="AD216" s="39">
        <v>3</v>
      </c>
      <c r="AE216" s="39">
        <v>16</v>
      </c>
      <c r="AF216" s="39">
        <v>12</v>
      </c>
      <c r="AG216" s="39">
        <v>4</v>
      </c>
      <c r="AH216" s="39">
        <v>7</v>
      </c>
      <c r="AI216" s="39">
        <v>7</v>
      </c>
      <c r="AJ216" s="39">
        <v>0</v>
      </c>
      <c r="AK216" s="39">
        <v>19</v>
      </c>
      <c r="AL216" s="39">
        <v>9</v>
      </c>
      <c r="AM216" s="39">
        <v>10</v>
      </c>
      <c r="AN216" s="39">
        <v>13</v>
      </c>
      <c r="AO216" s="39">
        <v>9</v>
      </c>
      <c r="AP216" s="39">
        <v>4</v>
      </c>
      <c r="AQ216" s="39">
        <v>26</v>
      </c>
      <c r="AR216" s="39">
        <v>12</v>
      </c>
      <c r="AS216" s="39">
        <v>14</v>
      </c>
      <c r="AT216" s="39">
        <v>30</v>
      </c>
      <c r="AU216" s="39">
        <v>17</v>
      </c>
      <c r="AV216" s="39">
        <v>13</v>
      </c>
      <c r="AW216" s="39">
        <v>130</v>
      </c>
      <c r="AX216" s="39">
        <v>54</v>
      </c>
      <c r="AY216" s="39">
        <v>76</v>
      </c>
      <c r="AZ216" s="39">
        <v>10</v>
      </c>
      <c r="BA216" s="39">
        <v>121</v>
      </c>
      <c r="BB216" s="39">
        <v>160</v>
      </c>
      <c r="BC216" s="41">
        <v>3.4364261168384883E-2</v>
      </c>
      <c r="BD216" s="41">
        <v>0.41580756013745707</v>
      </c>
      <c r="BE216" s="41">
        <v>0.54982817869415812</v>
      </c>
      <c r="BF216" s="42">
        <v>61.951890034364261</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62415</v>
      </c>
      <c r="D219" s="60">
        <v>116974</v>
      </c>
      <c r="E219" s="60">
        <v>53787</v>
      </c>
      <c r="F219" s="60">
        <v>63187</v>
      </c>
      <c r="G219" s="60">
        <v>3858</v>
      </c>
      <c r="H219" s="60">
        <v>2003</v>
      </c>
      <c r="I219" s="60">
        <v>1855</v>
      </c>
      <c r="J219" s="60">
        <v>4362</v>
      </c>
      <c r="K219" s="60">
        <v>2233</v>
      </c>
      <c r="L219" s="60">
        <v>2129</v>
      </c>
      <c r="M219" s="60">
        <v>4628</v>
      </c>
      <c r="N219" s="60">
        <v>2380</v>
      </c>
      <c r="O219" s="60">
        <v>2248</v>
      </c>
      <c r="P219" s="60">
        <v>5750</v>
      </c>
      <c r="Q219" s="60">
        <v>2882</v>
      </c>
      <c r="R219" s="60">
        <v>2868</v>
      </c>
      <c r="S219" s="60">
        <v>7175</v>
      </c>
      <c r="T219" s="60">
        <v>3621</v>
      </c>
      <c r="U219" s="60">
        <v>3554</v>
      </c>
      <c r="V219" s="60">
        <v>4891</v>
      </c>
      <c r="W219" s="60">
        <v>2417</v>
      </c>
      <c r="X219" s="60">
        <v>2474</v>
      </c>
      <c r="Y219" s="60">
        <v>5217</v>
      </c>
      <c r="Z219" s="60">
        <v>2571</v>
      </c>
      <c r="AA219" s="60">
        <v>2646</v>
      </c>
      <c r="AB219" s="60">
        <v>5923</v>
      </c>
      <c r="AC219" s="60">
        <v>2906</v>
      </c>
      <c r="AD219" s="60">
        <v>3017</v>
      </c>
      <c r="AE219" s="60">
        <v>7141</v>
      </c>
      <c r="AF219" s="60">
        <v>3474</v>
      </c>
      <c r="AG219" s="60">
        <v>3667</v>
      </c>
      <c r="AH219" s="60">
        <v>7774</v>
      </c>
      <c r="AI219" s="60">
        <v>3770</v>
      </c>
      <c r="AJ219" s="60">
        <v>4004</v>
      </c>
      <c r="AK219" s="60">
        <v>7112</v>
      </c>
      <c r="AL219" s="60">
        <v>3353</v>
      </c>
      <c r="AM219" s="60">
        <v>3759</v>
      </c>
      <c r="AN219" s="60">
        <v>6715</v>
      </c>
      <c r="AO219" s="60">
        <v>3155</v>
      </c>
      <c r="AP219" s="60">
        <v>3560</v>
      </c>
      <c r="AQ219" s="60">
        <v>7066</v>
      </c>
      <c r="AR219" s="60">
        <v>3295</v>
      </c>
      <c r="AS219" s="60">
        <v>3771</v>
      </c>
      <c r="AT219" s="60">
        <v>8474</v>
      </c>
      <c r="AU219" s="60">
        <v>3912</v>
      </c>
      <c r="AV219" s="60">
        <v>4562</v>
      </c>
      <c r="AW219" s="60">
        <v>30888</v>
      </c>
      <c r="AX219" s="60">
        <v>11815</v>
      </c>
      <c r="AY219" s="60">
        <v>19073</v>
      </c>
      <c r="AZ219" s="60">
        <v>12848</v>
      </c>
      <c r="BA219" s="60">
        <v>64764</v>
      </c>
      <c r="BB219" s="60">
        <v>39362</v>
      </c>
      <c r="BC219" s="61">
        <v>0.1098363738950536</v>
      </c>
      <c r="BD219" s="61">
        <v>0.55366149742677861</v>
      </c>
      <c r="BE219" s="61">
        <v>0.33650212867816781</v>
      </c>
      <c r="BF219" s="62">
        <v>49.068092054644623</v>
      </c>
      <c r="BG219" s="17">
        <f>SUM(BG3:BG218)</f>
        <v>5739691</v>
      </c>
    </row>
    <row r="220" spans="1:59" ht="34.5" customHeight="1" thickBot="1" x14ac:dyDescent="0.2">
      <c r="A220" s="63"/>
      <c r="B220" s="64"/>
      <c r="C220" s="67">
        <v>3721</v>
      </c>
      <c r="D220" s="68">
        <v>4387</v>
      </c>
      <c r="E220" s="68">
        <v>2114</v>
      </c>
      <c r="F220" s="68">
        <v>2273</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M231" sqref="M231"/>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264</v>
      </c>
      <c r="C1" s="197" t="s">
        <v>1</v>
      </c>
      <c r="D1" s="201" t="s">
        <v>2</v>
      </c>
      <c r="E1" s="202"/>
      <c r="F1" s="203"/>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49" t="s">
        <v>265</v>
      </c>
      <c r="E2" s="3" t="s">
        <v>266</v>
      </c>
      <c r="F2" s="4" t="s">
        <v>21</v>
      </c>
      <c r="G2" s="5" t="s">
        <v>22</v>
      </c>
      <c r="H2" s="6" t="s">
        <v>267</v>
      </c>
      <c r="I2" s="148" t="s">
        <v>21</v>
      </c>
      <c r="J2" s="144" t="s">
        <v>22</v>
      </c>
      <c r="K2" s="6" t="s">
        <v>266</v>
      </c>
      <c r="L2" s="6" t="s">
        <v>21</v>
      </c>
      <c r="M2" s="7" t="s">
        <v>22</v>
      </c>
      <c r="N2" s="6" t="s">
        <v>267</v>
      </c>
      <c r="O2" s="6" t="s">
        <v>21</v>
      </c>
      <c r="P2" s="6" t="s">
        <v>22</v>
      </c>
      <c r="Q2" s="6" t="s">
        <v>267</v>
      </c>
      <c r="R2" s="6" t="s">
        <v>21</v>
      </c>
      <c r="S2" s="6" t="s">
        <v>22</v>
      </c>
      <c r="T2" s="6" t="s">
        <v>266</v>
      </c>
      <c r="U2" s="6" t="s">
        <v>21</v>
      </c>
      <c r="V2" s="6" t="s">
        <v>22</v>
      </c>
      <c r="W2" s="6" t="s">
        <v>267</v>
      </c>
      <c r="X2" s="7" t="s">
        <v>21</v>
      </c>
      <c r="Y2" s="8" t="s">
        <v>22</v>
      </c>
      <c r="Z2" s="6" t="s">
        <v>267</v>
      </c>
      <c r="AA2" s="6" t="s">
        <v>21</v>
      </c>
      <c r="AB2" s="6" t="s">
        <v>22</v>
      </c>
      <c r="AC2" s="6" t="s">
        <v>267</v>
      </c>
      <c r="AD2" s="5" t="s">
        <v>21</v>
      </c>
      <c r="AE2" s="6" t="s">
        <v>22</v>
      </c>
      <c r="AF2" s="6" t="s">
        <v>267</v>
      </c>
      <c r="AG2" s="6" t="s">
        <v>21</v>
      </c>
      <c r="AH2" s="147" t="s">
        <v>22</v>
      </c>
      <c r="AI2" s="6" t="s">
        <v>267</v>
      </c>
      <c r="AJ2" s="6" t="s">
        <v>21</v>
      </c>
      <c r="AK2" s="6" t="s">
        <v>22</v>
      </c>
      <c r="AL2" s="6" t="s">
        <v>267</v>
      </c>
      <c r="AM2" s="5" t="s">
        <v>21</v>
      </c>
      <c r="AN2" s="6" t="s">
        <v>22</v>
      </c>
      <c r="AO2" s="6" t="s">
        <v>267</v>
      </c>
      <c r="AP2" s="5" t="s">
        <v>21</v>
      </c>
      <c r="AQ2" s="6" t="s">
        <v>22</v>
      </c>
      <c r="AR2" s="6" t="s">
        <v>266</v>
      </c>
      <c r="AS2" s="143" t="s">
        <v>21</v>
      </c>
      <c r="AT2" s="6" t="s">
        <v>22</v>
      </c>
      <c r="AU2" s="6" t="s">
        <v>267</v>
      </c>
      <c r="AV2" s="148" t="s">
        <v>21</v>
      </c>
      <c r="AW2" s="6" t="s">
        <v>22</v>
      </c>
      <c r="AX2" s="6" t="s">
        <v>267</v>
      </c>
      <c r="AY2" s="6" t="s">
        <v>21</v>
      </c>
      <c r="AZ2" s="145" t="s">
        <v>23</v>
      </c>
      <c r="BA2" s="9" t="s">
        <v>24</v>
      </c>
      <c r="BB2" s="10" t="s">
        <v>25</v>
      </c>
      <c r="BC2" s="146" t="s">
        <v>23</v>
      </c>
      <c r="BD2" s="11" t="s">
        <v>24</v>
      </c>
      <c r="BE2" s="145" t="s">
        <v>25</v>
      </c>
      <c r="BF2" s="194"/>
      <c r="BG2" s="1"/>
      <c r="BH2" s="1"/>
    </row>
    <row r="3" spans="1:60" ht="13.5" customHeight="1" x14ac:dyDescent="0.15">
      <c r="A3" s="177" t="s">
        <v>26</v>
      </c>
      <c r="B3" s="12" t="s">
        <v>27</v>
      </c>
      <c r="C3" s="13">
        <v>566</v>
      </c>
      <c r="D3" s="13">
        <v>932</v>
      </c>
      <c r="E3" s="13">
        <v>427</v>
      </c>
      <c r="F3" s="13">
        <v>505</v>
      </c>
      <c r="G3" s="14">
        <v>25</v>
      </c>
      <c r="H3" s="14">
        <v>13</v>
      </c>
      <c r="I3" s="14">
        <v>12</v>
      </c>
      <c r="J3" s="14">
        <v>20</v>
      </c>
      <c r="K3" s="14">
        <v>11</v>
      </c>
      <c r="L3" s="14">
        <v>9</v>
      </c>
      <c r="M3" s="14">
        <v>21</v>
      </c>
      <c r="N3" s="14">
        <v>15</v>
      </c>
      <c r="O3" s="14">
        <v>6</v>
      </c>
      <c r="P3" s="14">
        <v>37</v>
      </c>
      <c r="Q3" s="14">
        <v>17</v>
      </c>
      <c r="R3" s="14">
        <v>20</v>
      </c>
      <c r="S3" s="14">
        <v>69</v>
      </c>
      <c r="T3" s="14">
        <v>33</v>
      </c>
      <c r="U3" s="14">
        <v>36</v>
      </c>
      <c r="V3" s="14">
        <v>50</v>
      </c>
      <c r="W3" s="14">
        <v>20</v>
      </c>
      <c r="X3" s="14">
        <v>30</v>
      </c>
      <c r="Y3" s="14">
        <v>54</v>
      </c>
      <c r="Z3" s="14">
        <v>24</v>
      </c>
      <c r="AA3" s="14">
        <v>30</v>
      </c>
      <c r="AB3" s="14">
        <v>45</v>
      </c>
      <c r="AC3" s="14">
        <v>21</v>
      </c>
      <c r="AD3" s="14">
        <v>24</v>
      </c>
      <c r="AE3" s="14">
        <v>58</v>
      </c>
      <c r="AF3" s="14">
        <v>35</v>
      </c>
      <c r="AG3" s="14">
        <v>23</v>
      </c>
      <c r="AH3" s="14">
        <v>63</v>
      </c>
      <c r="AI3" s="14">
        <v>28</v>
      </c>
      <c r="AJ3" s="14">
        <v>35</v>
      </c>
      <c r="AK3" s="14">
        <v>61</v>
      </c>
      <c r="AL3" s="14">
        <v>29</v>
      </c>
      <c r="AM3" s="14">
        <v>32</v>
      </c>
      <c r="AN3" s="14">
        <v>83</v>
      </c>
      <c r="AO3" s="14">
        <v>35</v>
      </c>
      <c r="AP3" s="14">
        <v>48</v>
      </c>
      <c r="AQ3" s="14">
        <v>58</v>
      </c>
      <c r="AR3" s="14">
        <v>33</v>
      </c>
      <c r="AS3" s="14">
        <v>25</v>
      </c>
      <c r="AT3" s="14">
        <v>72</v>
      </c>
      <c r="AU3" s="14">
        <v>38</v>
      </c>
      <c r="AV3" s="14">
        <v>34</v>
      </c>
      <c r="AW3" s="14">
        <v>216</v>
      </c>
      <c r="AX3" s="14">
        <v>75</v>
      </c>
      <c r="AY3" s="14">
        <v>141</v>
      </c>
      <c r="AZ3" s="14">
        <v>66</v>
      </c>
      <c r="BA3" s="14">
        <v>578</v>
      </c>
      <c r="BB3" s="14">
        <v>288</v>
      </c>
      <c r="BC3" s="15">
        <v>7.0815450643776826E-2</v>
      </c>
      <c r="BD3" s="15">
        <v>0.62017167381974247</v>
      </c>
      <c r="BE3" s="15">
        <v>0.30901287553648071</v>
      </c>
      <c r="BF3" s="16">
        <v>49.328326180257513</v>
      </c>
      <c r="BG3" s="17">
        <f>BF3*D3</f>
        <v>45974</v>
      </c>
    </row>
    <row r="4" spans="1:60" x14ac:dyDescent="0.15">
      <c r="A4" s="178"/>
      <c r="B4" s="18" t="s">
        <v>28</v>
      </c>
      <c r="C4" s="19">
        <v>390</v>
      </c>
      <c r="D4" s="19">
        <v>683</v>
      </c>
      <c r="E4" s="19">
        <v>313</v>
      </c>
      <c r="F4" s="19">
        <v>370</v>
      </c>
      <c r="G4" s="20">
        <v>10</v>
      </c>
      <c r="H4" s="20">
        <v>5</v>
      </c>
      <c r="I4" s="20">
        <v>5</v>
      </c>
      <c r="J4" s="20">
        <v>22</v>
      </c>
      <c r="K4" s="20">
        <v>12</v>
      </c>
      <c r="L4" s="20">
        <v>10</v>
      </c>
      <c r="M4" s="20">
        <v>28</v>
      </c>
      <c r="N4" s="20">
        <v>15</v>
      </c>
      <c r="O4" s="20">
        <v>13</v>
      </c>
      <c r="P4" s="20">
        <v>32</v>
      </c>
      <c r="Q4" s="20">
        <v>10</v>
      </c>
      <c r="R4" s="20">
        <v>22</v>
      </c>
      <c r="S4" s="20">
        <v>38</v>
      </c>
      <c r="T4" s="20">
        <v>15</v>
      </c>
      <c r="U4" s="20">
        <v>23</v>
      </c>
      <c r="V4" s="20">
        <v>28</v>
      </c>
      <c r="W4" s="20">
        <v>14</v>
      </c>
      <c r="X4" s="20">
        <v>14</v>
      </c>
      <c r="Y4" s="20">
        <v>23</v>
      </c>
      <c r="Z4" s="20">
        <v>13</v>
      </c>
      <c r="AA4" s="20">
        <v>10</v>
      </c>
      <c r="AB4" s="20">
        <v>29</v>
      </c>
      <c r="AC4" s="20">
        <v>15</v>
      </c>
      <c r="AD4" s="20">
        <v>14</v>
      </c>
      <c r="AE4" s="20">
        <v>46</v>
      </c>
      <c r="AF4" s="20">
        <v>18</v>
      </c>
      <c r="AG4" s="20">
        <v>28</v>
      </c>
      <c r="AH4" s="20">
        <v>53</v>
      </c>
      <c r="AI4" s="20">
        <v>30</v>
      </c>
      <c r="AJ4" s="20">
        <v>23</v>
      </c>
      <c r="AK4" s="20">
        <v>46</v>
      </c>
      <c r="AL4" s="20">
        <v>29</v>
      </c>
      <c r="AM4" s="20">
        <v>17</v>
      </c>
      <c r="AN4" s="20">
        <v>34</v>
      </c>
      <c r="AO4" s="20">
        <v>17</v>
      </c>
      <c r="AP4" s="20">
        <v>17</v>
      </c>
      <c r="AQ4" s="20">
        <v>33</v>
      </c>
      <c r="AR4" s="20">
        <v>18</v>
      </c>
      <c r="AS4" s="20">
        <v>15</v>
      </c>
      <c r="AT4" s="20">
        <v>64</v>
      </c>
      <c r="AU4" s="20">
        <v>28</v>
      </c>
      <c r="AV4" s="20">
        <v>36</v>
      </c>
      <c r="AW4" s="20">
        <v>197</v>
      </c>
      <c r="AX4" s="20">
        <v>74</v>
      </c>
      <c r="AY4" s="20">
        <v>123</v>
      </c>
      <c r="AZ4" s="20">
        <v>60</v>
      </c>
      <c r="BA4" s="20">
        <v>362</v>
      </c>
      <c r="BB4" s="20">
        <v>261</v>
      </c>
      <c r="BC4" s="21">
        <v>8.7847730600292828E-2</v>
      </c>
      <c r="BD4" s="21">
        <v>0.53001464128843334</v>
      </c>
      <c r="BE4" s="21">
        <v>0.38213762811127377</v>
      </c>
      <c r="BF4" s="22">
        <v>51.53879941434846</v>
      </c>
      <c r="BG4" s="17">
        <f t="shared" ref="BG4:BG9" si="0">BF4*D4</f>
        <v>35201</v>
      </c>
    </row>
    <row r="5" spans="1:60" x14ac:dyDescent="0.15">
      <c r="A5" s="178"/>
      <c r="B5" s="18" t="s">
        <v>29</v>
      </c>
      <c r="C5" s="19">
        <v>610</v>
      </c>
      <c r="D5" s="19">
        <v>1004</v>
      </c>
      <c r="E5" s="19">
        <v>425</v>
      </c>
      <c r="F5" s="19">
        <v>579</v>
      </c>
      <c r="G5" s="20">
        <v>17</v>
      </c>
      <c r="H5" s="20">
        <v>10</v>
      </c>
      <c r="I5" s="20">
        <v>7</v>
      </c>
      <c r="J5" s="20">
        <v>27</v>
      </c>
      <c r="K5" s="20">
        <v>13</v>
      </c>
      <c r="L5" s="20">
        <v>14</v>
      </c>
      <c r="M5" s="20">
        <v>40</v>
      </c>
      <c r="N5" s="20">
        <v>24</v>
      </c>
      <c r="O5" s="20">
        <v>16</v>
      </c>
      <c r="P5" s="20">
        <v>31</v>
      </c>
      <c r="Q5" s="20">
        <v>16</v>
      </c>
      <c r="R5" s="20">
        <v>15</v>
      </c>
      <c r="S5" s="20">
        <v>36</v>
      </c>
      <c r="T5" s="20">
        <v>18</v>
      </c>
      <c r="U5" s="20">
        <v>18</v>
      </c>
      <c r="V5" s="20">
        <v>28</v>
      </c>
      <c r="W5" s="20">
        <v>13</v>
      </c>
      <c r="X5" s="20">
        <v>15</v>
      </c>
      <c r="Y5" s="20">
        <v>40</v>
      </c>
      <c r="Z5" s="20">
        <v>21</v>
      </c>
      <c r="AA5" s="20">
        <v>19</v>
      </c>
      <c r="AB5" s="20">
        <v>54</v>
      </c>
      <c r="AC5" s="20">
        <v>25</v>
      </c>
      <c r="AD5" s="20">
        <v>29</v>
      </c>
      <c r="AE5" s="20">
        <v>50</v>
      </c>
      <c r="AF5" s="20">
        <v>24</v>
      </c>
      <c r="AG5" s="20">
        <v>26</v>
      </c>
      <c r="AH5" s="20">
        <v>59</v>
      </c>
      <c r="AI5" s="20">
        <v>29</v>
      </c>
      <c r="AJ5" s="20">
        <v>30</v>
      </c>
      <c r="AK5" s="20">
        <v>66</v>
      </c>
      <c r="AL5" s="20">
        <v>26</v>
      </c>
      <c r="AM5" s="20">
        <v>40</v>
      </c>
      <c r="AN5" s="20">
        <v>55</v>
      </c>
      <c r="AO5" s="20">
        <v>23</v>
      </c>
      <c r="AP5" s="20">
        <v>32</v>
      </c>
      <c r="AQ5" s="20">
        <v>70</v>
      </c>
      <c r="AR5" s="20">
        <v>31</v>
      </c>
      <c r="AS5" s="20">
        <v>39</v>
      </c>
      <c r="AT5" s="20">
        <v>85</v>
      </c>
      <c r="AU5" s="20">
        <v>38</v>
      </c>
      <c r="AV5" s="20">
        <v>47</v>
      </c>
      <c r="AW5" s="20">
        <v>346</v>
      </c>
      <c r="AX5" s="20">
        <v>114</v>
      </c>
      <c r="AY5" s="20">
        <v>232</v>
      </c>
      <c r="AZ5" s="20">
        <v>84</v>
      </c>
      <c r="BA5" s="20">
        <v>489</v>
      </c>
      <c r="BB5" s="20">
        <v>431</v>
      </c>
      <c r="BC5" s="21">
        <v>8.3665338645418322E-2</v>
      </c>
      <c r="BD5" s="21">
        <v>0.48705179282868527</v>
      </c>
      <c r="BE5" s="21">
        <v>0.42928286852589642</v>
      </c>
      <c r="BF5" s="22">
        <v>54.739043824701199</v>
      </c>
      <c r="BG5" s="17">
        <f t="shared" si="0"/>
        <v>54958</v>
      </c>
    </row>
    <row r="6" spans="1:60" x14ac:dyDescent="0.15">
      <c r="A6" s="178"/>
      <c r="B6" s="18" t="s">
        <v>30</v>
      </c>
      <c r="C6" s="19">
        <v>347</v>
      </c>
      <c r="D6" s="19">
        <v>483</v>
      </c>
      <c r="E6" s="19">
        <v>191</v>
      </c>
      <c r="F6" s="19">
        <v>292</v>
      </c>
      <c r="G6" s="20">
        <v>4</v>
      </c>
      <c r="H6" s="20">
        <v>2</v>
      </c>
      <c r="I6" s="20">
        <v>2</v>
      </c>
      <c r="J6" s="20">
        <v>2</v>
      </c>
      <c r="K6" s="20">
        <v>0</v>
      </c>
      <c r="L6" s="20">
        <v>2</v>
      </c>
      <c r="M6" s="20">
        <v>9</v>
      </c>
      <c r="N6" s="20">
        <v>4</v>
      </c>
      <c r="O6" s="20">
        <v>5</v>
      </c>
      <c r="P6" s="20">
        <v>12</v>
      </c>
      <c r="Q6" s="20">
        <v>6</v>
      </c>
      <c r="R6" s="20">
        <v>6</v>
      </c>
      <c r="S6" s="20">
        <v>33</v>
      </c>
      <c r="T6" s="20">
        <v>18</v>
      </c>
      <c r="U6" s="20">
        <v>15</v>
      </c>
      <c r="V6" s="20">
        <v>21</v>
      </c>
      <c r="W6" s="20">
        <v>10</v>
      </c>
      <c r="X6" s="20">
        <v>11</v>
      </c>
      <c r="Y6" s="20">
        <v>22</v>
      </c>
      <c r="Z6" s="20">
        <v>12</v>
      </c>
      <c r="AA6" s="20">
        <v>10</v>
      </c>
      <c r="AB6" s="20">
        <v>19</v>
      </c>
      <c r="AC6" s="20">
        <v>8</v>
      </c>
      <c r="AD6" s="20">
        <v>11</v>
      </c>
      <c r="AE6" s="20">
        <v>34</v>
      </c>
      <c r="AF6" s="20">
        <v>14</v>
      </c>
      <c r="AG6" s="20">
        <v>20</v>
      </c>
      <c r="AH6" s="20">
        <v>43</v>
      </c>
      <c r="AI6" s="20">
        <v>15</v>
      </c>
      <c r="AJ6" s="20">
        <v>28</v>
      </c>
      <c r="AK6" s="20">
        <v>30</v>
      </c>
      <c r="AL6" s="20">
        <v>14</v>
      </c>
      <c r="AM6" s="20">
        <v>16</v>
      </c>
      <c r="AN6" s="20">
        <v>23</v>
      </c>
      <c r="AO6" s="20">
        <v>9</v>
      </c>
      <c r="AP6" s="20">
        <v>14</v>
      </c>
      <c r="AQ6" s="20">
        <v>24</v>
      </c>
      <c r="AR6" s="20">
        <v>11</v>
      </c>
      <c r="AS6" s="20">
        <v>13</v>
      </c>
      <c r="AT6" s="20">
        <v>34</v>
      </c>
      <c r="AU6" s="20">
        <v>18</v>
      </c>
      <c r="AV6" s="20">
        <v>16</v>
      </c>
      <c r="AW6" s="20">
        <v>173</v>
      </c>
      <c r="AX6" s="20">
        <v>50</v>
      </c>
      <c r="AY6" s="20">
        <v>123</v>
      </c>
      <c r="AZ6" s="20">
        <v>15</v>
      </c>
      <c r="BA6" s="20">
        <v>261</v>
      </c>
      <c r="BB6" s="20">
        <v>207</v>
      </c>
      <c r="BC6" s="21">
        <v>3.1055900621118012E-2</v>
      </c>
      <c r="BD6" s="21">
        <v>0.54037267080745344</v>
      </c>
      <c r="BE6" s="21">
        <v>0.42857142857142855</v>
      </c>
      <c r="BF6" s="22">
        <v>56.16770186335404</v>
      </c>
      <c r="BG6" s="17">
        <f t="shared" si="0"/>
        <v>27129</v>
      </c>
    </row>
    <row r="7" spans="1:60" x14ac:dyDescent="0.15">
      <c r="A7" s="178"/>
      <c r="B7" s="18" t="s">
        <v>31</v>
      </c>
      <c r="C7" s="19">
        <v>279</v>
      </c>
      <c r="D7" s="19">
        <v>431</v>
      </c>
      <c r="E7" s="19">
        <v>178</v>
      </c>
      <c r="F7" s="19">
        <v>253</v>
      </c>
      <c r="G7" s="20">
        <v>5</v>
      </c>
      <c r="H7" s="20">
        <v>2</v>
      </c>
      <c r="I7" s="20">
        <v>3</v>
      </c>
      <c r="J7" s="20">
        <v>13</v>
      </c>
      <c r="K7" s="20">
        <v>7</v>
      </c>
      <c r="L7" s="20">
        <v>6</v>
      </c>
      <c r="M7" s="20">
        <v>9</v>
      </c>
      <c r="N7" s="20">
        <v>3</v>
      </c>
      <c r="O7" s="20">
        <v>6</v>
      </c>
      <c r="P7" s="20">
        <v>13</v>
      </c>
      <c r="Q7" s="20">
        <v>7</v>
      </c>
      <c r="R7" s="20">
        <v>6</v>
      </c>
      <c r="S7" s="20">
        <v>31</v>
      </c>
      <c r="T7" s="20">
        <v>13</v>
      </c>
      <c r="U7" s="20">
        <v>18</v>
      </c>
      <c r="V7" s="20">
        <v>23</v>
      </c>
      <c r="W7" s="20">
        <v>9</v>
      </c>
      <c r="X7" s="20">
        <v>14</v>
      </c>
      <c r="Y7" s="20">
        <v>18</v>
      </c>
      <c r="Z7" s="20">
        <v>5</v>
      </c>
      <c r="AA7" s="20">
        <v>13</v>
      </c>
      <c r="AB7" s="20">
        <v>18</v>
      </c>
      <c r="AC7" s="20">
        <v>10</v>
      </c>
      <c r="AD7" s="20">
        <v>8</v>
      </c>
      <c r="AE7" s="20">
        <v>23</v>
      </c>
      <c r="AF7" s="20">
        <v>12</v>
      </c>
      <c r="AG7" s="20">
        <v>11</v>
      </c>
      <c r="AH7" s="20">
        <v>30</v>
      </c>
      <c r="AI7" s="20">
        <v>19</v>
      </c>
      <c r="AJ7" s="20">
        <v>11</v>
      </c>
      <c r="AK7" s="20">
        <v>30</v>
      </c>
      <c r="AL7" s="20">
        <v>13</v>
      </c>
      <c r="AM7" s="20">
        <v>17</v>
      </c>
      <c r="AN7" s="20">
        <v>21</v>
      </c>
      <c r="AO7" s="20">
        <v>11</v>
      </c>
      <c r="AP7" s="20">
        <v>10</v>
      </c>
      <c r="AQ7" s="20">
        <v>27</v>
      </c>
      <c r="AR7" s="20">
        <v>10</v>
      </c>
      <c r="AS7" s="20">
        <v>17</v>
      </c>
      <c r="AT7" s="20">
        <v>29</v>
      </c>
      <c r="AU7" s="20">
        <v>12</v>
      </c>
      <c r="AV7" s="20">
        <v>17</v>
      </c>
      <c r="AW7" s="20">
        <v>141</v>
      </c>
      <c r="AX7" s="20">
        <v>45</v>
      </c>
      <c r="AY7" s="20">
        <v>96</v>
      </c>
      <c r="AZ7" s="20">
        <v>27</v>
      </c>
      <c r="BA7" s="20">
        <v>234</v>
      </c>
      <c r="BB7" s="20">
        <v>170</v>
      </c>
      <c r="BC7" s="21">
        <v>6.2645011600928072E-2</v>
      </c>
      <c r="BD7" s="21">
        <v>0.54292343387470998</v>
      </c>
      <c r="BE7" s="21">
        <v>0.39443155452436196</v>
      </c>
      <c r="BF7" s="22">
        <v>53.299303944315547</v>
      </c>
      <c r="BG7" s="17">
        <f t="shared" si="0"/>
        <v>22972</v>
      </c>
    </row>
    <row r="8" spans="1:60" x14ac:dyDescent="0.15">
      <c r="A8" s="178"/>
      <c r="B8" s="18" t="s">
        <v>32</v>
      </c>
      <c r="C8" s="19">
        <v>298</v>
      </c>
      <c r="D8" s="19">
        <v>422</v>
      </c>
      <c r="E8" s="19">
        <v>191</v>
      </c>
      <c r="F8" s="19">
        <v>231</v>
      </c>
      <c r="G8" s="20">
        <v>8</v>
      </c>
      <c r="H8" s="20">
        <v>2</v>
      </c>
      <c r="I8" s="20">
        <v>6</v>
      </c>
      <c r="J8" s="20">
        <v>5</v>
      </c>
      <c r="K8" s="20">
        <v>4</v>
      </c>
      <c r="L8" s="20">
        <v>1</v>
      </c>
      <c r="M8" s="20">
        <v>9</v>
      </c>
      <c r="N8" s="20">
        <v>3</v>
      </c>
      <c r="O8" s="20">
        <v>6</v>
      </c>
      <c r="P8" s="20">
        <v>11</v>
      </c>
      <c r="Q8" s="20">
        <v>5</v>
      </c>
      <c r="R8" s="20">
        <v>6</v>
      </c>
      <c r="S8" s="20">
        <v>41</v>
      </c>
      <c r="T8" s="20">
        <v>19</v>
      </c>
      <c r="U8" s="20">
        <v>22</v>
      </c>
      <c r="V8" s="20">
        <v>17</v>
      </c>
      <c r="W8" s="20">
        <v>6</v>
      </c>
      <c r="X8" s="20">
        <v>11</v>
      </c>
      <c r="Y8" s="20">
        <v>22</v>
      </c>
      <c r="Z8" s="20">
        <v>10</v>
      </c>
      <c r="AA8" s="20">
        <v>12</v>
      </c>
      <c r="AB8" s="20">
        <v>19</v>
      </c>
      <c r="AC8" s="20">
        <v>7</v>
      </c>
      <c r="AD8" s="20">
        <v>12</v>
      </c>
      <c r="AE8" s="20">
        <v>22</v>
      </c>
      <c r="AF8" s="20">
        <v>11</v>
      </c>
      <c r="AG8" s="20">
        <v>11</v>
      </c>
      <c r="AH8" s="20">
        <v>36</v>
      </c>
      <c r="AI8" s="20">
        <v>14</v>
      </c>
      <c r="AJ8" s="20">
        <v>22</v>
      </c>
      <c r="AK8" s="20">
        <v>18</v>
      </c>
      <c r="AL8" s="20">
        <v>12</v>
      </c>
      <c r="AM8" s="20">
        <v>6</v>
      </c>
      <c r="AN8" s="20">
        <v>36</v>
      </c>
      <c r="AO8" s="20">
        <v>20</v>
      </c>
      <c r="AP8" s="20">
        <v>16</v>
      </c>
      <c r="AQ8" s="20">
        <v>33</v>
      </c>
      <c r="AR8" s="20">
        <v>22</v>
      </c>
      <c r="AS8" s="20">
        <v>11</v>
      </c>
      <c r="AT8" s="20">
        <v>31</v>
      </c>
      <c r="AU8" s="20">
        <v>14</v>
      </c>
      <c r="AV8" s="20">
        <v>17</v>
      </c>
      <c r="AW8" s="20">
        <v>114</v>
      </c>
      <c r="AX8" s="20">
        <v>42</v>
      </c>
      <c r="AY8" s="20">
        <v>72</v>
      </c>
      <c r="AZ8" s="20">
        <v>22</v>
      </c>
      <c r="BA8" s="20">
        <v>255</v>
      </c>
      <c r="BB8" s="20">
        <v>145</v>
      </c>
      <c r="BC8" s="21">
        <v>5.2132701421800945E-2</v>
      </c>
      <c r="BD8" s="21">
        <v>0.60426540284360186</v>
      </c>
      <c r="BE8" s="21">
        <v>0.34360189573459715</v>
      </c>
      <c r="BF8" s="22">
        <v>51.81990521327014</v>
      </c>
      <c r="BG8" s="17">
        <f t="shared" si="0"/>
        <v>21868</v>
      </c>
    </row>
    <row r="9" spans="1:60" ht="14.25" thickBot="1" x14ac:dyDescent="0.2">
      <c r="A9" s="178"/>
      <c r="B9" s="23" t="s">
        <v>33</v>
      </c>
      <c r="C9" s="24">
        <v>252</v>
      </c>
      <c r="D9" s="24">
        <v>364</v>
      </c>
      <c r="E9" s="24">
        <v>185</v>
      </c>
      <c r="F9" s="24">
        <v>179</v>
      </c>
      <c r="G9" s="25">
        <v>9</v>
      </c>
      <c r="H9" s="25">
        <v>7</v>
      </c>
      <c r="I9" s="25">
        <v>2</v>
      </c>
      <c r="J9" s="25">
        <v>12</v>
      </c>
      <c r="K9" s="25">
        <v>8</v>
      </c>
      <c r="L9" s="25">
        <v>4</v>
      </c>
      <c r="M9" s="25">
        <v>13</v>
      </c>
      <c r="N9" s="25">
        <v>7</v>
      </c>
      <c r="O9" s="25">
        <v>6</v>
      </c>
      <c r="P9" s="25">
        <v>10</v>
      </c>
      <c r="Q9" s="25">
        <v>3</v>
      </c>
      <c r="R9" s="25">
        <v>7</v>
      </c>
      <c r="S9" s="25">
        <v>32</v>
      </c>
      <c r="T9" s="25">
        <v>21</v>
      </c>
      <c r="U9" s="25">
        <v>11</v>
      </c>
      <c r="V9" s="25">
        <v>15</v>
      </c>
      <c r="W9" s="25">
        <v>9</v>
      </c>
      <c r="X9" s="25">
        <v>6</v>
      </c>
      <c r="Y9" s="25">
        <v>14</v>
      </c>
      <c r="Z9" s="25">
        <v>10</v>
      </c>
      <c r="AA9" s="25">
        <v>4</v>
      </c>
      <c r="AB9" s="25">
        <v>20</v>
      </c>
      <c r="AC9" s="25">
        <v>8</v>
      </c>
      <c r="AD9" s="25">
        <v>12</v>
      </c>
      <c r="AE9" s="25">
        <v>28</v>
      </c>
      <c r="AF9" s="25">
        <v>14</v>
      </c>
      <c r="AG9" s="25">
        <v>14</v>
      </c>
      <c r="AH9" s="25">
        <v>21</v>
      </c>
      <c r="AI9" s="25">
        <v>12</v>
      </c>
      <c r="AJ9" s="25">
        <v>9</v>
      </c>
      <c r="AK9" s="25">
        <v>18</v>
      </c>
      <c r="AL9" s="25">
        <v>10</v>
      </c>
      <c r="AM9" s="25">
        <v>8</v>
      </c>
      <c r="AN9" s="25">
        <v>20</v>
      </c>
      <c r="AO9" s="25">
        <v>8</v>
      </c>
      <c r="AP9" s="25">
        <v>12</v>
      </c>
      <c r="AQ9" s="25">
        <v>33</v>
      </c>
      <c r="AR9" s="25">
        <v>17</v>
      </c>
      <c r="AS9" s="25">
        <v>16</v>
      </c>
      <c r="AT9" s="25">
        <v>28</v>
      </c>
      <c r="AU9" s="25">
        <v>17</v>
      </c>
      <c r="AV9" s="25">
        <v>11</v>
      </c>
      <c r="AW9" s="25">
        <v>91</v>
      </c>
      <c r="AX9" s="25">
        <v>34</v>
      </c>
      <c r="AY9" s="25">
        <v>57</v>
      </c>
      <c r="AZ9" s="25">
        <v>34</v>
      </c>
      <c r="BA9" s="25">
        <v>211</v>
      </c>
      <c r="BB9" s="25">
        <v>119</v>
      </c>
      <c r="BC9" s="26">
        <v>9.3406593406593408E-2</v>
      </c>
      <c r="BD9" s="26">
        <v>0.57967032967032972</v>
      </c>
      <c r="BE9" s="26">
        <v>0.32692307692307693</v>
      </c>
      <c r="BF9" s="27">
        <v>49.510989010989015</v>
      </c>
      <c r="BG9" s="17">
        <f t="shared" si="0"/>
        <v>18022</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2742</v>
      </c>
      <c r="D11" s="29">
        <v>4319</v>
      </c>
      <c r="E11" s="29">
        <v>1910</v>
      </c>
      <c r="F11" s="29">
        <v>2409</v>
      </c>
      <c r="G11" s="29">
        <v>78</v>
      </c>
      <c r="H11" s="29">
        <v>41</v>
      </c>
      <c r="I11" s="29">
        <v>37</v>
      </c>
      <c r="J11" s="29">
        <v>101</v>
      </c>
      <c r="K11" s="29">
        <v>55</v>
      </c>
      <c r="L11" s="29">
        <v>46</v>
      </c>
      <c r="M11" s="29">
        <v>129</v>
      </c>
      <c r="N11" s="29">
        <v>71</v>
      </c>
      <c r="O11" s="29">
        <v>58</v>
      </c>
      <c r="P11" s="29">
        <v>146</v>
      </c>
      <c r="Q11" s="29">
        <v>64</v>
      </c>
      <c r="R11" s="29">
        <v>82</v>
      </c>
      <c r="S11" s="29">
        <v>280</v>
      </c>
      <c r="T11" s="29">
        <v>137</v>
      </c>
      <c r="U11" s="29">
        <v>143</v>
      </c>
      <c r="V11" s="29">
        <v>182</v>
      </c>
      <c r="W11" s="29">
        <v>81</v>
      </c>
      <c r="X11" s="29">
        <v>101</v>
      </c>
      <c r="Y11" s="29">
        <v>193</v>
      </c>
      <c r="Z11" s="29">
        <v>95</v>
      </c>
      <c r="AA11" s="29">
        <v>98</v>
      </c>
      <c r="AB11" s="29">
        <v>204</v>
      </c>
      <c r="AC11" s="29">
        <v>94</v>
      </c>
      <c r="AD11" s="29">
        <v>110</v>
      </c>
      <c r="AE11" s="29">
        <v>261</v>
      </c>
      <c r="AF11" s="29">
        <v>128</v>
      </c>
      <c r="AG11" s="29">
        <v>133</v>
      </c>
      <c r="AH11" s="29">
        <v>305</v>
      </c>
      <c r="AI11" s="29">
        <v>147</v>
      </c>
      <c r="AJ11" s="29">
        <v>158</v>
      </c>
      <c r="AK11" s="29">
        <v>269</v>
      </c>
      <c r="AL11" s="29">
        <v>133</v>
      </c>
      <c r="AM11" s="29">
        <v>136</v>
      </c>
      <c r="AN11" s="29">
        <v>272</v>
      </c>
      <c r="AO11" s="29">
        <v>123</v>
      </c>
      <c r="AP11" s="29">
        <v>149</v>
      </c>
      <c r="AQ11" s="29">
        <v>278</v>
      </c>
      <c r="AR11" s="29">
        <v>142</v>
      </c>
      <c r="AS11" s="29">
        <v>136</v>
      </c>
      <c r="AT11" s="29">
        <v>343</v>
      </c>
      <c r="AU11" s="29">
        <v>165</v>
      </c>
      <c r="AV11" s="29">
        <v>178</v>
      </c>
      <c r="AW11" s="29">
        <v>1278</v>
      </c>
      <c r="AX11" s="29">
        <v>434</v>
      </c>
      <c r="AY11" s="29">
        <v>844</v>
      </c>
      <c r="AZ11" s="29">
        <v>308</v>
      </c>
      <c r="BA11" s="29">
        <v>2390</v>
      </c>
      <c r="BB11" s="29">
        <v>1621</v>
      </c>
      <c r="BC11" s="31">
        <v>7.1312803889789306E-2</v>
      </c>
      <c r="BD11" s="31">
        <v>0.55336883537855985</v>
      </c>
      <c r="BE11" s="31">
        <v>0.37531836073165087</v>
      </c>
      <c r="BF11" s="32">
        <v>52.35563787913869</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198</v>
      </c>
      <c r="D13" s="13">
        <v>355</v>
      </c>
      <c r="E13" s="13">
        <v>147</v>
      </c>
      <c r="F13" s="13">
        <v>208</v>
      </c>
      <c r="G13" s="14">
        <v>12</v>
      </c>
      <c r="H13" s="14">
        <v>7</v>
      </c>
      <c r="I13" s="14">
        <v>5</v>
      </c>
      <c r="J13" s="14">
        <v>13</v>
      </c>
      <c r="K13" s="14">
        <v>7</v>
      </c>
      <c r="L13" s="14">
        <v>6</v>
      </c>
      <c r="M13" s="14">
        <v>11</v>
      </c>
      <c r="N13" s="14">
        <v>6</v>
      </c>
      <c r="O13" s="14">
        <v>5</v>
      </c>
      <c r="P13" s="14">
        <v>15</v>
      </c>
      <c r="Q13" s="14">
        <v>8</v>
      </c>
      <c r="R13" s="14">
        <v>7</v>
      </c>
      <c r="S13" s="14">
        <v>16</v>
      </c>
      <c r="T13" s="14">
        <v>9</v>
      </c>
      <c r="U13" s="14">
        <v>7</v>
      </c>
      <c r="V13" s="14">
        <v>22</v>
      </c>
      <c r="W13" s="14">
        <v>10</v>
      </c>
      <c r="X13" s="14">
        <v>12</v>
      </c>
      <c r="Y13" s="14">
        <v>19</v>
      </c>
      <c r="Z13" s="14">
        <v>11</v>
      </c>
      <c r="AA13" s="14">
        <v>8</v>
      </c>
      <c r="AB13" s="14">
        <v>11</v>
      </c>
      <c r="AC13" s="14">
        <v>5</v>
      </c>
      <c r="AD13" s="14">
        <v>6</v>
      </c>
      <c r="AE13" s="14">
        <v>16</v>
      </c>
      <c r="AF13" s="14">
        <v>5</v>
      </c>
      <c r="AG13" s="14">
        <v>11</v>
      </c>
      <c r="AH13" s="14">
        <v>22</v>
      </c>
      <c r="AI13" s="14">
        <v>11</v>
      </c>
      <c r="AJ13" s="14">
        <v>11</v>
      </c>
      <c r="AK13" s="14">
        <v>23</v>
      </c>
      <c r="AL13" s="14">
        <v>8</v>
      </c>
      <c r="AM13" s="14">
        <v>15</v>
      </c>
      <c r="AN13" s="14">
        <v>25</v>
      </c>
      <c r="AO13" s="14">
        <v>7</v>
      </c>
      <c r="AP13" s="14">
        <v>18</v>
      </c>
      <c r="AQ13" s="14">
        <v>27</v>
      </c>
      <c r="AR13" s="14">
        <v>9</v>
      </c>
      <c r="AS13" s="14">
        <v>18</v>
      </c>
      <c r="AT13" s="14">
        <v>29</v>
      </c>
      <c r="AU13" s="14">
        <v>13</v>
      </c>
      <c r="AV13" s="14">
        <v>16</v>
      </c>
      <c r="AW13" s="14">
        <v>94</v>
      </c>
      <c r="AX13" s="14">
        <v>31</v>
      </c>
      <c r="AY13" s="14">
        <v>63</v>
      </c>
      <c r="AZ13" s="14">
        <v>36</v>
      </c>
      <c r="BA13" s="14">
        <v>196</v>
      </c>
      <c r="BB13" s="14">
        <v>123</v>
      </c>
      <c r="BC13" s="15">
        <v>0.10140845070422536</v>
      </c>
      <c r="BD13" s="15">
        <v>0.55211267605633807</v>
      </c>
      <c r="BE13" s="15">
        <v>0.3464788732394366</v>
      </c>
      <c r="BF13" s="16">
        <v>50</v>
      </c>
      <c r="BG13" s="17">
        <f t="shared" ref="BG13:BG22" si="1">BF13*D13</f>
        <v>17750</v>
      </c>
    </row>
    <row r="14" spans="1:60" x14ac:dyDescent="0.15">
      <c r="A14" s="178"/>
      <c r="B14" s="18" t="s">
        <v>37</v>
      </c>
      <c r="C14" s="19">
        <v>456</v>
      </c>
      <c r="D14" s="19">
        <v>872</v>
      </c>
      <c r="E14" s="19">
        <v>381</v>
      </c>
      <c r="F14" s="19">
        <v>491</v>
      </c>
      <c r="G14" s="20">
        <v>20</v>
      </c>
      <c r="H14" s="20">
        <v>13</v>
      </c>
      <c r="I14" s="20">
        <v>7</v>
      </c>
      <c r="J14" s="20">
        <v>28</v>
      </c>
      <c r="K14" s="20">
        <v>12</v>
      </c>
      <c r="L14" s="20">
        <v>16</v>
      </c>
      <c r="M14" s="20">
        <v>39</v>
      </c>
      <c r="N14" s="20">
        <v>25</v>
      </c>
      <c r="O14" s="20">
        <v>14</v>
      </c>
      <c r="P14" s="20">
        <v>42</v>
      </c>
      <c r="Q14" s="20">
        <v>26</v>
      </c>
      <c r="R14" s="20">
        <v>16</v>
      </c>
      <c r="S14" s="20">
        <v>22</v>
      </c>
      <c r="T14" s="20">
        <v>12</v>
      </c>
      <c r="U14" s="20">
        <v>10</v>
      </c>
      <c r="V14" s="20">
        <v>26</v>
      </c>
      <c r="W14" s="20">
        <v>10</v>
      </c>
      <c r="X14" s="20">
        <v>16</v>
      </c>
      <c r="Y14" s="20">
        <v>34</v>
      </c>
      <c r="Z14" s="20">
        <v>17</v>
      </c>
      <c r="AA14" s="20">
        <v>17</v>
      </c>
      <c r="AB14" s="20">
        <v>23</v>
      </c>
      <c r="AC14" s="20">
        <v>12</v>
      </c>
      <c r="AD14" s="20">
        <v>11</v>
      </c>
      <c r="AE14" s="20">
        <v>59</v>
      </c>
      <c r="AF14" s="20">
        <v>26</v>
      </c>
      <c r="AG14" s="20">
        <v>33</v>
      </c>
      <c r="AH14" s="20">
        <v>56</v>
      </c>
      <c r="AI14" s="20">
        <v>27</v>
      </c>
      <c r="AJ14" s="20">
        <v>29</v>
      </c>
      <c r="AK14" s="20">
        <v>55</v>
      </c>
      <c r="AL14" s="20">
        <v>27</v>
      </c>
      <c r="AM14" s="20">
        <v>28</v>
      </c>
      <c r="AN14" s="20">
        <v>54</v>
      </c>
      <c r="AO14" s="20">
        <v>21</v>
      </c>
      <c r="AP14" s="20">
        <v>33</v>
      </c>
      <c r="AQ14" s="20">
        <v>58</v>
      </c>
      <c r="AR14" s="20">
        <v>21</v>
      </c>
      <c r="AS14" s="20">
        <v>37</v>
      </c>
      <c r="AT14" s="20">
        <v>77</v>
      </c>
      <c r="AU14" s="20">
        <v>35</v>
      </c>
      <c r="AV14" s="20">
        <v>42</v>
      </c>
      <c r="AW14" s="20">
        <v>279</v>
      </c>
      <c r="AX14" s="20">
        <v>97</v>
      </c>
      <c r="AY14" s="20">
        <v>182</v>
      </c>
      <c r="AZ14" s="20">
        <v>87</v>
      </c>
      <c r="BA14" s="20">
        <v>429</v>
      </c>
      <c r="BB14" s="20">
        <v>356</v>
      </c>
      <c r="BC14" s="21">
        <v>9.9770642201834861E-2</v>
      </c>
      <c r="BD14" s="21">
        <v>0.4919724770642202</v>
      </c>
      <c r="BE14" s="21">
        <v>0.40825688073394495</v>
      </c>
      <c r="BF14" s="22">
        <v>53.205275229357795</v>
      </c>
      <c r="BG14" s="17">
        <f t="shared" si="1"/>
        <v>46395</v>
      </c>
    </row>
    <row r="15" spans="1:60" x14ac:dyDescent="0.15">
      <c r="A15" s="178"/>
      <c r="B15" s="18" t="s">
        <v>38</v>
      </c>
      <c r="C15" s="19">
        <v>179</v>
      </c>
      <c r="D15" s="19">
        <v>353</v>
      </c>
      <c r="E15" s="19">
        <v>154</v>
      </c>
      <c r="F15" s="19">
        <v>199</v>
      </c>
      <c r="G15" s="20">
        <v>7</v>
      </c>
      <c r="H15" s="20">
        <v>6</v>
      </c>
      <c r="I15" s="20">
        <v>1</v>
      </c>
      <c r="J15" s="20">
        <v>9</v>
      </c>
      <c r="K15" s="20">
        <v>4</v>
      </c>
      <c r="L15" s="20">
        <v>5</v>
      </c>
      <c r="M15" s="20">
        <v>18</v>
      </c>
      <c r="N15" s="20">
        <v>12</v>
      </c>
      <c r="O15" s="20">
        <v>6</v>
      </c>
      <c r="P15" s="20">
        <v>15</v>
      </c>
      <c r="Q15" s="20">
        <v>8</v>
      </c>
      <c r="R15" s="20">
        <v>7</v>
      </c>
      <c r="S15" s="20">
        <v>27</v>
      </c>
      <c r="T15" s="20">
        <v>13</v>
      </c>
      <c r="U15" s="20">
        <v>14</v>
      </c>
      <c r="V15" s="20">
        <v>11</v>
      </c>
      <c r="W15" s="20">
        <v>6</v>
      </c>
      <c r="X15" s="20">
        <v>5</v>
      </c>
      <c r="Y15" s="20">
        <v>17</v>
      </c>
      <c r="Z15" s="20">
        <v>9</v>
      </c>
      <c r="AA15" s="20">
        <v>8</v>
      </c>
      <c r="AB15" s="20">
        <v>16</v>
      </c>
      <c r="AC15" s="20">
        <v>7</v>
      </c>
      <c r="AD15" s="20">
        <v>9</v>
      </c>
      <c r="AE15" s="20">
        <v>24</v>
      </c>
      <c r="AF15" s="20">
        <v>12</v>
      </c>
      <c r="AG15" s="20">
        <v>12</v>
      </c>
      <c r="AH15" s="20">
        <v>26</v>
      </c>
      <c r="AI15" s="20">
        <v>13</v>
      </c>
      <c r="AJ15" s="20">
        <v>13</v>
      </c>
      <c r="AK15" s="20">
        <v>25</v>
      </c>
      <c r="AL15" s="20">
        <v>10</v>
      </c>
      <c r="AM15" s="20">
        <v>15</v>
      </c>
      <c r="AN15" s="20">
        <v>19</v>
      </c>
      <c r="AO15" s="20">
        <v>6</v>
      </c>
      <c r="AP15" s="20">
        <v>13</v>
      </c>
      <c r="AQ15" s="20">
        <v>19</v>
      </c>
      <c r="AR15" s="20">
        <v>6</v>
      </c>
      <c r="AS15" s="20">
        <v>13</v>
      </c>
      <c r="AT15" s="20">
        <v>25</v>
      </c>
      <c r="AU15" s="20">
        <v>11</v>
      </c>
      <c r="AV15" s="20">
        <v>14</v>
      </c>
      <c r="AW15" s="20">
        <v>95</v>
      </c>
      <c r="AX15" s="20">
        <v>31</v>
      </c>
      <c r="AY15" s="20">
        <v>64</v>
      </c>
      <c r="AZ15" s="20">
        <v>34</v>
      </c>
      <c r="BA15" s="20">
        <v>199</v>
      </c>
      <c r="BB15" s="20">
        <v>120</v>
      </c>
      <c r="BC15" s="21">
        <v>9.6317280453257784E-2</v>
      </c>
      <c r="BD15" s="21">
        <v>0.5637393767705382</v>
      </c>
      <c r="BE15" s="21">
        <v>0.33994334277620397</v>
      </c>
      <c r="BF15" s="22">
        <v>49.917847025495753</v>
      </c>
      <c r="BG15" s="17">
        <f t="shared" si="1"/>
        <v>17621</v>
      </c>
    </row>
    <row r="16" spans="1:60" x14ac:dyDescent="0.15">
      <c r="A16" s="178"/>
      <c r="B16" s="18" t="s">
        <v>39</v>
      </c>
      <c r="C16" s="19">
        <v>477</v>
      </c>
      <c r="D16" s="19">
        <v>903</v>
      </c>
      <c r="E16" s="19">
        <v>431</v>
      </c>
      <c r="F16" s="19">
        <v>472</v>
      </c>
      <c r="G16" s="20">
        <v>29</v>
      </c>
      <c r="H16" s="20">
        <v>18</v>
      </c>
      <c r="I16" s="20">
        <v>11</v>
      </c>
      <c r="J16" s="20">
        <v>41</v>
      </c>
      <c r="K16" s="20">
        <v>24</v>
      </c>
      <c r="L16" s="20">
        <v>17</v>
      </c>
      <c r="M16" s="20">
        <v>46</v>
      </c>
      <c r="N16" s="20">
        <v>23</v>
      </c>
      <c r="O16" s="20">
        <v>23</v>
      </c>
      <c r="P16" s="20">
        <v>25</v>
      </c>
      <c r="Q16" s="20">
        <v>10</v>
      </c>
      <c r="R16" s="20">
        <v>15</v>
      </c>
      <c r="S16" s="20">
        <v>33</v>
      </c>
      <c r="T16" s="20">
        <v>18</v>
      </c>
      <c r="U16" s="20">
        <v>15</v>
      </c>
      <c r="V16" s="20">
        <v>30</v>
      </c>
      <c r="W16" s="20">
        <v>15</v>
      </c>
      <c r="X16" s="20">
        <v>15</v>
      </c>
      <c r="Y16" s="20">
        <v>38</v>
      </c>
      <c r="Z16" s="20">
        <v>23</v>
      </c>
      <c r="AA16" s="20">
        <v>15</v>
      </c>
      <c r="AB16" s="20">
        <v>49</v>
      </c>
      <c r="AC16" s="20">
        <v>25</v>
      </c>
      <c r="AD16" s="20">
        <v>24</v>
      </c>
      <c r="AE16" s="20">
        <v>67</v>
      </c>
      <c r="AF16" s="20">
        <v>31</v>
      </c>
      <c r="AG16" s="20">
        <v>36</v>
      </c>
      <c r="AH16" s="20">
        <v>62</v>
      </c>
      <c r="AI16" s="20">
        <v>32</v>
      </c>
      <c r="AJ16" s="20">
        <v>30</v>
      </c>
      <c r="AK16" s="20">
        <v>39</v>
      </c>
      <c r="AL16" s="20">
        <v>16</v>
      </c>
      <c r="AM16" s="20">
        <v>23</v>
      </c>
      <c r="AN16" s="20">
        <v>42</v>
      </c>
      <c r="AO16" s="20">
        <v>20</v>
      </c>
      <c r="AP16" s="20">
        <v>22</v>
      </c>
      <c r="AQ16" s="20">
        <v>61</v>
      </c>
      <c r="AR16" s="20">
        <v>32</v>
      </c>
      <c r="AS16" s="20">
        <v>29</v>
      </c>
      <c r="AT16" s="20">
        <v>63</v>
      </c>
      <c r="AU16" s="20">
        <v>34</v>
      </c>
      <c r="AV16" s="20">
        <v>29</v>
      </c>
      <c r="AW16" s="20">
        <v>278</v>
      </c>
      <c r="AX16" s="20">
        <v>110</v>
      </c>
      <c r="AY16" s="20">
        <v>168</v>
      </c>
      <c r="AZ16" s="20">
        <v>116</v>
      </c>
      <c r="BA16" s="20">
        <v>446</v>
      </c>
      <c r="BB16" s="20">
        <v>341</v>
      </c>
      <c r="BC16" s="21">
        <v>0.12846068660022147</v>
      </c>
      <c r="BD16" s="21">
        <v>0.49390919158361019</v>
      </c>
      <c r="BE16" s="21">
        <v>0.37763012181616834</v>
      </c>
      <c r="BF16" s="22">
        <v>51.23698781838317</v>
      </c>
      <c r="BG16" s="17">
        <f t="shared" si="1"/>
        <v>46267</v>
      </c>
    </row>
    <row r="17" spans="1:59" x14ac:dyDescent="0.15">
      <c r="A17" s="178"/>
      <c r="B17" s="18" t="s">
        <v>40</v>
      </c>
      <c r="C17" s="19">
        <v>840</v>
      </c>
      <c r="D17" s="19">
        <v>1614</v>
      </c>
      <c r="E17" s="19">
        <v>775</v>
      </c>
      <c r="F17" s="19">
        <v>839</v>
      </c>
      <c r="G17" s="20">
        <v>52</v>
      </c>
      <c r="H17" s="20">
        <v>20</v>
      </c>
      <c r="I17" s="20">
        <v>32</v>
      </c>
      <c r="J17" s="20">
        <v>66</v>
      </c>
      <c r="K17" s="20">
        <v>38</v>
      </c>
      <c r="L17" s="20">
        <v>28</v>
      </c>
      <c r="M17" s="20">
        <v>86</v>
      </c>
      <c r="N17" s="20">
        <v>47</v>
      </c>
      <c r="O17" s="20">
        <v>39</v>
      </c>
      <c r="P17" s="20">
        <v>119</v>
      </c>
      <c r="Q17" s="20">
        <v>65</v>
      </c>
      <c r="R17" s="20">
        <v>54</v>
      </c>
      <c r="S17" s="20">
        <v>137</v>
      </c>
      <c r="T17" s="20">
        <v>72</v>
      </c>
      <c r="U17" s="20">
        <v>65</v>
      </c>
      <c r="V17" s="20">
        <v>51</v>
      </c>
      <c r="W17" s="20">
        <v>27</v>
      </c>
      <c r="X17" s="20">
        <v>24</v>
      </c>
      <c r="Y17" s="20">
        <v>74</v>
      </c>
      <c r="Z17" s="20">
        <v>36</v>
      </c>
      <c r="AA17" s="20">
        <v>38</v>
      </c>
      <c r="AB17" s="20">
        <v>103</v>
      </c>
      <c r="AC17" s="20">
        <v>49</v>
      </c>
      <c r="AD17" s="20">
        <v>54</v>
      </c>
      <c r="AE17" s="20">
        <v>106</v>
      </c>
      <c r="AF17" s="20">
        <v>47</v>
      </c>
      <c r="AG17" s="20">
        <v>59</v>
      </c>
      <c r="AH17" s="20">
        <v>137</v>
      </c>
      <c r="AI17" s="20">
        <v>63</v>
      </c>
      <c r="AJ17" s="20">
        <v>74</v>
      </c>
      <c r="AK17" s="20">
        <v>118</v>
      </c>
      <c r="AL17" s="20">
        <v>60</v>
      </c>
      <c r="AM17" s="20">
        <v>58</v>
      </c>
      <c r="AN17" s="20">
        <v>117</v>
      </c>
      <c r="AO17" s="20">
        <v>57</v>
      </c>
      <c r="AP17" s="20">
        <v>60</v>
      </c>
      <c r="AQ17" s="20">
        <v>79</v>
      </c>
      <c r="AR17" s="20">
        <v>39</v>
      </c>
      <c r="AS17" s="20">
        <v>40</v>
      </c>
      <c r="AT17" s="20">
        <v>97</v>
      </c>
      <c r="AU17" s="20">
        <v>43</v>
      </c>
      <c r="AV17" s="20">
        <v>54</v>
      </c>
      <c r="AW17" s="20">
        <v>272</v>
      </c>
      <c r="AX17" s="20">
        <v>112</v>
      </c>
      <c r="AY17" s="20">
        <v>160</v>
      </c>
      <c r="AZ17" s="20">
        <v>204</v>
      </c>
      <c r="BA17" s="20">
        <v>1041</v>
      </c>
      <c r="BB17" s="20">
        <v>369</v>
      </c>
      <c r="BC17" s="21">
        <v>0.12639405204460966</v>
      </c>
      <c r="BD17" s="21">
        <v>0.64498141263940523</v>
      </c>
      <c r="BE17" s="21">
        <v>0.22862453531598512</v>
      </c>
      <c r="BF17" s="22">
        <v>43.64002478314746</v>
      </c>
      <c r="BG17" s="17">
        <f t="shared" si="1"/>
        <v>70435</v>
      </c>
    </row>
    <row r="18" spans="1:59" x14ac:dyDescent="0.15">
      <c r="A18" s="178"/>
      <c r="B18" s="18" t="s">
        <v>41</v>
      </c>
      <c r="C18" s="19">
        <v>432</v>
      </c>
      <c r="D18" s="19">
        <v>849</v>
      </c>
      <c r="E18" s="19">
        <v>399</v>
      </c>
      <c r="F18" s="19">
        <v>450</v>
      </c>
      <c r="G18" s="20">
        <v>48</v>
      </c>
      <c r="H18" s="20">
        <v>17</v>
      </c>
      <c r="I18" s="20">
        <v>31</v>
      </c>
      <c r="J18" s="20">
        <v>35</v>
      </c>
      <c r="K18" s="20">
        <v>14</v>
      </c>
      <c r="L18" s="20">
        <v>21</v>
      </c>
      <c r="M18" s="20">
        <v>33</v>
      </c>
      <c r="N18" s="20">
        <v>19</v>
      </c>
      <c r="O18" s="20">
        <v>14</v>
      </c>
      <c r="P18" s="20">
        <v>40</v>
      </c>
      <c r="Q18" s="20">
        <v>19</v>
      </c>
      <c r="R18" s="20">
        <v>21</v>
      </c>
      <c r="S18" s="20">
        <v>99</v>
      </c>
      <c r="T18" s="20">
        <v>54</v>
      </c>
      <c r="U18" s="20">
        <v>45</v>
      </c>
      <c r="V18" s="20">
        <v>51</v>
      </c>
      <c r="W18" s="20">
        <v>28</v>
      </c>
      <c r="X18" s="20">
        <v>23</v>
      </c>
      <c r="Y18" s="20">
        <v>43</v>
      </c>
      <c r="Z18" s="20">
        <v>19</v>
      </c>
      <c r="AA18" s="20">
        <v>24</v>
      </c>
      <c r="AB18" s="20">
        <v>59</v>
      </c>
      <c r="AC18" s="20">
        <v>26</v>
      </c>
      <c r="AD18" s="20">
        <v>33</v>
      </c>
      <c r="AE18" s="20">
        <v>59</v>
      </c>
      <c r="AF18" s="20">
        <v>30</v>
      </c>
      <c r="AG18" s="20">
        <v>29</v>
      </c>
      <c r="AH18" s="20">
        <v>43</v>
      </c>
      <c r="AI18" s="20">
        <v>22</v>
      </c>
      <c r="AJ18" s="20">
        <v>21</v>
      </c>
      <c r="AK18" s="20">
        <v>59</v>
      </c>
      <c r="AL18" s="20">
        <v>31</v>
      </c>
      <c r="AM18" s="20">
        <v>28</v>
      </c>
      <c r="AN18" s="20">
        <v>49</v>
      </c>
      <c r="AO18" s="20">
        <v>20</v>
      </c>
      <c r="AP18" s="20">
        <v>29</v>
      </c>
      <c r="AQ18" s="20">
        <v>36</v>
      </c>
      <c r="AR18" s="20">
        <v>16</v>
      </c>
      <c r="AS18" s="20">
        <v>20</v>
      </c>
      <c r="AT18" s="20">
        <v>56</v>
      </c>
      <c r="AU18" s="20">
        <v>29</v>
      </c>
      <c r="AV18" s="20">
        <v>27</v>
      </c>
      <c r="AW18" s="20">
        <v>139</v>
      </c>
      <c r="AX18" s="20">
        <v>55</v>
      </c>
      <c r="AY18" s="20">
        <v>84</v>
      </c>
      <c r="AZ18" s="20">
        <v>116</v>
      </c>
      <c r="BA18" s="20">
        <v>538</v>
      </c>
      <c r="BB18" s="20">
        <v>195</v>
      </c>
      <c r="BC18" s="21">
        <v>0.13663133097762073</v>
      </c>
      <c r="BD18" s="21">
        <v>0.63368669022379265</v>
      </c>
      <c r="BE18" s="21">
        <v>0.22968197879858657</v>
      </c>
      <c r="BF18" s="22">
        <v>42.040047114252062</v>
      </c>
      <c r="BG18" s="17">
        <f t="shared" si="1"/>
        <v>35692</v>
      </c>
    </row>
    <row r="19" spans="1:59" x14ac:dyDescent="0.15">
      <c r="A19" s="178"/>
      <c r="B19" s="18" t="s">
        <v>42</v>
      </c>
      <c r="C19" s="19">
        <v>482</v>
      </c>
      <c r="D19" s="19">
        <v>774</v>
      </c>
      <c r="E19" s="19">
        <v>333</v>
      </c>
      <c r="F19" s="19">
        <v>441</v>
      </c>
      <c r="G19" s="20">
        <v>31</v>
      </c>
      <c r="H19" s="20">
        <v>14</v>
      </c>
      <c r="I19" s="20">
        <v>17</v>
      </c>
      <c r="J19" s="20">
        <v>29</v>
      </c>
      <c r="K19" s="20">
        <v>13</v>
      </c>
      <c r="L19" s="20">
        <v>16</v>
      </c>
      <c r="M19" s="20">
        <v>27</v>
      </c>
      <c r="N19" s="20">
        <v>18</v>
      </c>
      <c r="O19" s="20">
        <v>9</v>
      </c>
      <c r="P19" s="20">
        <v>34</v>
      </c>
      <c r="Q19" s="20">
        <v>12</v>
      </c>
      <c r="R19" s="20">
        <v>22</v>
      </c>
      <c r="S19" s="20">
        <v>109</v>
      </c>
      <c r="T19" s="20">
        <v>50</v>
      </c>
      <c r="U19" s="20">
        <v>59</v>
      </c>
      <c r="V19" s="20">
        <v>46</v>
      </c>
      <c r="W19" s="20">
        <v>22</v>
      </c>
      <c r="X19" s="20">
        <v>24</v>
      </c>
      <c r="Y19" s="20">
        <v>31</v>
      </c>
      <c r="Z19" s="20">
        <v>14</v>
      </c>
      <c r="AA19" s="20">
        <v>17</v>
      </c>
      <c r="AB19" s="20">
        <v>34</v>
      </c>
      <c r="AC19" s="20">
        <v>12</v>
      </c>
      <c r="AD19" s="20">
        <v>22</v>
      </c>
      <c r="AE19" s="20">
        <v>47</v>
      </c>
      <c r="AF19" s="20">
        <v>23</v>
      </c>
      <c r="AG19" s="20">
        <v>24</v>
      </c>
      <c r="AH19" s="20">
        <v>36</v>
      </c>
      <c r="AI19" s="20">
        <v>18</v>
      </c>
      <c r="AJ19" s="20">
        <v>18</v>
      </c>
      <c r="AK19" s="20">
        <v>50</v>
      </c>
      <c r="AL19" s="20">
        <v>22</v>
      </c>
      <c r="AM19" s="20">
        <v>28</v>
      </c>
      <c r="AN19" s="20">
        <v>38</v>
      </c>
      <c r="AO19" s="20">
        <v>21</v>
      </c>
      <c r="AP19" s="20">
        <v>17</v>
      </c>
      <c r="AQ19" s="20">
        <v>35</v>
      </c>
      <c r="AR19" s="20">
        <v>16</v>
      </c>
      <c r="AS19" s="20">
        <v>19</v>
      </c>
      <c r="AT19" s="20">
        <v>30</v>
      </c>
      <c r="AU19" s="20">
        <v>17</v>
      </c>
      <c r="AV19" s="20">
        <v>13</v>
      </c>
      <c r="AW19" s="20">
        <v>197</v>
      </c>
      <c r="AX19" s="20">
        <v>61</v>
      </c>
      <c r="AY19" s="20">
        <v>136</v>
      </c>
      <c r="AZ19" s="20">
        <v>87</v>
      </c>
      <c r="BA19" s="20">
        <v>460</v>
      </c>
      <c r="BB19" s="20">
        <v>227</v>
      </c>
      <c r="BC19" s="21">
        <v>0.1124031007751938</v>
      </c>
      <c r="BD19" s="21">
        <v>0.59431524547803616</v>
      </c>
      <c r="BE19" s="21">
        <v>0.29328165374677001</v>
      </c>
      <c r="BF19" s="22">
        <v>46.806201550387598</v>
      </c>
      <c r="BG19" s="17">
        <f t="shared" si="1"/>
        <v>36228</v>
      </c>
    </row>
    <row r="20" spans="1:59" ht="13.5" customHeight="1" x14ac:dyDescent="0.15">
      <c r="A20" s="178"/>
      <c r="B20" s="33" t="s">
        <v>43</v>
      </c>
      <c r="C20" s="34">
        <v>110</v>
      </c>
      <c r="D20" s="34">
        <v>280</v>
      </c>
      <c r="E20" s="34">
        <v>128</v>
      </c>
      <c r="F20" s="34">
        <v>152</v>
      </c>
      <c r="G20" s="35">
        <v>7</v>
      </c>
      <c r="H20" s="35">
        <v>3</v>
      </c>
      <c r="I20" s="35">
        <v>4</v>
      </c>
      <c r="J20" s="35">
        <v>15</v>
      </c>
      <c r="K20" s="35">
        <v>7</v>
      </c>
      <c r="L20" s="35">
        <v>8</v>
      </c>
      <c r="M20" s="35">
        <v>23</v>
      </c>
      <c r="N20" s="35">
        <v>15</v>
      </c>
      <c r="O20" s="35">
        <v>8</v>
      </c>
      <c r="P20" s="35">
        <v>24</v>
      </c>
      <c r="Q20" s="35">
        <v>15</v>
      </c>
      <c r="R20" s="35">
        <v>9</v>
      </c>
      <c r="S20" s="35">
        <v>15</v>
      </c>
      <c r="T20" s="35">
        <v>8</v>
      </c>
      <c r="U20" s="35">
        <v>7</v>
      </c>
      <c r="V20" s="35">
        <v>7</v>
      </c>
      <c r="W20" s="35">
        <v>1</v>
      </c>
      <c r="X20" s="35">
        <v>6</v>
      </c>
      <c r="Y20" s="35">
        <v>14</v>
      </c>
      <c r="Z20" s="35">
        <v>6</v>
      </c>
      <c r="AA20" s="35">
        <v>8</v>
      </c>
      <c r="AB20" s="35">
        <v>17</v>
      </c>
      <c r="AC20" s="35">
        <v>8</v>
      </c>
      <c r="AD20" s="35">
        <v>9</v>
      </c>
      <c r="AE20" s="35">
        <v>17</v>
      </c>
      <c r="AF20" s="35">
        <v>7</v>
      </c>
      <c r="AG20" s="35">
        <v>10</v>
      </c>
      <c r="AH20" s="35">
        <v>24</v>
      </c>
      <c r="AI20" s="35">
        <v>9</v>
      </c>
      <c r="AJ20" s="35">
        <v>15</v>
      </c>
      <c r="AK20" s="35">
        <v>20</v>
      </c>
      <c r="AL20" s="35">
        <v>10</v>
      </c>
      <c r="AM20" s="35">
        <v>10</v>
      </c>
      <c r="AN20" s="35">
        <v>9</v>
      </c>
      <c r="AO20" s="35">
        <v>6</v>
      </c>
      <c r="AP20" s="35">
        <v>3</v>
      </c>
      <c r="AQ20" s="35">
        <v>23</v>
      </c>
      <c r="AR20" s="35">
        <v>7</v>
      </c>
      <c r="AS20" s="35">
        <v>16</v>
      </c>
      <c r="AT20" s="35">
        <v>15</v>
      </c>
      <c r="AU20" s="35">
        <v>8</v>
      </c>
      <c r="AV20" s="35">
        <v>7</v>
      </c>
      <c r="AW20" s="35">
        <v>50</v>
      </c>
      <c r="AX20" s="35">
        <v>18</v>
      </c>
      <c r="AY20" s="35">
        <v>32</v>
      </c>
      <c r="AZ20" s="35">
        <v>45</v>
      </c>
      <c r="BA20" s="35">
        <v>170</v>
      </c>
      <c r="BB20" s="35">
        <v>65</v>
      </c>
      <c r="BC20" s="36">
        <v>0.16071428571428573</v>
      </c>
      <c r="BD20" s="36">
        <v>0.6071428571428571</v>
      </c>
      <c r="BE20" s="36">
        <v>0.23214285714285715</v>
      </c>
      <c r="BF20" s="37">
        <v>43.407142857142858</v>
      </c>
      <c r="BG20" s="17">
        <f t="shared" si="1"/>
        <v>12154</v>
      </c>
    </row>
    <row r="21" spans="1:59" x14ac:dyDescent="0.15">
      <c r="A21" s="178"/>
      <c r="B21" s="18" t="s">
        <v>44</v>
      </c>
      <c r="C21" s="19">
        <v>278</v>
      </c>
      <c r="D21" s="19">
        <v>641</v>
      </c>
      <c r="E21" s="19">
        <v>295</v>
      </c>
      <c r="F21" s="19">
        <v>346</v>
      </c>
      <c r="G21" s="20">
        <v>20</v>
      </c>
      <c r="H21" s="20">
        <v>9</v>
      </c>
      <c r="I21" s="20">
        <v>11</v>
      </c>
      <c r="J21" s="20">
        <v>40</v>
      </c>
      <c r="K21" s="20">
        <v>22</v>
      </c>
      <c r="L21" s="20">
        <v>18</v>
      </c>
      <c r="M21" s="20">
        <v>47</v>
      </c>
      <c r="N21" s="20">
        <v>20</v>
      </c>
      <c r="O21" s="20">
        <v>27</v>
      </c>
      <c r="P21" s="20">
        <v>54</v>
      </c>
      <c r="Q21" s="20">
        <v>32</v>
      </c>
      <c r="R21" s="20">
        <v>22</v>
      </c>
      <c r="S21" s="20">
        <v>31</v>
      </c>
      <c r="T21" s="20">
        <v>14</v>
      </c>
      <c r="U21" s="20">
        <v>17</v>
      </c>
      <c r="V21" s="20">
        <v>16</v>
      </c>
      <c r="W21" s="20">
        <v>8</v>
      </c>
      <c r="X21" s="20">
        <v>8</v>
      </c>
      <c r="Y21" s="20">
        <v>24</v>
      </c>
      <c r="Z21" s="20">
        <v>11</v>
      </c>
      <c r="AA21" s="20">
        <v>13</v>
      </c>
      <c r="AB21" s="20">
        <v>41</v>
      </c>
      <c r="AC21" s="20">
        <v>19</v>
      </c>
      <c r="AD21" s="20">
        <v>22</v>
      </c>
      <c r="AE21" s="20">
        <v>48</v>
      </c>
      <c r="AF21" s="20">
        <v>23</v>
      </c>
      <c r="AG21" s="20">
        <v>25</v>
      </c>
      <c r="AH21" s="20">
        <v>50</v>
      </c>
      <c r="AI21" s="20">
        <v>23</v>
      </c>
      <c r="AJ21" s="20">
        <v>27</v>
      </c>
      <c r="AK21" s="20">
        <v>48</v>
      </c>
      <c r="AL21" s="20">
        <v>23</v>
      </c>
      <c r="AM21" s="20">
        <v>25</v>
      </c>
      <c r="AN21" s="20">
        <v>40</v>
      </c>
      <c r="AO21" s="20">
        <v>18</v>
      </c>
      <c r="AP21" s="20">
        <v>22</v>
      </c>
      <c r="AQ21" s="20">
        <v>24</v>
      </c>
      <c r="AR21" s="20">
        <v>12</v>
      </c>
      <c r="AS21" s="20">
        <v>12</v>
      </c>
      <c r="AT21" s="20">
        <v>33</v>
      </c>
      <c r="AU21" s="20">
        <v>15</v>
      </c>
      <c r="AV21" s="20">
        <v>18</v>
      </c>
      <c r="AW21" s="20">
        <v>125</v>
      </c>
      <c r="AX21" s="20">
        <v>46</v>
      </c>
      <c r="AY21" s="20">
        <v>79</v>
      </c>
      <c r="AZ21" s="20">
        <v>107</v>
      </c>
      <c r="BA21" s="20">
        <v>376</v>
      </c>
      <c r="BB21" s="20">
        <v>158</v>
      </c>
      <c r="BC21" s="21">
        <v>0.1669266770670827</v>
      </c>
      <c r="BD21" s="21">
        <v>0.58658346333853351</v>
      </c>
      <c r="BE21" s="21">
        <v>0.24648985959438377</v>
      </c>
      <c r="BF21" s="22">
        <v>44.248049921996881</v>
      </c>
      <c r="BG21" s="17">
        <f t="shared" si="1"/>
        <v>28363</v>
      </c>
    </row>
    <row r="22" spans="1:59" ht="15" customHeight="1" thickBot="1" x14ac:dyDescent="0.2">
      <c r="A22" s="178"/>
      <c r="B22" s="23" t="s">
        <v>45</v>
      </c>
      <c r="C22" s="24">
        <v>433</v>
      </c>
      <c r="D22" s="24">
        <v>920</v>
      </c>
      <c r="E22" s="24">
        <v>418</v>
      </c>
      <c r="F22" s="24">
        <v>502</v>
      </c>
      <c r="G22" s="25">
        <v>31</v>
      </c>
      <c r="H22" s="25">
        <v>17</v>
      </c>
      <c r="I22" s="25">
        <v>14</v>
      </c>
      <c r="J22" s="25">
        <v>39</v>
      </c>
      <c r="K22" s="25">
        <v>22</v>
      </c>
      <c r="L22" s="25">
        <v>17</v>
      </c>
      <c r="M22" s="25">
        <v>59</v>
      </c>
      <c r="N22" s="25">
        <v>28</v>
      </c>
      <c r="O22" s="25">
        <v>31</v>
      </c>
      <c r="P22" s="25">
        <v>46</v>
      </c>
      <c r="Q22" s="25">
        <v>25</v>
      </c>
      <c r="R22" s="25">
        <v>21</v>
      </c>
      <c r="S22" s="25">
        <v>59</v>
      </c>
      <c r="T22" s="25">
        <v>27</v>
      </c>
      <c r="U22" s="25">
        <v>32</v>
      </c>
      <c r="V22" s="25">
        <v>53</v>
      </c>
      <c r="W22" s="25">
        <v>21</v>
      </c>
      <c r="X22" s="25">
        <v>32</v>
      </c>
      <c r="Y22" s="25">
        <v>38</v>
      </c>
      <c r="Z22" s="25">
        <v>14</v>
      </c>
      <c r="AA22" s="25">
        <v>24</v>
      </c>
      <c r="AB22" s="25">
        <v>53</v>
      </c>
      <c r="AC22" s="25">
        <v>21</v>
      </c>
      <c r="AD22" s="25">
        <v>32</v>
      </c>
      <c r="AE22" s="25">
        <v>58</v>
      </c>
      <c r="AF22" s="25">
        <v>27</v>
      </c>
      <c r="AG22" s="25">
        <v>31</v>
      </c>
      <c r="AH22" s="25">
        <v>80</v>
      </c>
      <c r="AI22" s="25">
        <v>39</v>
      </c>
      <c r="AJ22" s="25">
        <v>41</v>
      </c>
      <c r="AK22" s="25">
        <v>69</v>
      </c>
      <c r="AL22" s="25">
        <v>32</v>
      </c>
      <c r="AM22" s="25">
        <v>37</v>
      </c>
      <c r="AN22" s="25">
        <v>65</v>
      </c>
      <c r="AO22" s="25">
        <v>31</v>
      </c>
      <c r="AP22" s="25">
        <v>34</v>
      </c>
      <c r="AQ22" s="25">
        <v>58</v>
      </c>
      <c r="AR22" s="25">
        <v>25</v>
      </c>
      <c r="AS22" s="25">
        <v>33</v>
      </c>
      <c r="AT22" s="25">
        <v>51</v>
      </c>
      <c r="AU22" s="25">
        <v>28</v>
      </c>
      <c r="AV22" s="25">
        <v>23</v>
      </c>
      <c r="AW22" s="25">
        <v>161</v>
      </c>
      <c r="AX22" s="25">
        <v>61</v>
      </c>
      <c r="AY22" s="25">
        <v>100</v>
      </c>
      <c r="AZ22" s="25">
        <v>129</v>
      </c>
      <c r="BA22" s="25">
        <v>579</v>
      </c>
      <c r="BB22" s="25">
        <v>212</v>
      </c>
      <c r="BC22" s="26">
        <v>0.14021739130434782</v>
      </c>
      <c r="BD22" s="26">
        <v>0.6293478260869565</v>
      </c>
      <c r="BE22" s="26">
        <v>0.23043478260869565</v>
      </c>
      <c r="BF22" s="27">
        <v>44.598913043478262</v>
      </c>
      <c r="BG22" s="17">
        <f t="shared" si="1"/>
        <v>41031</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3885</v>
      </c>
      <c r="D24" s="39">
        <v>7561</v>
      </c>
      <c r="E24" s="39">
        <v>3461</v>
      </c>
      <c r="F24" s="39">
        <v>4100</v>
      </c>
      <c r="G24" s="39">
        <v>257</v>
      </c>
      <c r="H24" s="39">
        <v>124</v>
      </c>
      <c r="I24" s="39">
        <v>133</v>
      </c>
      <c r="J24" s="39">
        <v>315</v>
      </c>
      <c r="K24" s="39">
        <v>163</v>
      </c>
      <c r="L24" s="39">
        <v>152</v>
      </c>
      <c r="M24" s="39">
        <v>389</v>
      </c>
      <c r="N24" s="39">
        <v>213</v>
      </c>
      <c r="O24" s="39">
        <v>176</v>
      </c>
      <c r="P24" s="39">
        <v>414</v>
      </c>
      <c r="Q24" s="39">
        <v>220</v>
      </c>
      <c r="R24" s="39">
        <v>194</v>
      </c>
      <c r="S24" s="39">
        <v>548</v>
      </c>
      <c r="T24" s="39">
        <v>277</v>
      </c>
      <c r="U24" s="39">
        <v>271</v>
      </c>
      <c r="V24" s="39">
        <v>313</v>
      </c>
      <c r="W24" s="39">
        <v>148</v>
      </c>
      <c r="X24" s="39">
        <v>165</v>
      </c>
      <c r="Y24" s="39">
        <v>332</v>
      </c>
      <c r="Z24" s="39">
        <v>160</v>
      </c>
      <c r="AA24" s="39">
        <v>172</v>
      </c>
      <c r="AB24" s="39">
        <v>406</v>
      </c>
      <c r="AC24" s="39">
        <v>184</v>
      </c>
      <c r="AD24" s="39">
        <v>222</v>
      </c>
      <c r="AE24" s="39">
        <v>501</v>
      </c>
      <c r="AF24" s="39">
        <v>231</v>
      </c>
      <c r="AG24" s="39">
        <v>270</v>
      </c>
      <c r="AH24" s="39">
        <v>536</v>
      </c>
      <c r="AI24" s="39">
        <v>257</v>
      </c>
      <c r="AJ24" s="39">
        <v>279</v>
      </c>
      <c r="AK24" s="39">
        <v>506</v>
      </c>
      <c r="AL24" s="39">
        <v>239</v>
      </c>
      <c r="AM24" s="39">
        <v>267</v>
      </c>
      <c r="AN24" s="39">
        <v>458</v>
      </c>
      <c r="AO24" s="39">
        <v>207</v>
      </c>
      <c r="AP24" s="39">
        <v>251</v>
      </c>
      <c r="AQ24" s="39">
        <v>420</v>
      </c>
      <c r="AR24" s="39">
        <v>183</v>
      </c>
      <c r="AS24" s="39">
        <v>237</v>
      </c>
      <c r="AT24" s="39">
        <v>476</v>
      </c>
      <c r="AU24" s="39">
        <v>233</v>
      </c>
      <c r="AV24" s="39">
        <v>243</v>
      </c>
      <c r="AW24" s="39">
        <v>1690</v>
      </c>
      <c r="AX24" s="39">
        <v>622</v>
      </c>
      <c r="AY24" s="39">
        <v>1068</v>
      </c>
      <c r="AZ24" s="39">
        <v>961</v>
      </c>
      <c r="BA24" s="39">
        <v>4434</v>
      </c>
      <c r="BB24" s="39">
        <v>2166</v>
      </c>
      <c r="BC24" s="41">
        <v>0.12709959000132257</v>
      </c>
      <c r="BD24" s="41">
        <v>0.58643036635365697</v>
      </c>
      <c r="BE24" s="41">
        <v>0.28647004364502049</v>
      </c>
      <c r="BF24" s="42">
        <v>46.546224044438567</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268</v>
      </c>
      <c r="B26" s="33" t="s">
        <v>47</v>
      </c>
      <c r="C26" s="34">
        <v>274</v>
      </c>
      <c r="D26" s="34">
        <v>397</v>
      </c>
      <c r="E26" s="34">
        <v>200</v>
      </c>
      <c r="F26" s="34">
        <v>197</v>
      </c>
      <c r="G26" s="35">
        <v>6</v>
      </c>
      <c r="H26" s="35">
        <v>4</v>
      </c>
      <c r="I26" s="35">
        <v>2</v>
      </c>
      <c r="J26" s="35">
        <v>6</v>
      </c>
      <c r="K26" s="35">
        <v>5</v>
      </c>
      <c r="L26" s="35">
        <v>1</v>
      </c>
      <c r="M26" s="35">
        <v>10</v>
      </c>
      <c r="N26" s="35">
        <v>8</v>
      </c>
      <c r="O26" s="35">
        <v>2</v>
      </c>
      <c r="P26" s="35">
        <v>10</v>
      </c>
      <c r="Q26" s="35">
        <v>6</v>
      </c>
      <c r="R26" s="35">
        <v>4</v>
      </c>
      <c r="S26" s="35">
        <v>15</v>
      </c>
      <c r="T26" s="35">
        <v>7</v>
      </c>
      <c r="U26" s="35">
        <v>8</v>
      </c>
      <c r="V26" s="35">
        <v>18</v>
      </c>
      <c r="W26" s="35">
        <v>12</v>
      </c>
      <c r="X26" s="35">
        <v>6</v>
      </c>
      <c r="Y26" s="35">
        <v>15</v>
      </c>
      <c r="Z26" s="35">
        <v>12</v>
      </c>
      <c r="AA26" s="35">
        <v>3</v>
      </c>
      <c r="AB26" s="35">
        <v>25</v>
      </c>
      <c r="AC26" s="35">
        <v>17</v>
      </c>
      <c r="AD26" s="35">
        <v>8</v>
      </c>
      <c r="AE26" s="35">
        <v>26</v>
      </c>
      <c r="AF26" s="35">
        <v>15</v>
      </c>
      <c r="AG26" s="35">
        <v>11</v>
      </c>
      <c r="AH26" s="35">
        <v>33</v>
      </c>
      <c r="AI26" s="35">
        <v>18</v>
      </c>
      <c r="AJ26" s="35">
        <v>15</v>
      </c>
      <c r="AK26" s="35">
        <v>33</v>
      </c>
      <c r="AL26" s="35">
        <v>14</v>
      </c>
      <c r="AM26" s="35">
        <v>19</v>
      </c>
      <c r="AN26" s="35">
        <v>26</v>
      </c>
      <c r="AO26" s="35">
        <v>12</v>
      </c>
      <c r="AP26" s="35">
        <v>14</v>
      </c>
      <c r="AQ26" s="35">
        <v>21</v>
      </c>
      <c r="AR26" s="35">
        <v>14</v>
      </c>
      <c r="AS26" s="35">
        <v>7</v>
      </c>
      <c r="AT26" s="35">
        <v>33</v>
      </c>
      <c r="AU26" s="35">
        <v>13</v>
      </c>
      <c r="AV26" s="35">
        <v>20</v>
      </c>
      <c r="AW26" s="35">
        <v>120</v>
      </c>
      <c r="AX26" s="35">
        <v>43</v>
      </c>
      <c r="AY26" s="35">
        <v>77</v>
      </c>
      <c r="AZ26" s="35">
        <v>22</v>
      </c>
      <c r="BA26" s="35">
        <v>222</v>
      </c>
      <c r="BB26" s="35">
        <v>153</v>
      </c>
      <c r="BC26" s="36">
        <v>5.5415617128463476E-2</v>
      </c>
      <c r="BD26" s="36">
        <v>0.55919395465994959</v>
      </c>
      <c r="BE26" s="36">
        <v>0.38539042821158692</v>
      </c>
      <c r="BF26" s="37">
        <v>53.959697732997483</v>
      </c>
      <c r="BG26" s="17">
        <f t="shared" ref="BG26:BG36" si="2">BF26*D26</f>
        <v>21422</v>
      </c>
    </row>
    <row r="27" spans="1:59" x14ac:dyDescent="0.15">
      <c r="A27" s="178"/>
      <c r="B27" s="18" t="s">
        <v>48</v>
      </c>
      <c r="C27" s="19">
        <v>244</v>
      </c>
      <c r="D27" s="19">
        <v>364</v>
      </c>
      <c r="E27" s="19">
        <v>181</v>
      </c>
      <c r="F27" s="19">
        <v>183</v>
      </c>
      <c r="G27" s="20">
        <v>7</v>
      </c>
      <c r="H27" s="20">
        <v>5</v>
      </c>
      <c r="I27" s="20">
        <v>2</v>
      </c>
      <c r="J27" s="20">
        <v>6</v>
      </c>
      <c r="K27" s="20">
        <v>4</v>
      </c>
      <c r="L27" s="20">
        <v>2</v>
      </c>
      <c r="M27" s="20">
        <v>10</v>
      </c>
      <c r="N27" s="20">
        <v>6</v>
      </c>
      <c r="O27" s="20">
        <v>4</v>
      </c>
      <c r="P27" s="20">
        <v>11</v>
      </c>
      <c r="Q27" s="20">
        <v>7</v>
      </c>
      <c r="R27" s="20">
        <v>4</v>
      </c>
      <c r="S27" s="20">
        <v>32</v>
      </c>
      <c r="T27" s="20">
        <v>19</v>
      </c>
      <c r="U27" s="20">
        <v>13</v>
      </c>
      <c r="V27" s="20">
        <v>11</v>
      </c>
      <c r="W27" s="20">
        <v>9</v>
      </c>
      <c r="X27" s="20">
        <v>2</v>
      </c>
      <c r="Y27" s="20">
        <v>10</v>
      </c>
      <c r="Z27" s="20">
        <v>4</v>
      </c>
      <c r="AA27" s="20">
        <v>6</v>
      </c>
      <c r="AB27" s="20">
        <v>13</v>
      </c>
      <c r="AC27" s="20">
        <v>6</v>
      </c>
      <c r="AD27" s="20">
        <v>7</v>
      </c>
      <c r="AE27" s="20">
        <v>24</v>
      </c>
      <c r="AF27" s="20">
        <v>15</v>
      </c>
      <c r="AG27" s="20">
        <v>9</v>
      </c>
      <c r="AH27" s="20">
        <v>16</v>
      </c>
      <c r="AI27" s="20">
        <v>7</v>
      </c>
      <c r="AJ27" s="20">
        <v>9</v>
      </c>
      <c r="AK27" s="20">
        <v>36</v>
      </c>
      <c r="AL27" s="20">
        <v>20</v>
      </c>
      <c r="AM27" s="20">
        <v>16</v>
      </c>
      <c r="AN27" s="20">
        <v>23</v>
      </c>
      <c r="AO27" s="20">
        <v>10</v>
      </c>
      <c r="AP27" s="20">
        <v>13</v>
      </c>
      <c r="AQ27" s="20">
        <v>12</v>
      </c>
      <c r="AR27" s="20">
        <v>5</v>
      </c>
      <c r="AS27" s="20">
        <v>7</v>
      </c>
      <c r="AT27" s="20">
        <v>32</v>
      </c>
      <c r="AU27" s="20">
        <v>18</v>
      </c>
      <c r="AV27" s="20">
        <v>14</v>
      </c>
      <c r="AW27" s="20">
        <v>121</v>
      </c>
      <c r="AX27" s="20">
        <v>46</v>
      </c>
      <c r="AY27" s="20">
        <v>75</v>
      </c>
      <c r="AZ27" s="20">
        <v>23</v>
      </c>
      <c r="BA27" s="20">
        <v>188</v>
      </c>
      <c r="BB27" s="20">
        <v>153</v>
      </c>
      <c r="BC27" s="21">
        <v>6.3186813186813184E-2</v>
      </c>
      <c r="BD27" s="21">
        <v>0.51648351648351654</v>
      </c>
      <c r="BE27" s="21">
        <v>0.42032967032967034</v>
      </c>
      <c r="BF27" s="22">
        <v>53.467032967032964</v>
      </c>
      <c r="BG27" s="17">
        <f t="shared" si="2"/>
        <v>19462</v>
      </c>
    </row>
    <row r="28" spans="1:59" x14ac:dyDescent="0.15">
      <c r="A28" s="178"/>
      <c r="B28" s="18" t="s">
        <v>49</v>
      </c>
      <c r="C28" s="19">
        <v>107</v>
      </c>
      <c r="D28" s="19">
        <v>144</v>
      </c>
      <c r="E28" s="19">
        <v>70</v>
      </c>
      <c r="F28" s="19">
        <v>74</v>
      </c>
      <c r="G28" s="20">
        <v>1</v>
      </c>
      <c r="H28" s="20">
        <v>1</v>
      </c>
      <c r="I28" s="20">
        <v>0</v>
      </c>
      <c r="J28" s="20">
        <v>4</v>
      </c>
      <c r="K28" s="20">
        <v>2</v>
      </c>
      <c r="L28" s="20">
        <v>2</v>
      </c>
      <c r="M28" s="20">
        <v>1</v>
      </c>
      <c r="N28" s="20">
        <v>0</v>
      </c>
      <c r="O28" s="20">
        <v>1</v>
      </c>
      <c r="P28" s="20">
        <v>1</v>
      </c>
      <c r="Q28" s="20">
        <v>1</v>
      </c>
      <c r="R28" s="20">
        <v>0</v>
      </c>
      <c r="S28" s="20">
        <v>6</v>
      </c>
      <c r="T28" s="20">
        <v>2</v>
      </c>
      <c r="U28" s="20">
        <v>4</v>
      </c>
      <c r="V28" s="20">
        <v>6</v>
      </c>
      <c r="W28" s="20">
        <v>5</v>
      </c>
      <c r="X28" s="20">
        <v>1</v>
      </c>
      <c r="Y28" s="20">
        <v>4</v>
      </c>
      <c r="Z28" s="20">
        <v>4</v>
      </c>
      <c r="AA28" s="20">
        <v>0</v>
      </c>
      <c r="AB28" s="20">
        <v>8</v>
      </c>
      <c r="AC28" s="20">
        <v>4</v>
      </c>
      <c r="AD28" s="20">
        <v>4</v>
      </c>
      <c r="AE28" s="20">
        <v>8</v>
      </c>
      <c r="AF28" s="20">
        <v>2</v>
      </c>
      <c r="AG28" s="20">
        <v>6</v>
      </c>
      <c r="AH28" s="20">
        <v>8</v>
      </c>
      <c r="AI28" s="20">
        <v>6</v>
      </c>
      <c r="AJ28" s="20">
        <v>2</v>
      </c>
      <c r="AK28" s="20">
        <v>7</v>
      </c>
      <c r="AL28" s="20">
        <v>4</v>
      </c>
      <c r="AM28" s="20">
        <v>3</v>
      </c>
      <c r="AN28" s="20">
        <v>11</v>
      </c>
      <c r="AO28" s="20">
        <v>7</v>
      </c>
      <c r="AP28" s="20">
        <v>4</v>
      </c>
      <c r="AQ28" s="20">
        <v>12</v>
      </c>
      <c r="AR28" s="20">
        <v>8</v>
      </c>
      <c r="AS28" s="20">
        <v>4</v>
      </c>
      <c r="AT28" s="20">
        <v>10</v>
      </c>
      <c r="AU28" s="20">
        <v>2</v>
      </c>
      <c r="AV28" s="20">
        <v>8</v>
      </c>
      <c r="AW28" s="20">
        <v>57</v>
      </c>
      <c r="AX28" s="20">
        <v>22</v>
      </c>
      <c r="AY28" s="20">
        <v>35</v>
      </c>
      <c r="AZ28" s="20">
        <v>6</v>
      </c>
      <c r="BA28" s="20">
        <v>71</v>
      </c>
      <c r="BB28" s="20">
        <v>67</v>
      </c>
      <c r="BC28" s="21">
        <v>4.1666666666666664E-2</v>
      </c>
      <c r="BD28" s="21">
        <v>0.49305555555555558</v>
      </c>
      <c r="BE28" s="21">
        <v>0.46527777777777779</v>
      </c>
      <c r="BF28" s="22">
        <v>57.951388888888886</v>
      </c>
      <c r="BG28" s="17">
        <f t="shared" si="2"/>
        <v>8345</v>
      </c>
    </row>
    <row r="29" spans="1:59" x14ac:dyDescent="0.15">
      <c r="A29" s="178"/>
      <c r="B29" s="18" t="s">
        <v>50</v>
      </c>
      <c r="C29" s="19">
        <v>232</v>
      </c>
      <c r="D29" s="19">
        <v>354</v>
      </c>
      <c r="E29" s="19">
        <v>158</v>
      </c>
      <c r="F29" s="19">
        <v>196</v>
      </c>
      <c r="G29" s="20">
        <v>11</v>
      </c>
      <c r="H29" s="20">
        <v>9</v>
      </c>
      <c r="I29" s="20">
        <v>2</v>
      </c>
      <c r="J29" s="20">
        <v>6</v>
      </c>
      <c r="K29" s="20">
        <v>3</v>
      </c>
      <c r="L29" s="20">
        <v>3</v>
      </c>
      <c r="M29" s="20">
        <v>11</v>
      </c>
      <c r="N29" s="20">
        <v>6</v>
      </c>
      <c r="O29" s="20">
        <v>5</v>
      </c>
      <c r="P29" s="20">
        <v>6</v>
      </c>
      <c r="Q29" s="20">
        <v>1</v>
      </c>
      <c r="R29" s="20">
        <v>5</v>
      </c>
      <c r="S29" s="20">
        <v>37</v>
      </c>
      <c r="T29" s="20">
        <v>11</v>
      </c>
      <c r="U29" s="20">
        <v>26</v>
      </c>
      <c r="V29" s="20">
        <v>23</v>
      </c>
      <c r="W29" s="20">
        <v>10</v>
      </c>
      <c r="X29" s="20">
        <v>13</v>
      </c>
      <c r="Y29" s="20">
        <v>16</v>
      </c>
      <c r="Z29" s="20">
        <v>9</v>
      </c>
      <c r="AA29" s="20">
        <v>7</v>
      </c>
      <c r="AB29" s="20">
        <v>22</v>
      </c>
      <c r="AC29" s="20">
        <v>15</v>
      </c>
      <c r="AD29" s="20">
        <v>7</v>
      </c>
      <c r="AE29" s="20">
        <v>21</v>
      </c>
      <c r="AF29" s="20">
        <v>11</v>
      </c>
      <c r="AG29" s="20">
        <v>10</v>
      </c>
      <c r="AH29" s="20">
        <v>20</v>
      </c>
      <c r="AI29" s="20">
        <v>9</v>
      </c>
      <c r="AJ29" s="20">
        <v>11</v>
      </c>
      <c r="AK29" s="20">
        <v>24</v>
      </c>
      <c r="AL29" s="20">
        <v>9</v>
      </c>
      <c r="AM29" s="20">
        <v>15</v>
      </c>
      <c r="AN29" s="20">
        <v>12</v>
      </c>
      <c r="AO29" s="20">
        <v>5</v>
      </c>
      <c r="AP29" s="20">
        <v>7</v>
      </c>
      <c r="AQ29" s="20">
        <v>18</v>
      </c>
      <c r="AR29" s="20">
        <v>9</v>
      </c>
      <c r="AS29" s="20">
        <v>9</v>
      </c>
      <c r="AT29" s="20">
        <v>26</v>
      </c>
      <c r="AU29" s="20">
        <v>12</v>
      </c>
      <c r="AV29" s="20">
        <v>14</v>
      </c>
      <c r="AW29" s="20">
        <v>101</v>
      </c>
      <c r="AX29" s="20">
        <v>39</v>
      </c>
      <c r="AY29" s="20">
        <v>62</v>
      </c>
      <c r="AZ29" s="20">
        <v>28</v>
      </c>
      <c r="BA29" s="20">
        <v>199</v>
      </c>
      <c r="BB29" s="20">
        <v>127</v>
      </c>
      <c r="BC29" s="21">
        <v>7.909604519774012E-2</v>
      </c>
      <c r="BD29" s="21">
        <v>0.56214689265536721</v>
      </c>
      <c r="BE29" s="21">
        <v>0.35875706214689268</v>
      </c>
      <c r="BF29" s="22">
        <v>50.06214689265537</v>
      </c>
      <c r="BG29" s="17">
        <f t="shared" si="2"/>
        <v>17722</v>
      </c>
    </row>
    <row r="30" spans="1:59" x14ac:dyDescent="0.15">
      <c r="A30" s="178"/>
      <c r="B30" s="18" t="s">
        <v>51</v>
      </c>
      <c r="C30" s="19">
        <v>313</v>
      </c>
      <c r="D30" s="19">
        <v>456</v>
      </c>
      <c r="E30" s="19">
        <v>211</v>
      </c>
      <c r="F30" s="19">
        <v>245</v>
      </c>
      <c r="G30" s="20">
        <v>8</v>
      </c>
      <c r="H30" s="20">
        <v>3</v>
      </c>
      <c r="I30" s="20">
        <v>5</v>
      </c>
      <c r="J30" s="20">
        <v>11</v>
      </c>
      <c r="K30" s="20">
        <v>10</v>
      </c>
      <c r="L30" s="20">
        <v>1</v>
      </c>
      <c r="M30" s="20">
        <v>14</v>
      </c>
      <c r="N30" s="20">
        <v>6</v>
      </c>
      <c r="O30" s="20">
        <v>8</v>
      </c>
      <c r="P30" s="20">
        <v>9</v>
      </c>
      <c r="Q30" s="20">
        <v>5</v>
      </c>
      <c r="R30" s="20">
        <v>4</v>
      </c>
      <c r="S30" s="20">
        <v>55</v>
      </c>
      <c r="T30" s="20">
        <v>25</v>
      </c>
      <c r="U30" s="20">
        <v>30</v>
      </c>
      <c r="V30" s="20">
        <v>33</v>
      </c>
      <c r="W30" s="20">
        <v>19</v>
      </c>
      <c r="X30" s="20">
        <v>14</v>
      </c>
      <c r="Y30" s="20">
        <v>24</v>
      </c>
      <c r="Z30" s="20">
        <v>10</v>
      </c>
      <c r="AA30" s="20">
        <v>14</v>
      </c>
      <c r="AB30" s="20">
        <v>26</v>
      </c>
      <c r="AC30" s="20">
        <v>15</v>
      </c>
      <c r="AD30" s="20">
        <v>11</v>
      </c>
      <c r="AE30" s="20">
        <v>32</v>
      </c>
      <c r="AF30" s="20">
        <v>20</v>
      </c>
      <c r="AG30" s="20">
        <v>12</v>
      </c>
      <c r="AH30" s="20">
        <v>28</v>
      </c>
      <c r="AI30" s="20">
        <v>15</v>
      </c>
      <c r="AJ30" s="20">
        <v>13</v>
      </c>
      <c r="AK30" s="20">
        <v>33</v>
      </c>
      <c r="AL30" s="20">
        <v>17</v>
      </c>
      <c r="AM30" s="20">
        <v>16</v>
      </c>
      <c r="AN30" s="20">
        <v>14</v>
      </c>
      <c r="AO30" s="20">
        <v>6</v>
      </c>
      <c r="AP30" s="20">
        <v>8</v>
      </c>
      <c r="AQ30" s="20">
        <v>25</v>
      </c>
      <c r="AR30" s="20">
        <v>9</v>
      </c>
      <c r="AS30" s="20">
        <v>16</v>
      </c>
      <c r="AT30" s="20">
        <v>27</v>
      </c>
      <c r="AU30" s="20">
        <v>11</v>
      </c>
      <c r="AV30" s="20">
        <v>16</v>
      </c>
      <c r="AW30" s="20">
        <v>117</v>
      </c>
      <c r="AX30" s="20">
        <v>40</v>
      </c>
      <c r="AY30" s="20">
        <v>77</v>
      </c>
      <c r="AZ30" s="20">
        <v>33</v>
      </c>
      <c r="BA30" s="20">
        <v>279</v>
      </c>
      <c r="BB30" s="20">
        <v>144</v>
      </c>
      <c r="BC30" s="21">
        <v>7.2368421052631582E-2</v>
      </c>
      <c r="BD30" s="21">
        <v>0.61184210526315785</v>
      </c>
      <c r="BE30" s="21">
        <v>0.31578947368421051</v>
      </c>
      <c r="BF30" s="22">
        <v>48.188596491228068</v>
      </c>
      <c r="BG30" s="17">
        <f t="shared" si="2"/>
        <v>21974</v>
      </c>
    </row>
    <row r="31" spans="1:59" x14ac:dyDescent="0.15">
      <c r="A31" s="178"/>
      <c r="B31" s="18" t="s">
        <v>52</v>
      </c>
      <c r="C31" s="19">
        <v>222</v>
      </c>
      <c r="D31" s="19">
        <v>346</v>
      </c>
      <c r="E31" s="19">
        <v>161</v>
      </c>
      <c r="F31" s="19">
        <v>185</v>
      </c>
      <c r="G31" s="20">
        <v>14</v>
      </c>
      <c r="H31" s="20">
        <v>8</v>
      </c>
      <c r="I31" s="20">
        <v>6</v>
      </c>
      <c r="J31" s="20">
        <v>8</v>
      </c>
      <c r="K31" s="20">
        <v>6</v>
      </c>
      <c r="L31" s="20">
        <v>2</v>
      </c>
      <c r="M31" s="20">
        <v>13</v>
      </c>
      <c r="N31" s="20">
        <v>8</v>
      </c>
      <c r="O31" s="20">
        <v>5</v>
      </c>
      <c r="P31" s="20">
        <v>13</v>
      </c>
      <c r="Q31" s="20">
        <v>8</v>
      </c>
      <c r="R31" s="20">
        <v>5</v>
      </c>
      <c r="S31" s="20">
        <v>22</v>
      </c>
      <c r="T31" s="20">
        <v>14</v>
      </c>
      <c r="U31" s="20">
        <v>8</v>
      </c>
      <c r="V31" s="20">
        <v>16</v>
      </c>
      <c r="W31" s="20">
        <v>9</v>
      </c>
      <c r="X31" s="20">
        <v>7</v>
      </c>
      <c r="Y31" s="20">
        <v>19</v>
      </c>
      <c r="Z31" s="20">
        <v>6</v>
      </c>
      <c r="AA31" s="20">
        <v>13</v>
      </c>
      <c r="AB31" s="20">
        <v>14</v>
      </c>
      <c r="AC31" s="20">
        <v>8</v>
      </c>
      <c r="AD31" s="20">
        <v>6</v>
      </c>
      <c r="AE31" s="20">
        <v>20</v>
      </c>
      <c r="AF31" s="20">
        <v>13</v>
      </c>
      <c r="AG31" s="20">
        <v>7</v>
      </c>
      <c r="AH31" s="20">
        <v>20</v>
      </c>
      <c r="AI31" s="20">
        <v>12</v>
      </c>
      <c r="AJ31" s="20">
        <v>8</v>
      </c>
      <c r="AK31" s="20">
        <v>16</v>
      </c>
      <c r="AL31" s="20">
        <v>6</v>
      </c>
      <c r="AM31" s="20">
        <v>10</v>
      </c>
      <c r="AN31" s="20">
        <v>16</v>
      </c>
      <c r="AO31" s="20">
        <v>10</v>
      </c>
      <c r="AP31" s="20">
        <v>6</v>
      </c>
      <c r="AQ31" s="20">
        <v>20</v>
      </c>
      <c r="AR31" s="20">
        <v>8</v>
      </c>
      <c r="AS31" s="20">
        <v>12</v>
      </c>
      <c r="AT31" s="20">
        <v>25</v>
      </c>
      <c r="AU31" s="20">
        <v>13</v>
      </c>
      <c r="AV31" s="20">
        <v>12</v>
      </c>
      <c r="AW31" s="20">
        <v>110</v>
      </c>
      <c r="AX31" s="20">
        <v>32</v>
      </c>
      <c r="AY31" s="20">
        <v>78</v>
      </c>
      <c r="AZ31" s="20">
        <v>35</v>
      </c>
      <c r="BA31" s="20">
        <v>176</v>
      </c>
      <c r="BB31" s="20">
        <v>135</v>
      </c>
      <c r="BC31" s="21">
        <v>0.10115606936416185</v>
      </c>
      <c r="BD31" s="21">
        <v>0.50867052023121384</v>
      </c>
      <c r="BE31" s="21">
        <v>0.39017341040462428</v>
      </c>
      <c r="BF31" s="22">
        <v>51.355491329479769</v>
      </c>
      <c r="BG31" s="17">
        <f t="shared" si="2"/>
        <v>17769</v>
      </c>
    </row>
    <row r="32" spans="1:59" x14ac:dyDescent="0.15">
      <c r="A32" s="178"/>
      <c r="B32" s="18" t="s">
        <v>53</v>
      </c>
      <c r="C32" s="19">
        <v>184</v>
      </c>
      <c r="D32" s="19">
        <v>284</v>
      </c>
      <c r="E32" s="19">
        <v>111</v>
      </c>
      <c r="F32" s="19">
        <v>173</v>
      </c>
      <c r="G32" s="20">
        <v>7</v>
      </c>
      <c r="H32" s="20">
        <v>2</v>
      </c>
      <c r="I32" s="20">
        <v>5</v>
      </c>
      <c r="J32" s="20">
        <v>8</v>
      </c>
      <c r="K32" s="20">
        <v>4</v>
      </c>
      <c r="L32" s="20">
        <v>4</v>
      </c>
      <c r="M32" s="20">
        <v>12</v>
      </c>
      <c r="N32" s="20">
        <v>4</v>
      </c>
      <c r="O32" s="20">
        <v>8</v>
      </c>
      <c r="P32" s="20">
        <v>23</v>
      </c>
      <c r="Q32" s="20">
        <v>4</v>
      </c>
      <c r="R32" s="20">
        <v>19</v>
      </c>
      <c r="S32" s="20">
        <v>26</v>
      </c>
      <c r="T32" s="20">
        <v>8</v>
      </c>
      <c r="U32" s="20">
        <v>18</v>
      </c>
      <c r="V32" s="20">
        <v>21</v>
      </c>
      <c r="W32" s="20">
        <v>7</v>
      </c>
      <c r="X32" s="20">
        <v>14</v>
      </c>
      <c r="Y32" s="20">
        <v>14</v>
      </c>
      <c r="Z32" s="20">
        <v>4</v>
      </c>
      <c r="AA32" s="20">
        <v>10</v>
      </c>
      <c r="AB32" s="20">
        <v>10</v>
      </c>
      <c r="AC32" s="20">
        <v>4</v>
      </c>
      <c r="AD32" s="20">
        <v>6</v>
      </c>
      <c r="AE32" s="20">
        <v>18</v>
      </c>
      <c r="AF32" s="20">
        <v>10</v>
      </c>
      <c r="AG32" s="20">
        <v>8</v>
      </c>
      <c r="AH32" s="20">
        <v>14</v>
      </c>
      <c r="AI32" s="20">
        <v>7</v>
      </c>
      <c r="AJ32" s="20">
        <v>7</v>
      </c>
      <c r="AK32" s="20">
        <v>16</v>
      </c>
      <c r="AL32" s="20">
        <v>10</v>
      </c>
      <c r="AM32" s="20">
        <v>6</v>
      </c>
      <c r="AN32" s="20">
        <v>18</v>
      </c>
      <c r="AO32" s="20">
        <v>8</v>
      </c>
      <c r="AP32" s="20">
        <v>10</v>
      </c>
      <c r="AQ32" s="20">
        <v>20</v>
      </c>
      <c r="AR32" s="20">
        <v>9</v>
      </c>
      <c r="AS32" s="20">
        <v>11</v>
      </c>
      <c r="AT32" s="20">
        <v>17</v>
      </c>
      <c r="AU32" s="20">
        <v>8</v>
      </c>
      <c r="AV32" s="20">
        <v>9</v>
      </c>
      <c r="AW32" s="20">
        <v>60</v>
      </c>
      <c r="AX32" s="20">
        <v>22</v>
      </c>
      <c r="AY32" s="20">
        <v>38</v>
      </c>
      <c r="AZ32" s="20">
        <v>27</v>
      </c>
      <c r="BA32" s="20">
        <v>180</v>
      </c>
      <c r="BB32" s="20">
        <v>77</v>
      </c>
      <c r="BC32" s="21">
        <v>9.5070422535211266E-2</v>
      </c>
      <c r="BD32" s="21">
        <v>0.63380281690140849</v>
      </c>
      <c r="BE32" s="21">
        <v>0.27112676056338031</v>
      </c>
      <c r="BF32" s="22">
        <v>45.45774647887324</v>
      </c>
      <c r="BG32" s="17">
        <f t="shared" si="2"/>
        <v>12910</v>
      </c>
    </row>
    <row r="33" spans="1:59" x14ac:dyDescent="0.15">
      <c r="A33" s="178"/>
      <c r="B33" s="18" t="s">
        <v>54</v>
      </c>
      <c r="C33" s="19">
        <v>458</v>
      </c>
      <c r="D33" s="19">
        <v>712</v>
      </c>
      <c r="E33" s="19">
        <v>323</v>
      </c>
      <c r="F33" s="19">
        <v>389</v>
      </c>
      <c r="G33" s="20">
        <v>32</v>
      </c>
      <c r="H33" s="20">
        <v>10</v>
      </c>
      <c r="I33" s="20">
        <v>22</v>
      </c>
      <c r="J33" s="20">
        <v>27</v>
      </c>
      <c r="K33" s="20">
        <v>12</v>
      </c>
      <c r="L33" s="20">
        <v>15</v>
      </c>
      <c r="M33" s="20">
        <v>33</v>
      </c>
      <c r="N33" s="20">
        <v>17</v>
      </c>
      <c r="O33" s="20">
        <v>16</v>
      </c>
      <c r="P33" s="20">
        <v>24</v>
      </c>
      <c r="Q33" s="20">
        <v>11</v>
      </c>
      <c r="R33" s="20">
        <v>13</v>
      </c>
      <c r="S33" s="20">
        <v>110</v>
      </c>
      <c r="T33" s="20">
        <v>53</v>
      </c>
      <c r="U33" s="20">
        <v>57</v>
      </c>
      <c r="V33" s="20">
        <v>73</v>
      </c>
      <c r="W33" s="20">
        <v>37</v>
      </c>
      <c r="X33" s="20">
        <v>36</v>
      </c>
      <c r="Y33" s="20">
        <v>37</v>
      </c>
      <c r="Z33" s="20">
        <v>18</v>
      </c>
      <c r="AA33" s="20">
        <v>19</v>
      </c>
      <c r="AB33" s="20">
        <v>55</v>
      </c>
      <c r="AC33" s="20">
        <v>25</v>
      </c>
      <c r="AD33" s="20">
        <v>30</v>
      </c>
      <c r="AE33" s="20">
        <v>35</v>
      </c>
      <c r="AF33" s="20">
        <v>16</v>
      </c>
      <c r="AG33" s="20">
        <v>19</v>
      </c>
      <c r="AH33" s="20">
        <v>34</v>
      </c>
      <c r="AI33" s="20">
        <v>18</v>
      </c>
      <c r="AJ33" s="20">
        <v>16</v>
      </c>
      <c r="AK33" s="20">
        <v>38</v>
      </c>
      <c r="AL33" s="20">
        <v>16</v>
      </c>
      <c r="AM33" s="20">
        <v>22</v>
      </c>
      <c r="AN33" s="20">
        <v>23</v>
      </c>
      <c r="AO33" s="20">
        <v>17</v>
      </c>
      <c r="AP33" s="20">
        <v>6</v>
      </c>
      <c r="AQ33" s="20">
        <v>27</v>
      </c>
      <c r="AR33" s="20">
        <v>12</v>
      </c>
      <c r="AS33" s="20">
        <v>15</v>
      </c>
      <c r="AT33" s="20">
        <v>35</v>
      </c>
      <c r="AU33" s="20">
        <v>15</v>
      </c>
      <c r="AV33" s="20">
        <v>20</v>
      </c>
      <c r="AW33" s="20">
        <v>129</v>
      </c>
      <c r="AX33" s="20">
        <v>46</v>
      </c>
      <c r="AY33" s="20">
        <v>83</v>
      </c>
      <c r="AZ33" s="20">
        <v>92</v>
      </c>
      <c r="BA33" s="20">
        <v>456</v>
      </c>
      <c r="BB33" s="20">
        <v>164</v>
      </c>
      <c r="BC33" s="21">
        <v>0.12921348314606743</v>
      </c>
      <c r="BD33" s="21">
        <v>0.6404494382022472</v>
      </c>
      <c r="BE33" s="21">
        <v>0.2303370786516854</v>
      </c>
      <c r="BF33" s="22">
        <v>40.773876404494381</v>
      </c>
      <c r="BG33" s="17">
        <f t="shared" si="2"/>
        <v>29031</v>
      </c>
    </row>
    <row r="34" spans="1:59" x14ac:dyDescent="0.15">
      <c r="A34" s="178"/>
      <c r="B34" s="18" t="s">
        <v>55</v>
      </c>
      <c r="C34" s="19">
        <v>625</v>
      </c>
      <c r="D34" s="19">
        <v>909</v>
      </c>
      <c r="E34" s="19">
        <v>423</v>
      </c>
      <c r="F34" s="19">
        <v>486</v>
      </c>
      <c r="G34" s="20">
        <v>16</v>
      </c>
      <c r="H34" s="20">
        <v>11</v>
      </c>
      <c r="I34" s="20">
        <v>5</v>
      </c>
      <c r="J34" s="20">
        <v>18</v>
      </c>
      <c r="K34" s="20">
        <v>7</v>
      </c>
      <c r="L34" s="20">
        <v>11</v>
      </c>
      <c r="M34" s="20">
        <v>19</v>
      </c>
      <c r="N34" s="20">
        <v>8</v>
      </c>
      <c r="O34" s="20">
        <v>11</v>
      </c>
      <c r="P34" s="20">
        <v>79</v>
      </c>
      <c r="Q34" s="20">
        <v>39</v>
      </c>
      <c r="R34" s="20">
        <v>40</v>
      </c>
      <c r="S34" s="20">
        <v>202</v>
      </c>
      <c r="T34" s="20">
        <v>87</v>
      </c>
      <c r="U34" s="20">
        <v>115</v>
      </c>
      <c r="V34" s="20">
        <v>45</v>
      </c>
      <c r="W34" s="20">
        <v>28</v>
      </c>
      <c r="X34" s="20">
        <v>17</v>
      </c>
      <c r="Y34" s="20">
        <v>34</v>
      </c>
      <c r="Z34" s="20">
        <v>17</v>
      </c>
      <c r="AA34" s="20">
        <v>17</v>
      </c>
      <c r="AB34" s="20">
        <v>33</v>
      </c>
      <c r="AC34" s="20">
        <v>17</v>
      </c>
      <c r="AD34" s="20">
        <v>16</v>
      </c>
      <c r="AE34" s="20">
        <v>44</v>
      </c>
      <c r="AF34" s="20">
        <v>24</v>
      </c>
      <c r="AG34" s="20">
        <v>20</v>
      </c>
      <c r="AH34" s="20">
        <v>57</v>
      </c>
      <c r="AI34" s="20">
        <v>33</v>
      </c>
      <c r="AJ34" s="20">
        <v>24</v>
      </c>
      <c r="AK34" s="20">
        <v>40</v>
      </c>
      <c r="AL34" s="20">
        <v>18</v>
      </c>
      <c r="AM34" s="20">
        <v>22</v>
      </c>
      <c r="AN34" s="20">
        <v>56</v>
      </c>
      <c r="AO34" s="20">
        <v>24</v>
      </c>
      <c r="AP34" s="20">
        <v>32</v>
      </c>
      <c r="AQ34" s="20">
        <v>40</v>
      </c>
      <c r="AR34" s="20">
        <v>18</v>
      </c>
      <c r="AS34" s="20">
        <v>22</v>
      </c>
      <c r="AT34" s="20">
        <v>62</v>
      </c>
      <c r="AU34" s="20">
        <v>30</v>
      </c>
      <c r="AV34" s="20">
        <v>32</v>
      </c>
      <c r="AW34" s="20">
        <v>164</v>
      </c>
      <c r="AX34" s="20">
        <v>62</v>
      </c>
      <c r="AY34" s="20">
        <v>102</v>
      </c>
      <c r="AZ34" s="20">
        <v>53</v>
      </c>
      <c r="BA34" s="20">
        <v>630</v>
      </c>
      <c r="BB34" s="20">
        <v>226</v>
      </c>
      <c r="BC34" s="21">
        <v>5.8305830583058306E-2</v>
      </c>
      <c r="BD34" s="21">
        <v>0.69306930693069302</v>
      </c>
      <c r="BE34" s="21">
        <v>0.24862486248624863</v>
      </c>
      <c r="BF34" s="22">
        <v>42.872387238723874</v>
      </c>
      <c r="BG34" s="17">
        <f t="shared" si="2"/>
        <v>38971</v>
      </c>
    </row>
    <row r="35" spans="1:59" x14ac:dyDescent="0.15">
      <c r="A35" s="178"/>
      <c r="B35" s="18" t="s">
        <v>56</v>
      </c>
      <c r="C35" s="19">
        <v>464</v>
      </c>
      <c r="D35" s="19">
        <v>794</v>
      </c>
      <c r="E35" s="19">
        <v>384</v>
      </c>
      <c r="F35" s="19">
        <v>410</v>
      </c>
      <c r="G35" s="20">
        <v>26</v>
      </c>
      <c r="H35" s="20">
        <v>15</v>
      </c>
      <c r="I35" s="20">
        <v>11</v>
      </c>
      <c r="J35" s="20">
        <v>16</v>
      </c>
      <c r="K35" s="20">
        <v>8</v>
      </c>
      <c r="L35" s="20">
        <v>8</v>
      </c>
      <c r="M35" s="20">
        <v>39</v>
      </c>
      <c r="N35" s="20">
        <v>24</v>
      </c>
      <c r="O35" s="20">
        <v>15</v>
      </c>
      <c r="P35" s="20">
        <v>55</v>
      </c>
      <c r="Q35" s="20">
        <v>26</v>
      </c>
      <c r="R35" s="20">
        <v>29</v>
      </c>
      <c r="S35" s="20">
        <v>77</v>
      </c>
      <c r="T35" s="20">
        <v>41</v>
      </c>
      <c r="U35" s="20">
        <v>36</v>
      </c>
      <c r="V35" s="20">
        <v>49</v>
      </c>
      <c r="W35" s="20">
        <v>24</v>
      </c>
      <c r="X35" s="20">
        <v>25</v>
      </c>
      <c r="Y35" s="20">
        <v>33</v>
      </c>
      <c r="Z35" s="20">
        <v>15</v>
      </c>
      <c r="AA35" s="20">
        <v>18</v>
      </c>
      <c r="AB35" s="20">
        <v>41</v>
      </c>
      <c r="AC35" s="20">
        <v>25</v>
      </c>
      <c r="AD35" s="20">
        <v>16</v>
      </c>
      <c r="AE35" s="20">
        <v>39</v>
      </c>
      <c r="AF35" s="20">
        <v>17</v>
      </c>
      <c r="AG35" s="20">
        <v>22</v>
      </c>
      <c r="AH35" s="20">
        <v>56</v>
      </c>
      <c r="AI35" s="20">
        <v>25</v>
      </c>
      <c r="AJ35" s="20">
        <v>31</v>
      </c>
      <c r="AK35" s="20">
        <v>52</v>
      </c>
      <c r="AL35" s="20">
        <v>23</v>
      </c>
      <c r="AM35" s="20">
        <v>29</v>
      </c>
      <c r="AN35" s="20">
        <v>47</v>
      </c>
      <c r="AO35" s="20">
        <v>25</v>
      </c>
      <c r="AP35" s="20">
        <v>22</v>
      </c>
      <c r="AQ35" s="20">
        <v>52</v>
      </c>
      <c r="AR35" s="20">
        <v>27</v>
      </c>
      <c r="AS35" s="20">
        <v>25</v>
      </c>
      <c r="AT35" s="20">
        <v>47</v>
      </c>
      <c r="AU35" s="20">
        <v>27</v>
      </c>
      <c r="AV35" s="20">
        <v>20</v>
      </c>
      <c r="AW35" s="20">
        <v>165</v>
      </c>
      <c r="AX35" s="20">
        <v>62</v>
      </c>
      <c r="AY35" s="20">
        <v>103</v>
      </c>
      <c r="AZ35" s="20">
        <v>81</v>
      </c>
      <c r="BA35" s="20">
        <v>501</v>
      </c>
      <c r="BB35" s="20">
        <v>212</v>
      </c>
      <c r="BC35" s="21">
        <v>0.10201511335012595</v>
      </c>
      <c r="BD35" s="21">
        <v>0.63098236775818639</v>
      </c>
      <c r="BE35" s="21">
        <v>0.26700251889168763</v>
      </c>
      <c r="BF35" s="22">
        <v>45.45340050377834</v>
      </c>
      <c r="BG35" s="17">
        <f t="shared" si="2"/>
        <v>36090</v>
      </c>
    </row>
    <row r="36" spans="1:59" ht="14.25" thickBot="1" x14ac:dyDescent="0.2">
      <c r="A36" s="178"/>
      <c r="B36" s="23" t="s">
        <v>57</v>
      </c>
      <c r="C36" s="24">
        <v>204</v>
      </c>
      <c r="D36" s="24">
        <v>345</v>
      </c>
      <c r="E36" s="24">
        <v>171</v>
      </c>
      <c r="F36" s="24">
        <v>174</v>
      </c>
      <c r="G36" s="25">
        <v>11</v>
      </c>
      <c r="H36" s="25">
        <v>6</v>
      </c>
      <c r="I36" s="25">
        <v>5</v>
      </c>
      <c r="J36" s="25">
        <v>14</v>
      </c>
      <c r="K36" s="25">
        <v>10</v>
      </c>
      <c r="L36" s="25">
        <v>4</v>
      </c>
      <c r="M36" s="25">
        <v>11</v>
      </c>
      <c r="N36" s="25">
        <v>8</v>
      </c>
      <c r="O36" s="25">
        <v>3</v>
      </c>
      <c r="P36" s="25">
        <v>22</v>
      </c>
      <c r="Q36" s="25">
        <v>10</v>
      </c>
      <c r="R36" s="25">
        <v>12</v>
      </c>
      <c r="S36" s="25">
        <v>45</v>
      </c>
      <c r="T36" s="25">
        <v>26</v>
      </c>
      <c r="U36" s="25">
        <v>19</v>
      </c>
      <c r="V36" s="25">
        <v>12</v>
      </c>
      <c r="W36" s="25">
        <v>8</v>
      </c>
      <c r="X36" s="25">
        <v>4</v>
      </c>
      <c r="Y36" s="25">
        <v>15</v>
      </c>
      <c r="Z36" s="25">
        <v>8</v>
      </c>
      <c r="AA36" s="25">
        <v>7</v>
      </c>
      <c r="AB36" s="25">
        <v>13</v>
      </c>
      <c r="AC36" s="25">
        <v>7</v>
      </c>
      <c r="AD36" s="25">
        <v>6</v>
      </c>
      <c r="AE36" s="25">
        <v>23</v>
      </c>
      <c r="AF36" s="25">
        <v>10</v>
      </c>
      <c r="AG36" s="25">
        <v>13</v>
      </c>
      <c r="AH36" s="25">
        <v>28</v>
      </c>
      <c r="AI36" s="25">
        <v>14</v>
      </c>
      <c r="AJ36" s="25">
        <v>14</v>
      </c>
      <c r="AK36" s="25">
        <v>17</v>
      </c>
      <c r="AL36" s="25">
        <v>5</v>
      </c>
      <c r="AM36" s="25">
        <v>12</v>
      </c>
      <c r="AN36" s="25">
        <v>19</v>
      </c>
      <c r="AO36" s="25">
        <v>9</v>
      </c>
      <c r="AP36" s="25">
        <v>10</v>
      </c>
      <c r="AQ36" s="25">
        <v>14</v>
      </c>
      <c r="AR36" s="25">
        <v>7</v>
      </c>
      <c r="AS36" s="25">
        <v>7</v>
      </c>
      <c r="AT36" s="25">
        <v>22</v>
      </c>
      <c r="AU36" s="25">
        <v>7</v>
      </c>
      <c r="AV36" s="25">
        <v>15</v>
      </c>
      <c r="AW36" s="25">
        <v>79</v>
      </c>
      <c r="AX36" s="25">
        <v>36</v>
      </c>
      <c r="AY36" s="25">
        <v>43</v>
      </c>
      <c r="AZ36" s="25">
        <v>36</v>
      </c>
      <c r="BA36" s="25">
        <v>208</v>
      </c>
      <c r="BB36" s="25">
        <v>101</v>
      </c>
      <c r="BC36" s="26">
        <v>0.10434782608695652</v>
      </c>
      <c r="BD36" s="26">
        <v>0.60289855072463772</v>
      </c>
      <c r="BE36" s="26">
        <v>0.29275362318840581</v>
      </c>
      <c r="BF36" s="27">
        <v>45.026086956521738</v>
      </c>
      <c r="BG36" s="17">
        <f t="shared" si="2"/>
        <v>15534</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3327</v>
      </c>
      <c r="D38" s="39">
        <v>5105</v>
      </c>
      <c r="E38" s="39">
        <v>2393</v>
      </c>
      <c r="F38" s="39">
        <v>2712</v>
      </c>
      <c r="G38" s="39">
        <v>139</v>
      </c>
      <c r="H38" s="39">
        <v>74</v>
      </c>
      <c r="I38" s="39">
        <v>65</v>
      </c>
      <c r="J38" s="39">
        <v>124</v>
      </c>
      <c r="K38" s="39">
        <v>71</v>
      </c>
      <c r="L38" s="39">
        <v>53</v>
      </c>
      <c r="M38" s="39">
        <v>173</v>
      </c>
      <c r="N38" s="39">
        <v>95</v>
      </c>
      <c r="O38" s="39">
        <v>78</v>
      </c>
      <c r="P38" s="39">
        <v>253</v>
      </c>
      <c r="Q38" s="39">
        <v>118</v>
      </c>
      <c r="R38" s="39">
        <v>135</v>
      </c>
      <c r="S38" s="39">
        <v>627</v>
      </c>
      <c r="T38" s="39">
        <v>293</v>
      </c>
      <c r="U38" s="39">
        <v>334</v>
      </c>
      <c r="V38" s="39">
        <v>307</v>
      </c>
      <c r="W38" s="39">
        <v>168</v>
      </c>
      <c r="X38" s="39">
        <v>139</v>
      </c>
      <c r="Y38" s="39">
        <v>221</v>
      </c>
      <c r="Z38" s="39">
        <v>107</v>
      </c>
      <c r="AA38" s="39">
        <v>114</v>
      </c>
      <c r="AB38" s="39">
        <v>260</v>
      </c>
      <c r="AC38" s="39">
        <v>143</v>
      </c>
      <c r="AD38" s="39">
        <v>117</v>
      </c>
      <c r="AE38" s="39">
        <v>290</v>
      </c>
      <c r="AF38" s="39">
        <v>153</v>
      </c>
      <c r="AG38" s="39">
        <v>137</v>
      </c>
      <c r="AH38" s="39">
        <v>314</v>
      </c>
      <c r="AI38" s="39">
        <v>164</v>
      </c>
      <c r="AJ38" s="39">
        <v>150</v>
      </c>
      <c r="AK38" s="39">
        <v>312</v>
      </c>
      <c r="AL38" s="39">
        <v>142</v>
      </c>
      <c r="AM38" s="39">
        <v>170</v>
      </c>
      <c r="AN38" s="39">
        <v>265</v>
      </c>
      <c r="AO38" s="39">
        <v>133</v>
      </c>
      <c r="AP38" s="39">
        <v>132</v>
      </c>
      <c r="AQ38" s="39">
        <v>261</v>
      </c>
      <c r="AR38" s="39">
        <v>126</v>
      </c>
      <c r="AS38" s="39">
        <v>135</v>
      </c>
      <c r="AT38" s="39">
        <v>336</v>
      </c>
      <c r="AU38" s="39">
        <v>156</v>
      </c>
      <c r="AV38" s="39">
        <v>180</v>
      </c>
      <c r="AW38" s="39">
        <v>1223</v>
      </c>
      <c r="AX38" s="39">
        <v>450</v>
      </c>
      <c r="AY38" s="39">
        <v>773</v>
      </c>
      <c r="AZ38" s="39">
        <v>436</v>
      </c>
      <c r="BA38" s="39">
        <v>3110</v>
      </c>
      <c r="BB38" s="39">
        <v>1559</v>
      </c>
      <c r="BC38" s="41">
        <v>8.5406464250734573E-2</v>
      </c>
      <c r="BD38" s="41">
        <v>0.60920666013712044</v>
      </c>
      <c r="BE38" s="41">
        <v>0.30538687561214495</v>
      </c>
      <c r="BF38" s="42">
        <v>46.861900097943192</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187</v>
      </c>
      <c r="D40" s="13">
        <v>277</v>
      </c>
      <c r="E40" s="13">
        <v>109</v>
      </c>
      <c r="F40" s="13">
        <v>168</v>
      </c>
      <c r="G40" s="14">
        <v>9</v>
      </c>
      <c r="H40" s="14">
        <v>4</v>
      </c>
      <c r="I40" s="14">
        <v>5</v>
      </c>
      <c r="J40" s="14">
        <v>10</v>
      </c>
      <c r="K40" s="14">
        <v>2</v>
      </c>
      <c r="L40" s="14">
        <v>8</v>
      </c>
      <c r="M40" s="14">
        <v>6</v>
      </c>
      <c r="N40" s="14">
        <v>3</v>
      </c>
      <c r="O40" s="14">
        <v>3</v>
      </c>
      <c r="P40" s="14">
        <v>1</v>
      </c>
      <c r="Q40" s="14">
        <v>1</v>
      </c>
      <c r="R40" s="14">
        <v>0</v>
      </c>
      <c r="S40" s="14">
        <v>33</v>
      </c>
      <c r="T40" s="14">
        <v>13</v>
      </c>
      <c r="U40" s="14">
        <v>20</v>
      </c>
      <c r="V40" s="14">
        <v>17</v>
      </c>
      <c r="W40" s="14">
        <v>8</v>
      </c>
      <c r="X40" s="14">
        <v>9</v>
      </c>
      <c r="Y40" s="14">
        <v>19</v>
      </c>
      <c r="Z40" s="14">
        <v>7</v>
      </c>
      <c r="AA40" s="14">
        <v>12</v>
      </c>
      <c r="AB40" s="14">
        <v>16</v>
      </c>
      <c r="AC40" s="14">
        <v>9</v>
      </c>
      <c r="AD40" s="14">
        <v>7</v>
      </c>
      <c r="AE40" s="14">
        <v>13</v>
      </c>
      <c r="AF40" s="14">
        <v>5</v>
      </c>
      <c r="AG40" s="14">
        <v>8</v>
      </c>
      <c r="AH40" s="14">
        <v>17</v>
      </c>
      <c r="AI40" s="14">
        <v>11</v>
      </c>
      <c r="AJ40" s="14">
        <v>6</v>
      </c>
      <c r="AK40" s="14">
        <v>14</v>
      </c>
      <c r="AL40" s="14">
        <v>6</v>
      </c>
      <c r="AM40" s="14">
        <v>8</v>
      </c>
      <c r="AN40" s="14">
        <v>23</v>
      </c>
      <c r="AO40" s="14">
        <v>9</v>
      </c>
      <c r="AP40" s="14">
        <v>14</v>
      </c>
      <c r="AQ40" s="14">
        <v>14</v>
      </c>
      <c r="AR40" s="14">
        <v>7</v>
      </c>
      <c r="AS40" s="14">
        <v>7</v>
      </c>
      <c r="AT40" s="14">
        <v>19</v>
      </c>
      <c r="AU40" s="14">
        <v>4</v>
      </c>
      <c r="AV40" s="14">
        <v>15</v>
      </c>
      <c r="AW40" s="14">
        <v>66</v>
      </c>
      <c r="AX40" s="14">
        <v>20</v>
      </c>
      <c r="AY40" s="14">
        <v>46</v>
      </c>
      <c r="AZ40" s="14">
        <v>25</v>
      </c>
      <c r="BA40" s="14">
        <v>167</v>
      </c>
      <c r="BB40" s="14">
        <v>85</v>
      </c>
      <c r="BC40" s="15">
        <v>9.0252707581227443E-2</v>
      </c>
      <c r="BD40" s="15">
        <v>0.6028880866425993</v>
      </c>
      <c r="BE40" s="15">
        <v>0.30685920577617326</v>
      </c>
      <c r="BF40" s="16">
        <v>48.317689530685918</v>
      </c>
      <c r="BG40" s="17">
        <f t="shared" ref="BG40:BG46" si="3">BF40*D40</f>
        <v>13384</v>
      </c>
    </row>
    <row r="41" spans="1:59" x14ac:dyDescent="0.15">
      <c r="A41" s="178"/>
      <c r="B41" s="18" t="s">
        <v>61</v>
      </c>
      <c r="C41" s="19">
        <v>674</v>
      </c>
      <c r="D41" s="19">
        <v>1214</v>
      </c>
      <c r="E41" s="19">
        <v>556</v>
      </c>
      <c r="F41" s="19">
        <v>658</v>
      </c>
      <c r="G41" s="20">
        <v>31</v>
      </c>
      <c r="H41" s="20">
        <v>12</v>
      </c>
      <c r="I41" s="20">
        <v>19</v>
      </c>
      <c r="J41" s="20">
        <v>51</v>
      </c>
      <c r="K41" s="20">
        <v>21</v>
      </c>
      <c r="L41" s="20">
        <v>30</v>
      </c>
      <c r="M41" s="20">
        <v>57</v>
      </c>
      <c r="N41" s="20">
        <v>25</v>
      </c>
      <c r="O41" s="20">
        <v>32</v>
      </c>
      <c r="P41" s="20">
        <v>47</v>
      </c>
      <c r="Q41" s="20">
        <v>27</v>
      </c>
      <c r="R41" s="20">
        <v>20</v>
      </c>
      <c r="S41" s="20">
        <v>74</v>
      </c>
      <c r="T41" s="20">
        <v>35</v>
      </c>
      <c r="U41" s="20">
        <v>39</v>
      </c>
      <c r="V41" s="20">
        <v>47</v>
      </c>
      <c r="W41" s="20">
        <v>27</v>
      </c>
      <c r="X41" s="20">
        <v>20</v>
      </c>
      <c r="Y41" s="20">
        <v>45</v>
      </c>
      <c r="Z41" s="20">
        <v>27</v>
      </c>
      <c r="AA41" s="20">
        <v>18</v>
      </c>
      <c r="AB41" s="20">
        <v>77</v>
      </c>
      <c r="AC41" s="20">
        <v>38</v>
      </c>
      <c r="AD41" s="20">
        <v>39</v>
      </c>
      <c r="AE41" s="20">
        <v>84</v>
      </c>
      <c r="AF41" s="20">
        <v>35</v>
      </c>
      <c r="AG41" s="20">
        <v>49</v>
      </c>
      <c r="AH41" s="20">
        <v>85</v>
      </c>
      <c r="AI41" s="20">
        <v>39</v>
      </c>
      <c r="AJ41" s="20">
        <v>46</v>
      </c>
      <c r="AK41" s="20">
        <v>88</v>
      </c>
      <c r="AL41" s="20">
        <v>43</v>
      </c>
      <c r="AM41" s="20">
        <v>45</v>
      </c>
      <c r="AN41" s="20">
        <v>88</v>
      </c>
      <c r="AO41" s="20">
        <v>51</v>
      </c>
      <c r="AP41" s="20">
        <v>37</v>
      </c>
      <c r="AQ41" s="20">
        <v>90</v>
      </c>
      <c r="AR41" s="20">
        <v>36</v>
      </c>
      <c r="AS41" s="20">
        <v>54</v>
      </c>
      <c r="AT41" s="20">
        <v>80</v>
      </c>
      <c r="AU41" s="20">
        <v>38</v>
      </c>
      <c r="AV41" s="20">
        <v>42</v>
      </c>
      <c r="AW41" s="20">
        <v>270</v>
      </c>
      <c r="AX41" s="20">
        <v>102</v>
      </c>
      <c r="AY41" s="20">
        <v>168</v>
      </c>
      <c r="AZ41" s="20">
        <v>139</v>
      </c>
      <c r="BA41" s="20">
        <v>725</v>
      </c>
      <c r="BB41" s="20">
        <v>350</v>
      </c>
      <c r="BC41" s="21">
        <v>0.11449752883031301</v>
      </c>
      <c r="BD41" s="21">
        <v>0.59719934102141681</v>
      </c>
      <c r="BE41" s="21">
        <v>0.28830313014827019</v>
      </c>
      <c r="BF41" s="22">
        <v>48.015650741350903</v>
      </c>
      <c r="BG41" s="17">
        <f t="shared" si="3"/>
        <v>58291</v>
      </c>
    </row>
    <row r="42" spans="1:59" x14ac:dyDescent="0.15">
      <c r="A42" s="178"/>
      <c r="B42" s="18" t="s">
        <v>62</v>
      </c>
      <c r="C42" s="19">
        <v>484</v>
      </c>
      <c r="D42" s="19">
        <v>809</v>
      </c>
      <c r="E42" s="19">
        <v>347</v>
      </c>
      <c r="F42" s="19">
        <v>462</v>
      </c>
      <c r="G42" s="20">
        <v>28</v>
      </c>
      <c r="H42" s="20">
        <v>14</v>
      </c>
      <c r="I42" s="20">
        <v>14</v>
      </c>
      <c r="J42" s="20">
        <v>28</v>
      </c>
      <c r="K42" s="20">
        <v>14</v>
      </c>
      <c r="L42" s="20">
        <v>14</v>
      </c>
      <c r="M42" s="20">
        <v>20</v>
      </c>
      <c r="N42" s="20">
        <v>6</v>
      </c>
      <c r="O42" s="20">
        <v>14</v>
      </c>
      <c r="P42" s="20">
        <v>30</v>
      </c>
      <c r="Q42" s="20">
        <v>17</v>
      </c>
      <c r="R42" s="20">
        <v>13</v>
      </c>
      <c r="S42" s="20">
        <v>38</v>
      </c>
      <c r="T42" s="20">
        <v>19</v>
      </c>
      <c r="U42" s="20">
        <v>19</v>
      </c>
      <c r="V42" s="20">
        <v>37</v>
      </c>
      <c r="W42" s="20">
        <v>20</v>
      </c>
      <c r="X42" s="20">
        <v>17</v>
      </c>
      <c r="Y42" s="20">
        <v>41</v>
      </c>
      <c r="Z42" s="20">
        <v>15</v>
      </c>
      <c r="AA42" s="20">
        <v>26</v>
      </c>
      <c r="AB42" s="20">
        <v>44</v>
      </c>
      <c r="AC42" s="20">
        <v>18</v>
      </c>
      <c r="AD42" s="20">
        <v>26</v>
      </c>
      <c r="AE42" s="20">
        <v>54</v>
      </c>
      <c r="AF42" s="20">
        <v>26</v>
      </c>
      <c r="AG42" s="20">
        <v>28</v>
      </c>
      <c r="AH42" s="20">
        <v>57</v>
      </c>
      <c r="AI42" s="20">
        <v>26</v>
      </c>
      <c r="AJ42" s="20">
        <v>31</v>
      </c>
      <c r="AK42" s="20">
        <v>48</v>
      </c>
      <c r="AL42" s="20">
        <v>25</v>
      </c>
      <c r="AM42" s="20">
        <v>23</v>
      </c>
      <c r="AN42" s="20">
        <v>47</v>
      </c>
      <c r="AO42" s="20">
        <v>20</v>
      </c>
      <c r="AP42" s="20">
        <v>27</v>
      </c>
      <c r="AQ42" s="20">
        <v>56</v>
      </c>
      <c r="AR42" s="20">
        <v>22</v>
      </c>
      <c r="AS42" s="20">
        <v>34</v>
      </c>
      <c r="AT42" s="20">
        <v>52</v>
      </c>
      <c r="AU42" s="20">
        <v>25</v>
      </c>
      <c r="AV42" s="20">
        <v>27</v>
      </c>
      <c r="AW42" s="20">
        <v>229</v>
      </c>
      <c r="AX42" s="20">
        <v>80</v>
      </c>
      <c r="AY42" s="20">
        <v>149</v>
      </c>
      <c r="AZ42" s="20">
        <v>76</v>
      </c>
      <c r="BA42" s="20">
        <v>452</v>
      </c>
      <c r="BB42" s="20">
        <v>281</v>
      </c>
      <c r="BC42" s="21">
        <v>9.3943139678615575E-2</v>
      </c>
      <c r="BD42" s="21">
        <v>0.55871446229913468</v>
      </c>
      <c r="BE42" s="21">
        <v>0.3473423980222497</v>
      </c>
      <c r="BF42" s="22">
        <v>50.667490729295423</v>
      </c>
      <c r="BG42" s="17">
        <f t="shared" si="3"/>
        <v>40990</v>
      </c>
    </row>
    <row r="43" spans="1:59" x14ac:dyDescent="0.15">
      <c r="A43" s="178"/>
      <c r="B43" s="18" t="s">
        <v>63</v>
      </c>
      <c r="C43" s="19">
        <v>734</v>
      </c>
      <c r="D43" s="19">
        <v>1353</v>
      </c>
      <c r="E43" s="19">
        <v>602</v>
      </c>
      <c r="F43" s="19">
        <v>751</v>
      </c>
      <c r="G43" s="20">
        <v>62</v>
      </c>
      <c r="H43" s="20">
        <v>35</v>
      </c>
      <c r="I43" s="20">
        <v>27</v>
      </c>
      <c r="J43" s="20">
        <v>57</v>
      </c>
      <c r="K43" s="20">
        <v>26</v>
      </c>
      <c r="L43" s="20">
        <v>31</v>
      </c>
      <c r="M43" s="20">
        <v>60</v>
      </c>
      <c r="N43" s="20">
        <v>34</v>
      </c>
      <c r="O43" s="20">
        <v>26</v>
      </c>
      <c r="P43" s="20">
        <v>54</v>
      </c>
      <c r="Q43" s="20">
        <v>26</v>
      </c>
      <c r="R43" s="20">
        <v>28</v>
      </c>
      <c r="S43" s="20">
        <v>37</v>
      </c>
      <c r="T43" s="20">
        <v>14</v>
      </c>
      <c r="U43" s="20">
        <v>23</v>
      </c>
      <c r="V43" s="20">
        <v>53</v>
      </c>
      <c r="W43" s="20">
        <v>23</v>
      </c>
      <c r="X43" s="20">
        <v>30</v>
      </c>
      <c r="Y43" s="20">
        <v>71</v>
      </c>
      <c r="Z43" s="20">
        <v>38</v>
      </c>
      <c r="AA43" s="20">
        <v>33</v>
      </c>
      <c r="AB43" s="20">
        <v>98</v>
      </c>
      <c r="AC43" s="20">
        <v>41</v>
      </c>
      <c r="AD43" s="20">
        <v>57</v>
      </c>
      <c r="AE43" s="20">
        <v>105</v>
      </c>
      <c r="AF43" s="20">
        <v>57</v>
      </c>
      <c r="AG43" s="20">
        <v>48</v>
      </c>
      <c r="AH43" s="20">
        <v>103</v>
      </c>
      <c r="AI43" s="20">
        <v>41</v>
      </c>
      <c r="AJ43" s="20">
        <v>62</v>
      </c>
      <c r="AK43" s="20">
        <v>100</v>
      </c>
      <c r="AL43" s="20">
        <v>46</v>
      </c>
      <c r="AM43" s="20">
        <v>54</v>
      </c>
      <c r="AN43" s="20">
        <v>77</v>
      </c>
      <c r="AO43" s="20">
        <v>37</v>
      </c>
      <c r="AP43" s="20">
        <v>40</v>
      </c>
      <c r="AQ43" s="20">
        <v>71</v>
      </c>
      <c r="AR43" s="20">
        <v>32</v>
      </c>
      <c r="AS43" s="20">
        <v>39</v>
      </c>
      <c r="AT43" s="20">
        <v>75</v>
      </c>
      <c r="AU43" s="20">
        <v>39</v>
      </c>
      <c r="AV43" s="20">
        <v>36</v>
      </c>
      <c r="AW43" s="20">
        <v>330</v>
      </c>
      <c r="AX43" s="20">
        <v>113</v>
      </c>
      <c r="AY43" s="20">
        <v>217</v>
      </c>
      <c r="AZ43" s="20">
        <v>179</v>
      </c>
      <c r="BA43" s="20">
        <v>769</v>
      </c>
      <c r="BB43" s="20">
        <v>405</v>
      </c>
      <c r="BC43" s="21">
        <v>0.13229859571322986</v>
      </c>
      <c r="BD43" s="21">
        <v>0.56836659275683665</v>
      </c>
      <c r="BE43" s="21">
        <v>0.29933481152993346</v>
      </c>
      <c r="BF43" s="22">
        <v>47.804138950480414</v>
      </c>
      <c r="BG43" s="17">
        <f t="shared" si="3"/>
        <v>64679</v>
      </c>
    </row>
    <row r="44" spans="1:59" x14ac:dyDescent="0.15">
      <c r="A44" s="178"/>
      <c r="B44" s="18" t="s">
        <v>64</v>
      </c>
      <c r="C44" s="19">
        <v>533</v>
      </c>
      <c r="D44" s="19">
        <v>1082</v>
      </c>
      <c r="E44" s="19">
        <v>474</v>
      </c>
      <c r="F44" s="19">
        <v>608</v>
      </c>
      <c r="G44" s="20">
        <v>36</v>
      </c>
      <c r="H44" s="20">
        <v>15</v>
      </c>
      <c r="I44" s="20">
        <v>21</v>
      </c>
      <c r="J44" s="20">
        <v>50</v>
      </c>
      <c r="K44" s="20">
        <v>22</v>
      </c>
      <c r="L44" s="20">
        <v>28</v>
      </c>
      <c r="M44" s="20">
        <v>73</v>
      </c>
      <c r="N44" s="20">
        <v>39</v>
      </c>
      <c r="O44" s="20">
        <v>34</v>
      </c>
      <c r="P44" s="20">
        <v>50</v>
      </c>
      <c r="Q44" s="20">
        <v>24</v>
      </c>
      <c r="R44" s="20">
        <v>26</v>
      </c>
      <c r="S44" s="20">
        <v>41</v>
      </c>
      <c r="T44" s="20">
        <v>19</v>
      </c>
      <c r="U44" s="20">
        <v>22</v>
      </c>
      <c r="V44" s="20">
        <v>18</v>
      </c>
      <c r="W44" s="20">
        <v>10</v>
      </c>
      <c r="X44" s="20">
        <v>8</v>
      </c>
      <c r="Y44" s="20">
        <v>37</v>
      </c>
      <c r="Z44" s="20">
        <v>21</v>
      </c>
      <c r="AA44" s="20">
        <v>16</v>
      </c>
      <c r="AB44" s="20">
        <v>58</v>
      </c>
      <c r="AC44" s="20">
        <v>23</v>
      </c>
      <c r="AD44" s="20">
        <v>35</v>
      </c>
      <c r="AE44" s="20">
        <v>95</v>
      </c>
      <c r="AF44" s="20">
        <v>46</v>
      </c>
      <c r="AG44" s="20">
        <v>49</v>
      </c>
      <c r="AH44" s="20">
        <v>96</v>
      </c>
      <c r="AI44" s="20">
        <v>42</v>
      </c>
      <c r="AJ44" s="20">
        <v>54</v>
      </c>
      <c r="AK44" s="20">
        <v>63</v>
      </c>
      <c r="AL44" s="20">
        <v>29</v>
      </c>
      <c r="AM44" s="20">
        <v>34</v>
      </c>
      <c r="AN44" s="20">
        <v>67</v>
      </c>
      <c r="AO44" s="20">
        <v>31</v>
      </c>
      <c r="AP44" s="20">
        <v>36</v>
      </c>
      <c r="AQ44" s="20">
        <v>61</v>
      </c>
      <c r="AR44" s="20">
        <v>22</v>
      </c>
      <c r="AS44" s="20">
        <v>39</v>
      </c>
      <c r="AT44" s="20">
        <v>74</v>
      </c>
      <c r="AU44" s="20">
        <v>33</v>
      </c>
      <c r="AV44" s="20">
        <v>41</v>
      </c>
      <c r="AW44" s="20">
        <v>263</v>
      </c>
      <c r="AX44" s="20">
        <v>98</v>
      </c>
      <c r="AY44" s="20">
        <v>165</v>
      </c>
      <c r="AZ44" s="20">
        <v>159</v>
      </c>
      <c r="BA44" s="20">
        <v>586</v>
      </c>
      <c r="BB44" s="20">
        <v>337</v>
      </c>
      <c r="BC44" s="21">
        <v>0.14695009242144177</v>
      </c>
      <c r="BD44" s="21">
        <v>0.54158964879852123</v>
      </c>
      <c r="BE44" s="21">
        <v>0.31146025878003697</v>
      </c>
      <c r="BF44" s="22">
        <v>47.868761552680219</v>
      </c>
      <c r="BG44" s="17">
        <f t="shared" si="3"/>
        <v>51794</v>
      </c>
    </row>
    <row r="45" spans="1:59" x14ac:dyDescent="0.15">
      <c r="A45" s="178"/>
      <c r="B45" s="18" t="s">
        <v>65</v>
      </c>
      <c r="C45" s="19">
        <v>508</v>
      </c>
      <c r="D45" s="19">
        <v>988</v>
      </c>
      <c r="E45" s="19">
        <v>448</v>
      </c>
      <c r="F45" s="19">
        <v>540</v>
      </c>
      <c r="G45" s="20">
        <v>42</v>
      </c>
      <c r="H45" s="20">
        <v>23</v>
      </c>
      <c r="I45" s="20">
        <v>19</v>
      </c>
      <c r="J45" s="20">
        <v>33</v>
      </c>
      <c r="K45" s="20">
        <v>17</v>
      </c>
      <c r="L45" s="20">
        <v>16</v>
      </c>
      <c r="M45" s="20">
        <v>39</v>
      </c>
      <c r="N45" s="20">
        <v>19</v>
      </c>
      <c r="O45" s="20">
        <v>20</v>
      </c>
      <c r="P45" s="20">
        <v>43</v>
      </c>
      <c r="Q45" s="20">
        <v>23</v>
      </c>
      <c r="R45" s="20">
        <v>20</v>
      </c>
      <c r="S45" s="20">
        <v>34</v>
      </c>
      <c r="T45" s="20">
        <v>17</v>
      </c>
      <c r="U45" s="20">
        <v>17</v>
      </c>
      <c r="V45" s="20">
        <v>29</v>
      </c>
      <c r="W45" s="20">
        <v>13</v>
      </c>
      <c r="X45" s="20">
        <v>16</v>
      </c>
      <c r="Y45" s="20">
        <v>37</v>
      </c>
      <c r="Z45" s="20">
        <v>24</v>
      </c>
      <c r="AA45" s="20">
        <v>13</v>
      </c>
      <c r="AB45" s="20">
        <v>45</v>
      </c>
      <c r="AC45" s="20">
        <v>19</v>
      </c>
      <c r="AD45" s="20">
        <v>26</v>
      </c>
      <c r="AE45" s="20">
        <v>64</v>
      </c>
      <c r="AF45" s="20">
        <v>29</v>
      </c>
      <c r="AG45" s="20">
        <v>35</v>
      </c>
      <c r="AH45" s="20">
        <v>64</v>
      </c>
      <c r="AI45" s="20">
        <v>32</v>
      </c>
      <c r="AJ45" s="20">
        <v>32</v>
      </c>
      <c r="AK45" s="20">
        <v>51</v>
      </c>
      <c r="AL45" s="20">
        <v>22</v>
      </c>
      <c r="AM45" s="20">
        <v>29</v>
      </c>
      <c r="AN45" s="20">
        <v>59</v>
      </c>
      <c r="AO45" s="20">
        <v>31</v>
      </c>
      <c r="AP45" s="20">
        <v>28</v>
      </c>
      <c r="AQ45" s="20">
        <v>65</v>
      </c>
      <c r="AR45" s="20">
        <v>29</v>
      </c>
      <c r="AS45" s="20">
        <v>36</v>
      </c>
      <c r="AT45" s="20">
        <v>81</v>
      </c>
      <c r="AU45" s="20">
        <v>39</v>
      </c>
      <c r="AV45" s="20">
        <v>42</v>
      </c>
      <c r="AW45" s="20">
        <v>302</v>
      </c>
      <c r="AX45" s="20">
        <v>111</v>
      </c>
      <c r="AY45" s="20">
        <v>191</v>
      </c>
      <c r="AZ45" s="20">
        <v>114</v>
      </c>
      <c r="BA45" s="20">
        <v>491</v>
      </c>
      <c r="BB45" s="20">
        <v>383</v>
      </c>
      <c r="BC45" s="21">
        <v>0.11538461538461539</v>
      </c>
      <c r="BD45" s="21">
        <v>0.49696356275303644</v>
      </c>
      <c r="BE45" s="21">
        <v>0.3876518218623482</v>
      </c>
      <c r="BF45" s="22">
        <v>51.837044534412954</v>
      </c>
      <c r="BG45" s="17">
        <f t="shared" si="3"/>
        <v>51215</v>
      </c>
    </row>
    <row r="46" spans="1:59" ht="14.25" thickBot="1" x14ac:dyDescent="0.2">
      <c r="A46" s="178"/>
      <c r="B46" s="23" t="s">
        <v>66</v>
      </c>
      <c r="C46" s="24">
        <v>973</v>
      </c>
      <c r="D46" s="24">
        <v>2110</v>
      </c>
      <c r="E46" s="24">
        <v>996</v>
      </c>
      <c r="F46" s="24">
        <v>1114</v>
      </c>
      <c r="G46" s="25">
        <v>128</v>
      </c>
      <c r="H46" s="25">
        <v>67</v>
      </c>
      <c r="I46" s="25">
        <v>61</v>
      </c>
      <c r="J46" s="25">
        <v>113</v>
      </c>
      <c r="K46" s="25">
        <v>61</v>
      </c>
      <c r="L46" s="25">
        <v>52</v>
      </c>
      <c r="M46" s="25">
        <v>109</v>
      </c>
      <c r="N46" s="25">
        <v>60</v>
      </c>
      <c r="O46" s="25">
        <v>49</v>
      </c>
      <c r="P46" s="25">
        <v>112</v>
      </c>
      <c r="Q46" s="25">
        <v>60</v>
      </c>
      <c r="R46" s="25">
        <v>52</v>
      </c>
      <c r="S46" s="25">
        <v>76</v>
      </c>
      <c r="T46" s="25">
        <v>41</v>
      </c>
      <c r="U46" s="25">
        <v>35</v>
      </c>
      <c r="V46" s="25">
        <v>104</v>
      </c>
      <c r="W46" s="25">
        <v>54</v>
      </c>
      <c r="X46" s="25">
        <v>50</v>
      </c>
      <c r="Y46" s="25">
        <v>116</v>
      </c>
      <c r="Z46" s="25">
        <v>65</v>
      </c>
      <c r="AA46" s="25">
        <v>51</v>
      </c>
      <c r="AB46" s="25">
        <v>134</v>
      </c>
      <c r="AC46" s="25">
        <v>56</v>
      </c>
      <c r="AD46" s="25">
        <v>78</v>
      </c>
      <c r="AE46" s="25">
        <v>163</v>
      </c>
      <c r="AF46" s="25">
        <v>83</v>
      </c>
      <c r="AG46" s="25">
        <v>80</v>
      </c>
      <c r="AH46" s="25">
        <v>166</v>
      </c>
      <c r="AI46" s="25">
        <v>75</v>
      </c>
      <c r="AJ46" s="25">
        <v>91</v>
      </c>
      <c r="AK46" s="25">
        <v>151</v>
      </c>
      <c r="AL46" s="25">
        <v>71</v>
      </c>
      <c r="AM46" s="25">
        <v>80</v>
      </c>
      <c r="AN46" s="25">
        <v>88</v>
      </c>
      <c r="AO46" s="25">
        <v>36</v>
      </c>
      <c r="AP46" s="25">
        <v>52</v>
      </c>
      <c r="AQ46" s="25">
        <v>108</v>
      </c>
      <c r="AR46" s="25">
        <v>54</v>
      </c>
      <c r="AS46" s="25">
        <v>54</v>
      </c>
      <c r="AT46" s="25">
        <v>101</v>
      </c>
      <c r="AU46" s="25">
        <v>49</v>
      </c>
      <c r="AV46" s="25">
        <v>52</v>
      </c>
      <c r="AW46" s="25">
        <v>441</v>
      </c>
      <c r="AX46" s="25">
        <v>164</v>
      </c>
      <c r="AY46" s="25">
        <v>277</v>
      </c>
      <c r="AZ46" s="25">
        <v>350</v>
      </c>
      <c r="BA46" s="25">
        <v>1218</v>
      </c>
      <c r="BB46" s="25">
        <v>542</v>
      </c>
      <c r="BC46" s="26">
        <v>0.16587677725118483</v>
      </c>
      <c r="BD46" s="26">
        <v>0.57725118483412319</v>
      </c>
      <c r="BE46" s="26">
        <v>0.25687203791469193</v>
      </c>
      <c r="BF46" s="27">
        <v>44.531753554502373</v>
      </c>
      <c r="BG46" s="17">
        <f t="shared" si="3"/>
        <v>93962</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4093</v>
      </c>
      <c r="D48" s="39">
        <v>7833</v>
      </c>
      <c r="E48" s="39">
        <v>3532</v>
      </c>
      <c r="F48" s="39">
        <v>4301</v>
      </c>
      <c r="G48" s="39">
        <v>336</v>
      </c>
      <c r="H48" s="39">
        <v>170</v>
      </c>
      <c r="I48" s="39">
        <v>166</v>
      </c>
      <c r="J48" s="39">
        <v>342</v>
      </c>
      <c r="K48" s="39">
        <v>163</v>
      </c>
      <c r="L48" s="39">
        <v>179</v>
      </c>
      <c r="M48" s="39">
        <v>364</v>
      </c>
      <c r="N48" s="39">
        <v>186</v>
      </c>
      <c r="O48" s="39">
        <v>178</v>
      </c>
      <c r="P48" s="39">
        <v>337</v>
      </c>
      <c r="Q48" s="39">
        <v>178</v>
      </c>
      <c r="R48" s="39">
        <v>159</v>
      </c>
      <c r="S48" s="39">
        <v>333</v>
      </c>
      <c r="T48" s="39">
        <v>158</v>
      </c>
      <c r="U48" s="39">
        <v>175</v>
      </c>
      <c r="V48" s="39">
        <v>305</v>
      </c>
      <c r="W48" s="39">
        <v>155</v>
      </c>
      <c r="X48" s="39">
        <v>150</v>
      </c>
      <c r="Y48" s="39">
        <v>366</v>
      </c>
      <c r="Z48" s="39">
        <v>197</v>
      </c>
      <c r="AA48" s="39">
        <v>169</v>
      </c>
      <c r="AB48" s="39">
        <v>472</v>
      </c>
      <c r="AC48" s="39">
        <v>204</v>
      </c>
      <c r="AD48" s="39">
        <v>268</v>
      </c>
      <c r="AE48" s="39">
        <v>578</v>
      </c>
      <c r="AF48" s="39">
        <v>281</v>
      </c>
      <c r="AG48" s="39">
        <v>297</v>
      </c>
      <c r="AH48" s="39">
        <v>588</v>
      </c>
      <c r="AI48" s="39">
        <v>266</v>
      </c>
      <c r="AJ48" s="39">
        <v>322</v>
      </c>
      <c r="AK48" s="39">
        <v>515</v>
      </c>
      <c r="AL48" s="39">
        <v>242</v>
      </c>
      <c r="AM48" s="39">
        <v>273</v>
      </c>
      <c r="AN48" s="39">
        <v>449</v>
      </c>
      <c r="AO48" s="39">
        <v>215</v>
      </c>
      <c r="AP48" s="39">
        <v>234</v>
      </c>
      <c r="AQ48" s="39">
        <v>465</v>
      </c>
      <c r="AR48" s="39">
        <v>202</v>
      </c>
      <c r="AS48" s="39">
        <v>263</v>
      </c>
      <c r="AT48" s="39">
        <v>482</v>
      </c>
      <c r="AU48" s="39">
        <v>227</v>
      </c>
      <c r="AV48" s="39">
        <v>255</v>
      </c>
      <c r="AW48" s="39">
        <v>1901</v>
      </c>
      <c r="AX48" s="39">
        <v>688</v>
      </c>
      <c r="AY48" s="39">
        <v>1213</v>
      </c>
      <c r="AZ48" s="39">
        <v>1042</v>
      </c>
      <c r="BA48" s="39">
        <v>4408</v>
      </c>
      <c r="BB48" s="39">
        <v>2383</v>
      </c>
      <c r="BC48" s="41">
        <v>0.13302693731648155</v>
      </c>
      <c r="BD48" s="41">
        <v>0.56274735095110429</v>
      </c>
      <c r="BE48" s="41">
        <v>0.30422571173241414</v>
      </c>
      <c r="BF48" s="42">
        <v>47.786927103280988</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558</v>
      </c>
      <c r="D50" s="13">
        <v>1055</v>
      </c>
      <c r="E50" s="13">
        <v>478</v>
      </c>
      <c r="F50" s="13">
        <v>577</v>
      </c>
      <c r="G50" s="14">
        <v>35</v>
      </c>
      <c r="H50" s="14">
        <v>18</v>
      </c>
      <c r="I50" s="14">
        <v>17</v>
      </c>
      <c r="J50" s="14">
        <v>56</v>
      </c>
      <c r="K50" s="14">
        <v>23</v>
      </c>
      <c r="L50" s="14">
        <v>33</v>
      </c>
      <c r="M50" s="14">
        <v>41</v>
      </c>
      <c r="N50" s="14">
        <v>22</v>
      </c>
      <c r="O50" s="14">
        <v>19</v>
      </c>
      <c r="P50" s="14">
        <v>39</v>
      </c>
      <c r="Q50" s="14">
        <v>23</v>
      </c>
      <c r="R50" s="14">
        <v>16</v>
      </c>
      <c r="S50" s="14">
        <v>30</v>
      </c>
      <c r="T50" s="14">
        <v>17</v>
      </c>
      <c r="U50" s="14">
        <v>13</v>
      </c>
      <c r="V50" s="14">
        <v>26</v>
      </c>
      <c r="W50" s="14">
        <v>14</v>
      </c>
      <c r="X50" s="14">
        <v>12</v>
      </c>
      <c r="Y50" s="14">
        <v>47</v>
      </c>
      <c r="Z50" s="14">
        <v>23</v>
      </c>
      <c r="AA50" s="14">
        <v>24</v>
      </c>
      <c r="AB50" s="14">
        <v>65</v>
      </c>
      <c r="AC50" s="14">
        <v>29</v>
      </c>
      <c r="AD50" s="14">
        <v>36</v>
      </c>
      <c r="AE50" s="14">
        <v>61</v>
      </c>
      <c r="AF50" s="14">
        <v>36</v>
      </c>
      <c r="AG50" s="14">
        <v>25</v>
      </c>
      <c r="AH50" s="14">
        <v>70</v>
      </c>
      <c r="AI50" s="14">
        <v>33</v>
      </c>
      <c r="AJ50" s="14">
        <v>37</v>
      </c>
      <c r="AK50" s="14">
        <v>64</v>
      </c>
      <c r="AL50" s="14">
        <v>34</v>
      </c>
      <c r="AM50" s="14">
        <v>30</v>
      </c>
      <c r="AN50" s="14">
        <v>52</v>
      </c>
      <c r="AO50" s="14">
        <v>25</v>
      </c>
      <c r="AP50" s="14">
        <v>27</v>
      </c>
      <c r="AQ50" s="14">
        <v>52</v>
      </c>
      <c r="AR50" s="14">
        <v>23</v>
      </c>
      <c r="AS50" s="14">
        <v>29</v>
      </c>
      <c r="AT50" s="14">
        <v>81</v>
      </c>
      <c r="AU50" s="14">
        <v>34</v>
      </c>
      <c r="AV50" s="14">
        <v>47</v>
      </c>
      <c r="AW50" s="14">
        <v>336</v>
      </c>
      <c r="AX50" s="14">
        <v>124</v>
      </c>
      <c r="AY50" s="14">
        <v>212</v>
      </c>
      <c r="AZ50" s="14">
        <v>132</v>
      </c>
      <c r="BA50" s="14">
        <v>506</v>
      </c>
      <c r="BB50" s="14">
        <v>417</v>
      </c>
      <c r="BC50" s="15">
        <v>0.12511848341232226</v>
      </c>
      <c r="BD50" s="15">
        <v>0.47962085308056873</v>
      </c>
      <c r="BE50" s="15">
        <v>0.39526066350710898</v>
      </c>
      <c r="BF50" s="16">
        <v>51.402843601895732</v>
      </c>
      <c r="BG50" s="17">
        <f t="shared" ref="BG50:BG58" si="4">BF50*D50</f>
        <v>54230</v>
      </c>
    </row>
    <row r="51" spans="1:59" x14ac:dyDescent="0.15">
      <c r="A51" s="184"/>
      <c r="B51" s="18" t="s">
        <v>70</v>
      </c>
      <c r="C51" s="19">
        <v>609</v>
      </c>
      <c r="D51" s="19">
        <v>1161</v>
      </c>
      <c r="E51" s="19">
        <v>496</v>
      </c>
      <c r="F51" s="19">
        <v>665</v>
      </c>
      <c r="G51" s="20">
        <v>54</v>
      </c>
      <c r="H51" s="20">
        <v>28</v>
      </c>
      <c r="I51" s="20">
        <v>26</v>
      </c>
      <c r="J51" s="20">
        <v>44</v>
      </c>
      <c r="K51" s="20">
        <v>20</v>
      </c>
      <c r="L51" s="20">
        <v>24</v>
      </c>
      <c r="M51" s="20">
        <v>42</v>
      </c>
      <c r="N51" s="20">
        <v>19</v>
      </c>
      <c r="O51" s="20">
        <v>23</v>
      </c>
      <c r="P51" s="20">
        <v>52</v>
      </c>
      <c r="Q51" s="20">
        <v>24</v>
      </c>
      <c r="R51" s="20">
        <v>28</v>
      </c>
      <c r="S51" s="20">
        <v>37</v>
      </c>
      <c r="T51" s="20">
        <v>17</v>
      </c>
      <c r="U51" s="20">
        <v>20</v>
      </c>
      <c r="V51" s="20">
        <v>42</v>
      </c>
      <c r="W51" s="20">
        <v>25</v>
      </c>
      <c r="X51" s="20">
        <v>17</v>
      </c>
      <c r="Y51" s="20">
        <v>58</v>
      </c>
      <c r="Z51" s="20">
        <v>24</v>
      </c>
      <c r="AA51" s="20">
        <v>34</v>
      </c>
      <c r="AB51" s="20">
        <v>62</v>
      </c>
      <c r="AC51" s="20">
        <v>32</v>
      </c>
      <c r="AD51" s="20">
        <v>30</v>
      </c>
      <c r="AE51" s="20">
        <v>60</v>
      </c>
      <c r="AF51" s="20">
        <v>23</v>
      </c>
      <c r="AG51" s="20">
        <v>37</v>
      </c>
      <c r="AH51" s="20">
        <v>75</v>
      </c>
      <c r="AI51" s="20">
        <v>33</v>
      </c>
      <c r="AJ51" s="20">
        <v>42</v>
      </c>
      <c r="AK51" s="20">
        <v>64</v>
      </c>
      <c r="AL51" s="20">
        <v>32</v>
      </c>
      <c r="AM51" s="20">
        <v>32</v>
      </c>
      <c r="AN51" s="20">
        <v>48</v>
      </c>
      <c r="AO51" s="20">
        <v>26</v>
      </c>
      <c r="AP51" s="20">
        <v>22</v>
      </c>
      <c r="AQ51" s="20">
        <v>82</v>
      </c>
      <c r="AR51" s="20">
        <v>38</v>
      </c>
      <c r="AS51" s="20">
        <v>44</v>
      </c>
      <c r="AT51" s="20">
        <v>76</v>
      </c>
      <c r="AU51" s="20">
        <v>31</v>
      </c>
      <c r="AV51" s="20">
        <v>45</v>
      </c>
      <c r="AW51" s="20">
        <v>365</v>
      </c>
      <c r="AX51" s="20">
        <v>124</v>
      </c>
      <c r="AY51" s="20">
        <v>241</v>
      </c>
      <c r="AZ51" s="20">
        <v>140</v>
      </c>
      <c r="BA51" s="20">
        <v>580</v>
      </c>
      <c r="BB51" s="20">
        <v>441</v>
      </c>
      <c r="BC51" s="21">
        <v>0.12058570198105081</v>
      </c>
      <c r="BD51" s="21">
        <v>0.49956933677863913</v>
      </c>
      <c r="BE51" s="21">
        <v>0.37984496124031009</v>
      </c>
      <c r="BF51" s="22">
        <v>51.297157622739022</v>
      </c>
      <c r="BG51" s="17">
        <f t="shared" si="4"/>
        <v>59556.000000000007</v>
      </c>
    </row>
    <row r="52" spans="1:59" x14ac:dyDescent="0.15">
      <c r="A52" s="184"/>
      <c r="B52" s="18" t="s">
        <v>71</v>
      </c>
      <c r="C52" s="19">
        <v>210</v>
      </c>
      <c r="D52" s="19">
        <v>371</v>
      </c>
      <c r="E52" s="19">
        <v>148</v>
      </c>
      <c r="F52" s="19">
        <v>223</v>
      </c>
      <c r="G52" s="20">
        <v>7</v>
      </c>
      <c r="H52" s="20">
        <v>2</v>
      </c>
      <c r="I52" s="20">
        <v>5</v>
      </c>
      <c r="J52" s="20">
        <v>8</v>
      </c>
      <c r="K52" s="20">
        <v>3</v>
      </c>
      <c r="L52" s="20">
        <v>5</v>
      </c>
      <c r="M52" s="20">
        <v>13</v>
      </c>
      <c r="N52" s="20">
        <v>4</v>
      </c>
      <c r="O52" s="20">
        <v>9</v>
      </c>
      <c r="P52" s="20">
        <v>12</v>
      </c>
      <c r="Q52" s="20">
        <v>4</v>
      </c>
      <c r="R52" s="20">
        <v>8</v>
      </c>
      <c r="S52" s="20">
        <v>16</v>
      </c>
      <c r="T52" s="20">
        <v>11</v>
      </c>
      <c r="U52" s="20">
        <v>5</v>
      </c>
      <c r="V52" s="20">
        <v>6</v>
      </c>
      <c r="W52" s="20">
        <v>4</v>
      </c>
      <c r="X52" s="20">
        <v>2</v>
      </c>
      <c r="Y52" s="20">
        <v>14</v>
      </c>
      <c r="Z52" s="20">
        <v>5</v>
      </c>
      <c r="AA52" s="20">
        <v>9</v>
      </c>
      <c r="AB52" s="20">
        <v>16</v>
      </c>
      <c r="AC52" s="20">
        <v>10</v>
      </c>
      <c r="AD52" s="20">
        <v>6</v>
      </c>
      <c r="AE52" s="20">
        <v>21</v>
      </c>
      <c r="AF52" s="20">
        <v>10</v>
      </c>
      <c r="AG52" s="20">
        <v>11</v>
      </c>
      <c r="AH52" s="20">
        <v>13</v>
      </c>
      <c r="AI52" s="20">
        <v>3</v>
      </c>
      <c r="AJ52" s="20">
        <v>10</v>
      </c>
      <c r="AK52" s="20">
        <v>17</v>
      </c>
      <c r="AL52" s="20">
        <v>5</v>
      </c>
      <c r="AM52" s="20">
        <v>12</v>
      </c>
      <c r="AN52" s="20">
        <v>32</v>
      </c>
      <c r="AO52" s="20">
        <v>14</v>
      </c>
      <c r="AP52" s="20">
        <v>18</v>
      </c>
      <c r="AQ52" s="20">
        <v>26</v>
      </c>
      <c r="AR52" s="20">
        <v>14</v>
      </c>
      <c r="AS52" s="20">
        <v>12</v>
      </c>
      <c r="AT52" s="20">
        <v>32</v>
      </c>
      <c r="AU52" s="20">
        <v>16</v>
      </c>
      <c r="AV52" s="20">
        <v>16</v>
      </c>
      <c r="AW52" s="20">
        <v>138</v>
      </c>
      <c r="AX52" s="20">
        <v>43</v>
      </c>
      <c r="AY52" s="20">
        <v>95</v>
      </c>
      <c r="AZ52" s="20">
        <v>28</v>
      </c>
      <c r="BA52" s="20">
        <v>173</v>
      </c>
      <c r="BB52" s="20">
        <v>170</v>
      </c>
      <c r="BC52" s="21">
        <v>7.5471698113207544E-2</v>
      </c>
      <c r="BD52" s="21">
        <v>0.46630727762803237</v>
      </c>
      <c r="BE52" s="21">
        <v>0.4582210242587601</v>
      </c>
      <c r="BF52" s="22">
        <v>56.590296495956871</v>
      </c>
      <c r="BG52" s="17">
        <f t="shared" si="4"/>
        <v>20995</v>
      </c>
    </row>
    <row r="53" spans="1:59" x14ac:dyDescent="0.15">
      <c r="A53" s="184"/>
      <c r="B53" s="18" t="s">
        <v>72</v>
      </c>
      <c r="C53" s="19">
        <v>350</v>
      </c>
      <c r="D53" s="19">
        <v>530</v>
      </c>
      <c r="E53" s="19">
        <v>221</v>
      </c>
      <c r="F53" s="19">
        <v>309</v>
      </c>
      <c r="G53" s="20">
        <v>8</v>
      </c>
      <c r="H53" s="20">
        <v>6</v>
      </c>
      <c r="I53" s="20">
        <v>2</v>
      </c>
      <c r="J53" s="20">
        <v>3</v>
      </c>
      <c r="K53" s="20">
        <v>2</v>
      </c>
      <c r="L53" s="20">
        <v>1</v>
      </c>
      <c r="M53" s="20">
        <v>10</v>
      </c>
      <c r="N53" s="20">
        <v>4</v>
      </c>
      <c r="O53" s="20">
        <v>6</v>
      </c>
      <c r="P53" s="20">
        <v>13</v>
      </c>
      <c r="Q53" s="20">
        <v>6</v>
      </c>
      <c r="R53" s="20">
        <v>7</v>
      </c>
      <c r="S53" s="20">
        <v>16</v>
      </c>
      <c r="T53" s="20">
        <v>5</v>
      </c>
      <c r="U53" s="20">
        <v>11</v>
      </c>
      <c r="V53" s="20">
        <v>14</v>
      </c>
      <c r="W53" s="20">
        <v>7</v>
      </c>
      <c r="X53" s="20">
        <v>7</v>
      </c>
      <c r="Y53" s="20">
        <v>14</v>
      </c>
      <c r="Z53" s="20">
        <v>8</v>
      </c>
      <c r="AA53" s="20">
        <v>6</v>
      </c>
      <c r="AB53" s="20">
        <v>21</v>
      </c>
      <c r="AC53" s="20">
        <v>11</v>
      </c>
      <c r="AD53" s="20">
        <v>10</v>
      </c>
      <c r="AE53" s="20">
        <v>16</v>
      </c>
      <c r="AF53" s="20">
        <v>6</v>
      </c>
      <c r="AG53" s="20">
        <v>10</v>
      </c>
      <c r="AH53" s="20">
        <v>35</v>
      </c>
      <c r="AI53" s="20">
        <v>12</v>
      </c>
      <c r="AJ53" s="20">
        <v>23</v>
      </c>
      <c r="AK53" s="20">
        <v>44</v>
      </c>
      <c r="AL53" s="20">
        <v>24</v>
      </c>
      <c r="AM53" s="20">
        <v>20</v>
      </c>
      <c r="AN53" s="20">
        <v>31</v>
      </c>
      <c r="AO53" s="20">
        <v>11</v>
      </c>
      <c r="AP53" s="20">
        <v>20</v>
      </c>
      <c r="AQ53" s="20">
        <v>27</v>
      </c>
      <c r="AR53" s="20">
        <v>14</v>
      </c>
      <c r="AS53" s="20">
        <v>13</v>
      </c>
      <c r="AT53" s="20">
        <v>56</v>
      </c>
      <c r="AU53" s="20">
        <v>28</v>
      </c>
      <c r="AV53" s="20">
        <v>28</v>
      </c>
      <c r="AW53" s="20">
        <v>222</v>
      </c>
      <c r="AX53" s="20">
        <v>77</v>
      </c>
      <c r="AY53" s="20">
        <v>145</v>
      </c>
      <c r="AZ53" s="20">
        <v>21</v>
      </c>
      <c r="BA53" s="20">
        <v>231</v>
      </c>
      <c r="BB53" s="20">
        <v>278</v>
      </c>
      <c r="BC53" s="21">
        <v>3.962264150943396E-2</v>
      </c>
      <c r="BD53" s="21">
        <v>0.4358490566037736</v>
      </c>
      <c r="BE53" s="21">
        <v>0.52452830188679245</v>
      </c>
      <c r="BF53" s="22">
        <v>59.847169811320754</v>
      </c>
      <c r="BG53" s="17">
        <f t="shared" si="4"/>
        <v>31719</v>
      </c>
    </row>
    <row r="54" spans="1:59" x14ac:dyDescent="0.15">
      <c r="A54" s="184"/>
      <c r="B54" s="18" t="s">
        <v>73</v>
      </c>
      <c r="C54" s="19">
        <v>131</v>
      </c>
      <c r="D54" s="19">
        <v>258</v>
      </c>
      <c r="E54" s="19">
        <v>127</v>
      </c>
      <c r="F54" s="19">
        <v>131</v>
      </c>
      <c r="G54" s="20">
        <v>11</v>
      </c>
      <c r="H54" s="20">
        <v>7</v>
      </c>
      <c r="I54" s="20">
        <v>4</v>
      </c>
      <c r="J54" s="20">
        <v>14</v>
      </c>
      <c r="K54" s="20">
        <v>9</v>
      </c>
      <c r="L54" s="20">
        <v>5</v>
      </c>
      <c r="M54" s="20">
        <v>8</v>
      </c>
      <c r="N54" s="20">
        <v>5</v>
      </c>
      <c r="O54" s="20">
        <v>3</v>
      </c>
      <c r="P54" s="20">
        <v>9</v>
      </c>
      <c r="Q54" s="20">
        <v>2</v>
      </c>
      <c r="R54" s="20">
        <v>7</v>
      </c>
      <c r="S54" s="20">
        <v>9</v>
      </c>
      <c r="T54" s="20">
        <v>5</v>
      </c>
      <c r="U54" s="20">
        <v>4</v>
      </c>
      <c r="V54" s="20">
        <v>12</v>
      </c>
      <c r="W54" s="20">
        <v>5</v>
      </c>
      <c r="X54" s="20">
        <v>7</v>
      </c>
      <c r="Y54" s="20">
        <v>9</v>
      </c>
      <c r="Z54" s="20">
        <v>5</v>
      </c>
      <c r="AA54" s="20">
        <v>4</v>
      </c>
      <c r="AB54" s="20">
        <v>14</v>
      </c>
      <c r="AC54" s="20">
        <v>8</v>
      </c>
      <c r="AD54" s="20">
        <v>6</v>
      </c>
      <c r="AE54" s="20">
        <v>19</v>
      </c>
      <c r="AF54" s="20">
        <v>11</v>
      </c>
      <c r="AG54" s="20">
        <v>8</v>
      </c>
      <c r="AH54" s="20">
        <v>13</v>
      </c>
      <c r="AI54" s="20">
        <v>8</v>
      </c>
      <c r="AJ54" s="20">
        <v>5</v>
      </c>
      <c r="AK54" s="20">
        <v>17</v>
      </c>
      <c r="AL54" s="20">
        <v>8</v>
      </c>
      <c r="AM54" s="20">
        <v>9</v>
      </c>
      <c r="AN54" s="20">
        <v>12</v>
      </c>
      <c r="AO54" s="20">
        <v>6</v>
      </c>
      <c r="AP54" s="20">
        <v>6</v>
      </c>
      <c r="AQ54" s="20">
        <v>16</v>
      </c>
      <c r="AR54" s="20">
        <v>7</v>
      </c>
      <c r="AS54" s="20">
        <v>9</v>
      </c>
      <c r="AT54" s="20">
        <v>17</v>
      </c>
      <c r="AU54" s="20">
        <v>12</v>
      </c>
      <c r="AV54" s="20">
        <v>5</v>
      </c>
      <c r="AW54" s="20">
        <v>78</v>
      </c>
      <c r="AX54" s="20">
        <v>29</v>
      </c>
      <c r="AY54" s="20">
        <v>49</v>
      </c>
      <c r="AZ54" s="20">
        <v>33</v>
      </c>
      <c r="BA54" s="20">
        <v>130</v>
      </c>
      <c r="BB54" s="20">
        <v>95</v>
      </c>
      <c r="BC54" s="21">
        <v>0.12790697674418605</v>
      </c>
      <c r="BD54" s="21">
        <v>0.50387596899224807</v>
      </c>
      <c r="BE54" s="21">
        <v>0.36821705426356588</v>
      </c>
      <c r="BF54" s="22">
        <v>50.449612403100772</v>
      </c>
      <c r="BG54" s="17">
        <f t="shared" si="4"/>
        <v>13016</v>
      </c>
    </row>
    <row r="55" spans="1:59" x14ac:dyDescent="0.15">
      <c r="A55" s="184"/>
      <c r="B55" s="18" t="s">
        <v>74</v>
      </c>
      <c r="C55" s="19">
        <v>217</v>
      </c>
      <c r="D55" s="19">
        <v>325</v>
      </c>
      <c r="E55" s="19">
        <v>137</v>
      </c>
      <c r="F55" s="19">
        <v>188</v>
      </c>
      <c r="G55" s="20">
        <v>4</v>
      </c>
      <c r="H55" s="20">
        <v>1</v>
      </c>
      <c r="I55" s="20">
        <v>3</v>
      </c>
      <c r="J55" s="20">
        <v>4</v>
      </c>
      <c r="K55" s="20">
        <v>1</v>
      </c>
      <c r="L55" s="20">
        <v>3</v>
      </c>
      <c r="M55" s="20">
        <v>3</v>
      </c>
      <c r="N55" s="20">
        <v>3</v>
      </c>
      <c r="O55" s="20">
        <v>0</v>
      </c>
      <c r="P55" s="20">
        <v>11</v>
      </c>
      <c r="Q55" s="20">
        <v>5</v>
      </c>
      <c r="R55" s="20">
        <v>6</v>
      </c>
      <c r="S55" s="20">
        <v>8</v>
      </c>
      <c r="T55" s="20">
        <v>3</v>
      </c>
      <c r="U55" s="20">
        <v>5</v>
      </c>
      <c r="V55" s="20">
        <v>5</v>
      </c>
      <c r="W55" s="20">
        <v>3</v>
      </c>
      <c r="X55" s="20">
        <v>2</v>
      </c>
      <c r="Y55" s="20">
        <v>5</v>
      </c>
      <c r="Z55" s="20">
        <v>4</v>
      </c>
      <c r="AA55" s="20">
        <v>1</v>
      </c>
      <c r="AB55" s="20">
        <v>8</v>
      </c>
      <c r="AC55" s="20">
        <v>4</v>
      </c>
      <c r="AD55" s="20">
        <v>4</v>
      </c>
      <c r="AE55" s="20">
        <v>14</v>
      </c>
      <c r="AF55" s="20">
        <v>9</v>
      </c>
      <c r="AG55" s="20">
        <v>5</v>
      </c>
      <c r="AH55" s="20">
        <v>23</v>
      </c>
      <c r="AI55" s="20">
        <v>11</v>
      </c>
      <c r="AJ55" s="20">
        <v>12</v>
      </c>
      <c r="AK55" s="20">
        <v>14</v>
      </c>
      <c r="AL55" s="20">
        <v>6</v>
      </c>
      <c r="AM55" s="20">
        <v>8</v>
      </c>
      <c r="AN55" s="20">
        <v>29</v>
      </c>
      <c r="AO55" s="20">
        <v>10</v>
      </c>
      <c r="AP55" s="20">
        <v>19</v>
      </c>
      <c r="AQ55" s="20">
        <v>18</v>
      </c>
      <c r="AR55" s="20">
        <v>9</v>
      </c>
      <c r="AS55" s="20">
        <v>9</v>
      </c>
      <c r="AT55" s="20">
        <v>30</v>
      </c>
      <c r="AU55" s="20">
        <v>17</v>
      </c>
      <c r="AV55" s="20">
        <v>13</v>
      </c>
      <c r="AW55" s="20">
        <v>149</v>
      </c>
      <c r="AX55" s="20">
        <v>51</v>
      </c>
      <c r="AY55" s="20">
        <v>98</v>
      </c>
      <c r="AZ55" s="20">
        <v>11</v>
      </c>
      <c r="BA55" s="20">
        <v>135</v>
      </c>
      <c r="BB55" s="20">
        <v>179</v>
      </c>
      <c r="BC55" s="21">
        <v>3.3846153846153845E-2</v>
      </c>
      <c r="BD55" s="21">
        <v>0.41538461538461541</v>
      </c>
      <c r="BE55" s="21">
        <v>0.55076923076923079</v>
      </c>
      <c r="BF55" s="22">
        <v>61.495384615384616</v>
      </c>
      <c r="BG55" s="17">
        <f t="shared" si="4"/>
        <v>19986</v>
      </c>
    </row>
    <row r="56" spans="1:59" x14ac:dyDescent="0.15">
      <c r="A56" s="184"/>
      <c r="B56" s="18" t="s">
        <v>75</v>
      </c>
      <c r="C56" s="19">
        <v>335</v>
      </c>
      <c r="D56" s="19">
        <v>596</v>
      </c>
      <c r="E56" s="19">
        <v>272</v>
      </c>
      <c r="F56" s="19">
        <v>324</v>
      </c>
      <c r="G56" s="20">
        <v>13</v>
      </c>
      <c r="H56" s="20">
        <v>9</v>
      </c>
      <c r="I56" s="20">
        <v>4</v>
      </c>
      <c r="J56" s="20">
        <v>16</v>
      </c>
      <c r="K56" s="20">
        <v>9</v>
      </c>
      <c r="L56" s="20">
        <v>7</v>
      </c>
      <c r="M56" s="20">
        <v>12</v>
      </c>
      <c r="N56" s="20">
        <v>4</v>
      </c>
      <c r="O56" s="20">
        <v>8</v>
      </c>
      <c r="P56" s="20">
        <v>21</v>
      </c>
      <c r="Q56" s="20">
        <v>10</v>
      </c>
      <c r="R56" s="20">
        <v>11</v>
      </c>
      <c r="S56" s="20">
        <v>7</v>
      </c>
      <c r="T56" s="20">
        <v>4</v>
      </c>
      <c r="U56" s="20">
        <v>3</v>
      </c>
      <c r="V56" s="20">
        <v>11</v>
      </c>
      <c r="W56" s="20">
        <v>7</v>
      </c>
      <c r="X56" s="20">
        <v>4</v>
      </c>
      <c r="Y56" s="20">
        <v>28</v>
      </c>
      <c r="Z56" s="20">
        <v>15</v>
      </c>
      <c r="AA56" s="20">
        <v>13</v>
      </c>
      <c r="AB56" s="20">
        <v>25</v>
      </c>
      <c r="AC56" s="20">
        <v>14</v>
      </c>
      <c r="AD56" s="20">
        <v>11</v>
      </c>
      <c r="AE56" s="20">
        <v>29</v>
      </c>
      <c r="AF56" s="20">
        <v>15</v>
      </c>
      <c r="AG56" s="20">
        <v>14</v>
      </c>
      <c r="AH56" s="20">
        <v>31</v>
      </c>
      <c r="AI56" s="20">
        <v>19</v>
      </c>
      <c r="AJ56" s="20">
        <v>12</v>
      </c>
      <c r="AK56" s="20">
        <v>38</v>
      </c>
      <c r="AL56" s="20">
        <v>13</v>
      </c>
      <c r="AM56" s="20">
        <v>25</v>
      </c>
      <c r="AN56" s="20">
        <v>26</v>
      </c>
      <c r="AO56" s="20">
        <v>12</v>
      </c>
      <c r="AP56" s="20">
        <v>14</v>
      </c>
      <c r="AQ56" s="20">
        <v>42</v>
      </c>
      <c r="AR56" s="20">
        <v>27</v>
      </c>
      <c r="AS56" s="20">
        <v>15</v>
      </c>
      <c r="AT56" s="20">
        <v>51</v>
      </c>
      <c r="AU56" s="20">
        <v>18</v>
      </c>
      <c r="AV56" s="20">
        <v>33</v>
      </c>
      <c r="AW56" s="20">
        <v>246</v>
      </c>
      <c r="AX56" s="20">
        <v>96</v>
      </c>
      <c r="AY56" s="20">
        <v>150</v>
      </c>
      <c r="AZ56" s="20">
        <v>41</v>
      </c>
      <c r="BA56" s="20">
        <v>258</v>
      </c>
      <c r="BB56" s="20">
        <v>297</v>
      </c>
      <c r="BC56" s="21">
        <v>6.879194630872483E-2</v>
      </c>
      <c r="BD56" s="21">
        <v>0.43288590604026844</v>
      </c>
      <c r="BE56" s="21">
        <v>0.49832214765100669</v>
      </c>
      <c r="BF56" s="22">
        <v>58.214765100671144</v>
      </c>
      <c r="BG56" s="17">
        <f t="shared" si="4"/>
        <v>34696</v>
      </c>
    </row>
    <row r="57" spans="1:59" x14ac:dyDescent="0.15">
      <c r="A57" s="184"/>
      <c r="B57" s="18" t="s">
        <v>76</v>
      </c>
      <c r="C57" s="19">
        <v>251</v>
      </c>
      <c r="D57" s="19">
        <v>418</v>
      </c>
      <c r="E57" s="19">
        <v>189</v>
      </c>
      <c r="F57" s="19">
        <v>229</v>
      </c>
      <c r="G57" s="20">
        <v>10</v>
      </c>
      <c r="H57" s="20">
        <v>7</v>
      </c>
      <c r="I57" s="20">
        <v>3</v>
      </c>
      <c r="J57" s="20">
        <v>12</v>
      </c>
      <c r="K57" s="20">
        <v>7</v>
      </c>
      <c r="L57" s="20">
        <v>5</v>
      </c>
      <c r="M57" s="20">
        <v>9</v>
      </c>
      <c r="N57" s="20">
        <v>3</v>
      </c>
      <c r="O57" s="20">
        <v>6</v>
      </c>
      <c r="P57" s="20">
        <v>11</v>
      </c>
      <c r="Q57" s="20">
        <v>4</v>
      </c>
      <c r="R57" s="20">
        <v>7</v>
      </c>
      <c r="S57" s="20">
        <v>13</v>
      </c>
      <c r="T57" s="20">
        <v>8</v>
      </c>
      <c r="U57" s="20">
        <v>5</v>
      </c>
      <c r="V57" s="20">
        <v>13</v>
      </c>
      <c r="W57" s="20">
        <v>6</v>
      </c>
      <c r="X57" s="20">
        <v>7</v>
      </c>
      <c r="Y57" s="20">
        <v>15</v>
      </c>
      <c r="Z57" s="20">
        <v>9</v>
      </c>
      <c r="AA57" s="20">
        <v>6</v>
      </c>
      <c r="AB57" s="20">
        <v>11</v>
      </c>
      <c r="AC57" s="20">
        <v>7</v>
      </c>
      <c r="AD57" s="20">
        <v>4</v>
      </c>
      <c r="AE57" s="20">
        <v>19</v>
      </c>
      <c r="AF57" s="20">
        <v>9</v>
      </c>
      <c r="AG57" s="20">
        <v>10</v>
      </c>
      <c r="AH57" s="20">
        <v>21</v>
      </c>
      <c r="AI57" s="20">
        <v>13</v>
      </c>
      <c r="AJ57" s="20">
        <v>8</v>
      </c>
      <c r="AK57" s="20">
        <v>25</v>
      </c>
      <c r="AL57" s="20">
        <v>13</v>
      </c>
      <c r="AM57" s="20">
        <v>12</v>
      </c>
      <c r="AN57" s="20">
        <v>24</v>
      </c>
      <c r="AO57" s="20">
        <v>8</v>
      </c>
      <c r="AP57" s="20">
        <v>16</v>
      </c>
      <c r="AQ57" s="20">
        <v>36</v>
      </c>
      <c r="AR57" s="20">
        <v>18</v>
      </c>
      <c r="AS57" s="20">
        <v>18</v>
      </c>
      <c r="AT57" s="20">
        <v>39</v>
      </c>
      <c r="AU57" s="20">
        <v>18</v>
      </c>
      <c r="AV57" s="20">
        <v>21</v>
      </c>
      <c r="AW57" s="20">
        <v>160</v>
      </c>
      <c r="AX57" s="20">
        <v>59</v>
      </c>
      <c r="AY57" s="20">
        <v>101</v>
      </c>
      <c r="AZ57" s="20">
        <v>31</v>
      </c>
      <c r="BA57" s="20">
        <v>188</v>
      </c>
      <c r="BB57" s="20">
        <v>199</v>
      </c>
      <c r="BC57" s="21">
        <v>7.4162679425837319E-2</v>
      </c>
      <c r="BD57" s="21">
        <v>0.44976076555023925</v>
      </c>
      <c r="BE57" s="21">
        <v>0.47607655502392343</v>
      </c>
      <c r="BF57" s="22">
        <v>57.617224880382778</v>
      </c>
      <c r="BG57" s="17">
        <f t="shared" si="4"/>
        <v>24084</v>
      </c>
    </row>
    <row r="58" spans="1:59" ht="14.25" thickBot="1" x14ac:dyDescent="0.2">
      <c r="A58" s="184"/>
      <c r="B58" s="23" t="s">
        <v>77</v>
      </c>
      <c r="C58" s="24">
        <v>38</v>
      </c>
      <c r="D58" s="24">
        <v>69</v>
      </c>
      <c r="E58" s="24">
        <v>32</v>
      </c>
      <c r="F58" s="24">
        <v>37</v>
      </c>
      <c r="G58" s="25">
        <v>0</v>
      </c>
      <c r="H58" s="25">
        <v>0</v>
      </c>
      <c r="I58" s="25">
        <v>0</v>
      </c>
      <c r="J58" s="25">
        <v>1</v>
      </c>
      <c r="K58" s="25">
        <v>1</v>
      </c>
      <c r="L58" s="25">
        <v>0</v>
      </c>
      <c r="M58" s="25">
        <v>0</v>
      </c>
      <c r="N58" s="25">
        <v>0</v>
      </c>
      <c r="O58" s="25">
        <v>0</v>
      </c>
      <c r="P58" s="25">
        <v>2</v>
      </c>
      <c r="Q58" s="25">
        <v>1</v>
      </c>
      <c r="R58" s="25">
        <v>1</v>
      </c>
      <c r="S58" s="25">
        <v>0</v>
      </c>
      <c r="T58" s="25">
        <v>0</v>
      </c>
      <c r="U58" s="25">
        <v>0</v>
      </c>
      <c r="V58" s="25">
        <v>3</v>
      </c>
      <c r="W58" s="25">
        <v>1</v>
      </c>
      <c r="X58" s="25">
        <v>2</v>
      </c>
      <c r="Y58" s="25">
        <v>1</v>
      </c>
      <c r="Z58" s="25">
        <v>1</v>
      </c>
      <c r="AA58" s="25">
        <v>0</v>
      </c>
      <c r="AB58" s="25">
        <v>2</v>
      </c>
      <c r="AC58" s="25">
        <v>1</v>
      </c>
      <c r="AD58" s="25">
        <v>1</v>
      </c>
      <c r="AE58" s="25">
        <v>6</v>
      </c>
      <c r="AF58" s="25">
        <v>4</v>
      </c>
      <c r="AG58" s="25">
        <v>2</v>
      </c>
      <c r="AH58" s="25">
        <v>3</v>
      </c>
      <c r="AI58" s="25">
        <v>2</v>
      </c>
      <c r="AJ58" s="25">
        <v>1</v>
      </c>
      <c r="AK58" s="25">
        <v>1</v>
      </c>
      <c r="AL58" s="25">
        <v>0</v>
      </c>
      <c r="AM58" s="25">
        <v>1</v>
      </c>
      <c r="AN58" s="25">
        <v>4</v>
      </c>
      <c r="AO58" s="25">
        <v>2</v>
      </c>
      <c r="AP58" s="25">
        <v>2</v>
      </c>
      <c r="AQ58" s="25">
        <v>6</v>
      </c>
      <c r="AR58" s="25">
        <v>3</v>
      </c>
      <c r="AS58" s="25">
        <v>3</v>
      </c>
      <c r="AT58" s="25">
        <v>15</v>
      </c>
      <c r="AU58" s="25">
        <v>8</v>
      </c>
      <c r="AV58" s="25">
        <v>7</v>
      </c>
      <c r="AW58" s="25">
        <v>25</v>
      </c>
      <c r="AX58" s="25">
        <v>8</v>
      </c>
      <c r="AY58" s="25">
        <v>17</v>
      </c>
      <c r="AZ58" s="25">
        <v>1</v>
      </c>
      <c r="BA58" s="25">
        <v>28</v>
      </c>
      <c r="BB58" s="25">
        <v>40</v>
      </c>
      <c r="BC58" s="26">
        <v>1.4492753623188406E-2</v>
      </c>
      <c r="BD58" s="26">
        <v>0.40579710144927539</v>
      </c>
      <c r="BE58" s="26">
        <v>0.57971014492753625</v>
      </c>
      <c r="BF58" s="27">
        <v>61.89855072463768</v>
      </c>
      <c r="BG58" s="17">
        <f t="shared" si="4"/>
        <v>4271</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2699</v>
      </c>
      <c r="D60" s="39">
        <v>4783</v>
      </c>
      <c r="E60" s="39">
        <v>2100</v>
      </c>
      <c r="F60" s="39">
        <v>2683</v>
      </c>
      <c r="G60" s="39">
        <v>142</v>
      </c>
      <c r="H60" s="39">
        <v>78</v>
      </c>
      <c r="I60" s="39">
        <v>64</v>
      </c>
      <c r="J60" s="39">
        <v>158</v>
      </c>
      <c r="K60" s="39">
        <v>75</v>
      </c>
      <c r="L60" s="39">
        <v>83</v>
      </c>
      <c r="M60" s="39">
        <v>138</v>
      </c>
      <c r="N60" s="39">
        <v>64</v>
      </c>
      <c r="O60" s="39">
        <v>74</v>
      </c>
      <c r="P60" s="39">
        <v>170</v>
      </c>
      <c r="Q60" s="39">
        <v>79</v>
      </c>
      <c r="R60" s="39">
        <v>91</v>
      </c>
      <c r="S60" s="39">
        <v>136</v>
      </c>
      <c r="T60" s="39">
        <v>70</v>
      </c>
      <c r="U60" s="39">
        <v>66</v>
      </c>
      <c r="V60" s="39">
        <v>132</v>
      </c>
      <c r="W60" s="39">
        <v>72</v>
      </c>
      <c r="X60" s="39">
        <v>60</v>
      </c>
      <c r="Y60" s="39">
        <v>191</v>
      </c>
      <c r="Z60" s="39">
        <v>94</v>
      </c>
      <c r="AA60" s="39">
        <v>97</v>
      </c>
      <c r="AB60" s="39">
        <v>224</v>
      </c>
      <c r="AC60" s="39">
        <v>116</v>
      </c>
      <c r="AD60" s="39">
        <v>108</v>
      </c>
      <c r="AE60" s="39">
        <v>245</v>
      </c>
      <c r="AF60" s="39">
        <v>123</v>
      </c>
      <c r="AG60" s="39">
        <v>122</v>
      </c>
      <c r="AH60" s="39">
        <v>284</v>
      </c>
      <c r="AI60" s="39">
        <v>134</v>
      </c>
      <c r="AJ60" s="39">
        <v>150</v>
      </c>
      <c r="AK60" s="39">
        <v>284</v>
      </c>
      <c r="AL60" s="39">
        <v>135</v>
      </c>
      <c r="AM60" s="39">
        <v>149</v>
      </c>
      <c r="AN60" s="39">
        <v>258</v>
      </c>
      <c r="AO60" s="39">
        <v>114</v>
      </c>
      <c r="AP60" s="39">
        <v>144</v>
      </c>
      <c r="AQ60" s="39">
        <v>305</v>
      </c>
      <c r="AR60" s="39">
        <v>153</v>
      </c>
      <c r="AS60" s="39">
        <v>152</v>
      </c>
      <c r="AT60" s="39">
        <v>397</v>
      </c>
      <c r="AU60" s="39">
        <v>182</v>
      </c>
      <c r="AV60" s="39">
        <v>215</v>
      </c>
      <c r="AW60" s="39">
        <v>1719</v>
      </c>
      <c r="AX60" s="39">
        <v>611</v>
      </c>
      <c r="AY60" s="39">
        <v>1108</v>
      </c>
      <c r="AZ60" s="39">
        <v>438</v>
      </c>
      <c r="BA60" s="39">
        <v>2229</v>
      </c>
      <c r="BB60" s="39">
        <v>2116</v>
      </c>
      <c r="BC60" s="41">
        <v>9.1574325736985152E-2</v>
      </c>
      <c r="BD60" s="41">
        <v>0.46602550700397238</v>
      </c>
      <c r="BE60" s="41">
        <v>0.44240016725904246</v>
      </c>
      <c r="BF60" s="42">
        <v>54.892954212837132</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41"/>
      <c r="B62" s="12" t="s">
        <v>79</v>
      </c>
      <c r="C62" s="13">
        <v>192</v>
      </c>
      <c r="D62" s="13">
        <v>314</v>
      </c>
      <c r="E62" s="13">
        <v>144</v>
      </c>
      <c r="F62" s="13">
        <v>170</v>
      </c>
      <c r="G62" s="14">
        <v>8</v>
      </c>
      <c r="H62" s="14">
        <v>5</v>
      </c>
      <c r="I62" s="14">
        <v>3</v>
      </c>
      <c r="J62" s="14">
        <v>8</v>
      </c>
      <c r="K62" s="14">
        <v>6</v>
      </c>
      <c r="L62" s="14">
        <v>2</v>
      </c>
      <c r="M62" s="14">
        <v>9</v>
      </c>
      <c r="N62" s="14">
        <v>6</v>
      </c>
      <c r="O62" s="14">
        <v>3</v>
      </c>
      <c r="P62" s="14">
        <v>9</v>
      </c>
      <c r="Q62" s="14">
        <v>7</v>
      </c>
      <c r="R62" s="14">
        <v>2</v>
      </c>
      <c r="S62" s="14">
        <v>9</v>
      </c>
      <c r="T62" s="14">
        <v>3</v>
      </c>
      <c r="U62" s="14">
        <v>6</v>
      </c>
      <c r="V62" s="14">
        <v>15</v>
      </c>
      <c r="W62" s="14">
        <v>6</v>
      </c>
      <c r="X62" s="14">
        <v>9</v>
      </c>
      <c r="Y62" s="14">
        <v>9</v>
      </c>
      <c r="Z62" s="14">
        <v>3</v>
      </c>
      <c r="AA62" s="14">
        <v>6</v>
      </c>
      <c r="AB62" s="14">
        <v>9</v>
      </c>
      <c r="AC62" s="14">
        <v>8</v>
      </c>
      <c r="AD62" s="14">
        <v>1</v>
      </c>
      <c r="AE62" s="14">
        <v>14</v>
      </c>
      <c r="AF62" s="14">
        <v>7</v>
      </c>
      <c r="AG62" s="14">
        <v>7</v>
      </c>
      <c r="AH62" s="14">
        <v>31</v>
      </c>
      <c r="AI62" s="14">
        <v>15</v>
      </c>
      <c r="AJ62" s="14">
        <v>16</v>
      </c>
      <c r="AK62" s="14">
        <v>22</v>
      </c>
      <c r="AL62" s="14">
        <v>9</v>
      </c>
      <c r="AM62" s="14">
        <v>13</v>
      </c>
      <c r="AN62" s="14">
        <v>28</v>
      </c>
      <c r="AO62" s="14">
        <v>16</v>
      </c>
      <c r="AP62" s="14">
        <v>12</v>
      </c>
      <c r="AQ62" s="14">
        <v>21</v>
      </c>
      <c r="AR62" s="14">
        <v>12</v>
      </c>
      <c r="AS62" s="14">
        <v>9</v>
      </c>
      <c r="AT62" s="14">
        <v>28</v>
      </c>
      <c r="AU62" s="14">
        <v>12</v>
      </c>
      <c r="AV62" s="14">
        <v>16</v>
      </c>
      <c r="AW62" s="14">
        <v>94</v>
      </c>
      <c r="AX62" s="14">
        <v>29</v>
      </c>
      <c r="AY62" s="14">
        <v>65</v>
      </c>
      <c r="AZ62" s="14">
        <v>25</v>
      </c>
      <c r="BA62" s="14">
        <v>167</v>
      </c>
      <c r="BB62" s="14">
        <v>122</v>
      </c>
      <c r="BC62" s="15">
        <v>7.9617834394904455E-2</v>
      </c>
      <c r="BD62" s="15">
        <v>0.53184713375796178</v>
      </c>
      <c r="BE62" s="15">
        <v>0.38853503184713378</v>
      </c>
      <c r="BF62" s="16">
        <v>53.659235668789812</v>
      </c>
      <c r="BG62" s="17">
        <f>BF62*D62</f>
        <v>16849</v>
      </c>
    </row>
    <row r="63" spans="1:59" x14ac:dyDescent="0.15">
      <c r="A63" s="142"/>
      <c r="B63" s="48" t="s">
        <v>80</v>
      </c>
      <c r="C63" s="19">
        <v>81</v>
      </c>
      <c r="D63" s="19">
        <v>130</v>
      </c>
      <c r="E63" s="19">
        <v>58</v>
      </c>
      <c r="F63" s="19">
        <v>72</v>
      </c>
      <c r="G63" s="20">
        <v>0</v>
      </c>
      <c r="H63" s="20">
        <v>0</v>
      </c>
      <c r="I63" s="20">
        <v>0</v>
      </c>
      <c r="J63" s="20">
        <v>5</v>
      </c>
      <c r="K63" s="20">
        <v>3</v>
      </c>
      <c r="L63" s="20">
        <v>2</v>
      </c>
      <c r="M63" s="20">
        <v>3</v>
      </c>
      <c r="N63" s="20">
        <v>2</v>
      </c>
      <c r="O63" s="20">
        <v>1</v>
      </c>
      <c r="P63" s="20">
        <v>3</v>
      </c>
      <c r="Q63" s="20">
        <v>2</v>
      </c>
      <c r="R63" s="20">
        <v>1</v>
      </c>
      <c r="S63" s="20">
        <v>3</v>
      </c>
      <c r="T63" s="20">
        <v>1</v>
      </c>
      <c r="U63" s="20">
        <v>2</v>
      </c>
      <c r="V63" s="20">
        <v>1</v>
      </c>
      <c r="W63" s="20">
        <v>0</v>
      </c>
      <c r="X63" s="20">
        <v>1</v>
      </c>
      <c r="Y63" s="20">
        <v>1</v>
      </c>
      <c r="Z63" s="20">
        <v>1</v>
      </c>
      <c r="AA63" s="20">
        <v>0</v>
      </c>
      <c r="AB63" s="20">
        <v>4</v>
      </c>
      <c r="AC63" s="20">
        <v>4</v>
      </c>
      <c r="AD63" s="20">
        <v>0</v>
      </c>
      <c r="AE63" s="20">
        <v>9</v>
      </c>
      <c r="AF63" s="20">
        <v>4</v>
      </c>
      <c r="AG63" s="20">
        <v>5</v>
      </c>
      <c r="AH63" s="20">
        <v>6</v>
      </c>
      <c r="AI63" s="20">
        <v>2</v>
      </c>
      <c r="AJ63" s="20">
        <v>4</v>
      </c>
      <c r="AK63" s="20">
        <v>7</v>
      </c>
      <c r="AL63" s="20">
        <v>3</v>
      </c>
      <c r="AM63" s="20">
        <v>4</v>
      </c>
      <c r="AN63" s="20">
        <v>7</v>
      </c>
      <c r="AO63" s="20">
        <v>6</v>
      </c>
      <c r="AP63" s="20">
        <v>1</v>
      </c>
      <c r="AQ63" s="20">
        <v>6</v>
      </c>
      <c r="AR63" s="20">
        <v>3</v>
      </c>
      <c r="AS63" s="20">
        <v>3</v>
      </c>
      <c r="AT63" s="20">
        <v>17</v>
      </c>
      <c r="AU63" s="20">
        <v>9</v>
      </c>
      <c r="AV63" s="20">
        <v>8</v>
      </c>
      <c r="AW63" s="20">
        <v>58</v>
      </c>
      <c r="AX63" s="20">
        <v>18</v>
      </c>
      <c r="AY63" s="20">
        <v>40</v>
      </c>
      <c r="AZ63" s="20">
        <v>8</v>
      </c>
      <c r="BA63" s="20">
        <v>47</v>
      </c>
      <c r="BB63" s="20">
        <v>75</v>
      </c>
      <c r="BC63" s="21">
        <v>6.1538461538461542E-2</v>
      </c>
      <c r="BD63" s="21">
        <v>0.36153846153846153</v>
      </c>
      <c r="BE63" s="21">
        <v>0.57692307692307687</v>
      </c>
      <c r="BF63" s="22">
        <v>61.223076923076924</v>
      </c>
      <c r="BG63" s="17">
        <f>BF63*D63</f>
        <v>7959</v>
      </c>
    </row>
    <row r="64" spans="1:59" ht="13.5" customHeight="1" x14ac:dyDescent="0.15">
      <c r="A64" s="184" t="s">
        <v>269</v>
      </c>
      <c r="B64" s="33" t="s">
        <v>81</v>
      </c>
      <c r="C64" s="34">
        <v>411</v>
      </c>
      <c r="D64" s="34">
        <v>669</v>
      </c>
      <c r="E64" s="34">
        <v>281</v>
      </c>
      <c r="F64" s="34">
        <v>388</v>
      </c>
      <c r="G64" s="35">
        <v>15</v>
      </c>
      <c r="H64" s="35">
        <v>9</v>
      </c>
      <c r="I64" s="35">
        <v>6</v>
      </c>
      <c r="J64" s="35">
        <v>19</v>
      </c>
      <c r="K64" s="35">
        <v>7</v>
      </c>
      <c r="L64" s="35">
        <v>12</v>
      </c>
      <c r="M64" s="35">
        <v>19</v>
      </c>
      <c r="N64" s="35">
        <v>11</v>
      </c>
      <c r="O64" s="35">
        <v>8</v>
      </c>
      <c r="P64" s="35">
        <v>20</v>
      </c>
      <c r="Q64" s="35">
        <v>5</v>
      </c>
      <c r="R64" s="35">
        <v>15</v>
      </c>
      <c r="S64" s="35">
        <v>29</v>
      </c>
      <c r="T64" s="35">
        <v>13</v>
      </c>
      <c r="U64" s="35">
        <v>16</v>
      </c>
      <c r="V64" s="35">
        <v>19</v>
      </c>
      <c r="W64" s="35">
        <v>12</v>
      </c>
      <c r="X64" s="35">
        <v>7</v>
      </c>
      <c r="Y64" s="35">
        <v>22</v>
      </c>
      <c r="Z64" s="35">
        <v>9</v>
      </c>
      <c r="AA64" s="35">
        <v>13</v>
      </c>
      <c r="AB64" s="35">
        <v>25</v>
      </c>
      <c r="AC64" s="35">
        <v>14</v>
      </c>
      <c r="AD64" s="35">
        <v>11</v>
      </c>
      <c r="AE64" s="35">
        <v>39</v>
      </c>
      <c r="AF64" s="35">
        <v>15</v>
      </c>
      <c r="AG64" s="35">
        <v>24</v>
      </c>
      <c r="AH64" s="35">
        <v>41</v>
      </c>
      <c r="AI64" s="35">
        <v>16</v>
      </c>
      <c r="AJ64" s="35">
        <v>25</v>
      </c>
      <c r="AK64" s="35">
        <v>39</v>
      </c>
      <c r="AL64" s="35">
        <v>21</v>
      </c>
      <c r="AM64" s="35">
        <v>18</v>
      </c>
      <c r="AN64" s="35">
        <v>59</v>
      </c>
      <c r="AO64" s="35">
        <v>30</v>
      </c>
      <c r="AP64" s="35">
        <v>29</v>
      </c>
      <c r="AQ64" s="35">
        <v>42</v>
      </c>
      <c r="AR64" s="35">
        <v>24</v>
      </c>
      <c r="AS64" s="35">
        <v>18</v>
      </c>
      <c r="AT64" s="35">
        <v>59</v>
      </c>
      <c r="AU64" s="35">
        <v>26</v>
      </c>
      <c r="AV64" s="35">
        <v>33</v>
      </c>
      <c r="AW64" s="35">
        <v>222</v>
      </c>
      <c r="AX64" s="35">
        <v>69</v>
      </c>
      <c r="AY64" s="35">
        <v>153</v>
      </c>
      <c r="AZ64" s="35">
        <v>53</v>
      </c>
      <c r="BA64" s="35">
        <v>335</v>
      </c>
      <c r="BB64" s="35">
        <v>281</v>
      </c>
      <c r="BC64" s="36">
        <v>7.9222720478325862E-2</v>
      </c>
      <c r="BD64" s="36">
        <v>0.50074738415545594</v>
      </c>
      <c r="BE64" s="36">
        <v>0.42002989536621821</v>
      </c>
      <c r="BF64" s="37">
        <v>55.059790732436475</v>
      </c>
      <c r="BG64" s="17">
        <f t="shared" ref="BG64:BG72" si="5">BF64*D64</f>
        <v>36835</v>
      </c>
    </row>
    <row r="65" spans="1:59" x14ac:dyDescent="0.15">
      <c r="A65" s="184"/>
      <c r="B65" s="49" t="s">
        <v>270</v>
      </c>
      <c r="C65" s="19">
        <v>344</v>
      </c>
      <c r="D65" s="19">
        <v>519</v>
      </c>
      <c r="E65" s="19">
        <v>234</v>
      </c>
      <c r="F65" s="19">
        <v>285</v>
      </c>
      <c r="G65" s="20">
        <v>10</v>
      </c>
      <c r="H65" s="20">
        <v>4</v>
      </c>
      <c r="I65" s="20">
        <v>6</v>
      </c>
      <c r="J65" s="20">
        <v>12</v>
      </c>
      <c r="K65" s="20">
        <v>7</v>
      </c>
      <c r="L65" s="20">
        <v>5</v>
      </c>
      <c r="M65" s="20">
        <v>10</v>
      </c>
      <c r="N65" s="20">
        <v>5</v>
      </c>
      <c r="O65" s="20">
        <v>5</v>
      </c>
      <c r="P65" s="20">
        <v>12</v>
      </c>
      <c r="Q65" s="20">
        <v>5</v>
      </c>
      <c r="R65" s="20">
        <v>7</v>
      </c>
      <c r="S65" s="20">
        <v>22</v>
      </c>
      <c r="T65" s="20">
        <v>10</v>
      </c>
      <c r="U65" s="20">
        <v>12</v>
      </c>
      <c r="V65" s="20">
        <v>19</v>
      </c>
      <c r="W65" s="20">
        <v>10</v>
      </c>
      <c r="X65" s="20">
        <v>9</v>
      </c>
      <c r="Y65" s="20">
        <v>23</v>
      </c>
      <c r="Z65" s="20">
        <v>12</v>
      </c>
      <c r="AA65" s="20">
        <v>11</v>
      </c>
      <c r="AB65" s="20">
        <v>18</v>
      </c>
      <c r="AC65" s="20">
        <v>13</v>
      </c>
      <c r="AD65" s="20">
        <v>5</v>
      </c>
      <c r="AE65" s="20">
        <v>27</v>
      </c>
      <c r="AF65" s="20">
        <v>12</v>
      </c>
      <c r="AG65" s="20">
        <v>15</v>
      </c>
      <c r="AH65" s="20">
        <v>29</v>
      </c>
      <c r="AI65" s="20">
        <v>16</v>
      </c>
      <c r="AJ65" s="20">
        <v>13</v>
      </c>
      <c r="AK65" s="20">
        <v>34</v>
      </c>
      <c r="AL65" s="20">
        <v>16</v>
      </c>
      <c r="AM65" s="20">
        <v>18</v>
      </c>
      <c r="AN65" s="20">
        <v>36</v>
      </c>
      <c r="AO65" s="20">
        <v>20</v>
      </c>
      <c r="AP65" s="20">
        <v>16</v>
      </c>
      <c r="AQ65" s="20">
        <v>32</v>
      </c>
      <c r="AR65" s="20">
        <v>15</v>
      </c>
      <c r="AS65" s="20">
        <v>17</v>
      </c>
      <c r="AT65" s="20">
        <v>46</v>
      </c>
      <c r="AU65" s="20">
        <v>25</v>
      </c>
      <c r="AV65" s="20">
        <v>21</v>
      </c>
      <c r="AW65" s="20">
        <v>189</v>
      </c>
      <c r="AX65" s="20">
        <v>64</v>
      </c>
      <c r="AY65" s="20">
        <v>125</v>
      </c>
      <c r="AZ65" s="20">
        <v>32</v>
      </c>
      <c r="BA65" s="20">
        <v>252</v>
      </c>
      <c r="BB65" s="20">
        <v>235</v>
      </c>
      <c r="BC65" s="21">
        <v>6.1657032755298651E-2</v>
      </c>
      <c r="BD65" s="21">
        <v>0.48554913294797686</v>
      </c>
      <c r="BE65" s="21">
        <v>0.45279383429672448</v>
      </c>
      <c r="BF65" s="22">
        <v>56.325626204238922</v>
      </c>
      <c r="BG65" s="17">
        <f t="shared" si="5"/>
        <v>29233</v>
      </c>
    </row>
    <row r="66" spans="1:59" x14ac:dyDescent="0.15">
      <c r="A66" s="184"/>
      <c r="B66" s="18" t="s">
        <v>82</v>
      </c>
      <c r="C66" s="19">
        <v>377</v>
      </c>
      <c r="D66" s="19">
        <v>659</v>
      </c>
      <c r="E66" s="19">
        <v>306</v>
      </c>
      <c r="F66" s="19">
        <v>353</v>
      </c>
      <c r="G66" s="20">
        <v>24</v>
      </c>
      <c r="H66" s="20">
        <v>17</v>
      </c>
      <c r="I66" s="20">
        <v>7</v>
      </c>
      <c r="J66" s="20">
        <v>21</v>
      </c>
      <c r="K66" s="20">
        <v>13</v>
      </c>
      <c r="L66" s="20">
        <v>8</v>
      </c>
      <c r="M66" s="20">
        <v>18</v>
      </c>
      <c r="N66" s="20">
        <v>7</v>
      </c>
      <c r="O66" s="20">
        <v>11</v>
      </c>
      <c r="P66" s="20">
        <v>26</v>
      </c>
      <c r="Q66" s="20">
        <v>16</v>
      </c>
      <c r="R66" s="20">
        <v>10</v>
      </c>
      <c r="S66" s="20">
        <v>17</v>
      </c>
      <c r="T66" s="20">
        <v>9</v>
      </c>
      <c r="U66" s="20">
        <v>8</v>
      </c>
      <c r="V66" s="20">
        <v>14</v>
      </c>
      <c r="W66" s="20">
        <v>9</v>
      </c>
      <c r="X66" s="20">
        <v>5</v>
      </c>
      <c r="Y66" s="20">
        <v>33</v>
      </c>
      <c r="Z66" s="20">
        <v>22</v>
      </c>
      <c r="AA66" s="20">
        <v>11</v>
      </c>
      <c r="AB66" s="20">
        <v>20</v>
      </c>
      <c r="AC66" s="20">
        <v>7</v>
      </c>
      <c r="AD66" s="20">
        <v>13</v>
      </c>
      <c r="AE66" s="20">
        <v>32</v>
      </c>
      <c r="AF66" s="20">
        <v>13</v>
      </c>
      <c r="AG66" s="20">
        <v>19</v>
      </c>
      <c r="AH66" s="20">
        <v>57</v>
      </c>
      <c r="AI66" s="20">
        <v>33</v>
      </c>
      <c r="AJ66" s="20">
        <v>24</v>
      </c>
      <c r="AK66" s="20">
        <v>45</v>
      </c>
      <c r="AL66" s="20">
        <v>21</v>
      </c>
      <c r="AM66" s="20">
        <v>24</v>
      </c>
      <c r="AN66" s="20">
        <v>42</v>
      </c>
      <c r="AO66" s="20">
        <v>25</v>
      </c>
      <c r="AP66" s="20">
        <v>17</v>
      </c>
      <c r="AQ66" s="20">
        <v>54</v>
      </c>
      <c r="AR66" s="20">
        <v>24</v>
      </c>
      <c r="AS66" s="20">
        <v>30</v>
      </c>
      <c r="AT66" s="20">
        <v>52</v>
      </c>
      <c r="AU66" s="20">
        <v>21</v>
      </c>
      <c r="AV66" s="20">
        <v>31</v>
      </c>
      <c r="AW66" s="20">
        <v>204</v>
      </c>
      <c r="AX66" s="20">
        <v>69</v>
      </c>
      <c r="AY66" s="20">
        <v>135</v>
      </c>
      <c r="AZ66" s="20">
        <v>63</v>
      </c>
      <c r="BA66" s="20">
        <v>340</v>
      </c>
      <c r="BB66" s="20">
        <v>256</v>
      </c>
      <c r="BC66" s="21">
        <v>9.5599393019726864E-2</v>
      </c>
      <c r="BD66" s="21">
        <v>0.51593323216995446</v>
      </c>
      <c r="BE66" s="21">
        <v>0.38846737481031868</v>
      </c>
      <c r="BF66" s="22">
        <v>53.619119878603946</v>
      </c>
      <c r="BG66" s="17">
        <f t="shared" si="5"/>
        <v>35335</v>
      </c>
    </row>
    <row r="67" spans="1:59" x14ac:dyDescent="0.15">
      <c r="A67" s="184"/>
      <c r="B67" s="18" t="s">
        <v>83</v>
      </c>
      <c r="C67" s="19">
        <v>197</v>
      </c>
      <c r="D67" s="19">
        <v>304</v>
      </c>
      <c r="E67" s="19">
        <v>131</v>
      </c>
      <c r="F67" s="19">
        <v>173</v>
      </c>
      <c r="G67" s="20">
        <v>6</v>
      </c>
      <c r="H67" s="20">
        <v>4</v>
      </c>
      <c r="I67" s="20">
        <v>2</v>
      </c>
      <c r="J67" s="20">
        <v>5</v>
      </c>
      <c r="K67" s="20">
        <v>2</v>
      </c>
      <c r="L67" s="20">
        <v>3</v>
      </c>
      <c r="M67" s="20">
        <v>7</v>
      </c>
      <c r="N67" s="20">
        <v>4</v>
      </c>
      <c r="O67" s="20">
        <v>3</v>
      </c>
      <c r="P67" s="20">
        <v>14</v>
      </c>
      <c r="Q67" s="20">
        <v>6</v>
      </c>
      <c r="R67" s="20">
        <v>8</v>
      </c>
      <c r="S67" s="20">
        <v>14</v>
      </c>
      <c r="T67" s="20">
        <v>5</v>
      </c>
      <c r="U67" s="20">
        <v>9</v>
      </c>
      <c r="V67" s="20">
        <v>9</v>
      </c>
      <c r="W67" s="20">
        <v>6</v>
      </c>
      <c r="X67" s="20">
        <v>3</v>
      </c>
      <c r="Y67" s="20">
        <v>12</v>
      </c>
      <c r="Z67" s="20">
        <v>6</v>
      </c>
      <c r="AA67" s="20">
        <v>6</v>
      </c>
      <c r="AB67" s="20">
        <v>21</v>
      </c>
      <c r="AC67" s="20">
        <v>11</v>
      </c>
      <c r="AD67" s="20">
        <v>10</v>
      </c>
      <c r="AE67" s="20">
        <v>16</v>
      </c>
      <c r="AF67" s="20">
        <v>8</v>
      </c>
      <c r="AG67" s="20">
        <v>8</v>
      </c>
      <c r="AH67" s="20">
        <v>16</v>
      </c>
      <c r="AI67" s="20">
        <v>10</v>
      </c>
      <c r="AJ67" s="20">
        <v>6</v>
      </c>
      <c r="AK67" s="20">
        <v>15</v>
      </c>
      <c r="AL67" s="20">
        <v>5</v>
      </c>
      <c r="AM67" s="20">
        <v>10</v>
      </c>
      <c r="AN67" s="20">
        <v>18</v>
      </c>
      <c r="AO67" s="20">
        <v>9</v>
      </c>
      <c r="AP67" s="20">
        <v>9</v>
      </c>
      <c r="AQ67" s="20">
        <v>22</v>
      </c>
      <c r="AR67" s="20">
        <v>9</v>
      </c>
      <c r="AS67" s="20">
        <v>13</v>
      </c>
      <c r="AT67" s="20">
        <v>32</v>
      </c>
      <c r="AU67" s="20">
        <v>14</v>
      </c>
      <c r="AV67" s="20">
        <v>18</v>
      </c>
      <c r="AW67" s="20">
        <v>97</v>
      </c>
      <c r="AX67" s="20">
        <v>32</v>
      </c>
      <c r="AY67" s="20">
        <v>65</v>
      </c>
      <c r="AZ67" s="20">
        <v>18</v>
      </c>
      <c r="BA67" s="20">
        <v>157</v>
      </c>
      <c r="BB67" s="20">
        <v>129</v>
      </c>
      <c r="BC67" s="21">
        <v>5.921052631578947E-2</v>
      </c>
      <c r="BD67" s="21">
        <v>0.51644736842105265</v>
      </c>
      <c r="BE67" s="21">
        <v>0.42434210526315791</v>
      </c>
      <c r="BF67" s="22">
        <v>54.200657894736842</v>
      </c>
      <c r="BG67" s="17">
        <f t="shared" si="5"/>
        <v>16477</v>
      </c>
    </row>
    <row r="68" spans="1:59" x14ac:dyDescent="0.15">
      <c r="A68" s="184"/>
      <c r="B68" s="18" t="s">
        <v>84</v>
      </c>
      <c r="C68" s="19">
        <v>138</v>
      </c>
      <c r="D68" s="19">
        <v>251</v>
      </c>
      <c r="E68" s="19">
        <v>106</v>
      </c>
      <c r="F68" s="19">
        <v>145</v>
      </c>
      <c r="G68" s="20">
        <v>6</v>
      </c>
      <c r="H68" s="20">
        <v>2</v>
      </c>
      <c r="I68" s="20">
        <v>4</v>
      </c>
      <c r="J68" s="20">
        <v>7</v>
      </c>
      <c r="K68" s="20">
        <v>4</v>
      </c>
      <c r="L68" s="20">
        <v>3</v>
      </c>
      <c r="M68" s="20">
        <v>6</v>
      </c>
      <c r="N68" s="20">
        <v>4</v>
      </c>
      <c r="O68" s="20">
        <v>2</v>
      </c>
      <c r="P68" s="20">
        <v>9</v>
      </c>
      <c r="Q68" s="20">
        <v>2</v>
      </c>
      <c r="R68" s="20">
        <v>7</v>
      </c>
      <c r="S68" s="20">
        <v>12</v>
      </c>
      <c r="T68" s="20">
        <v>6</v>
      </c>
      <c r="U68" s="20">
        <v>6</v>
      </c>
      <c r="V68" s="20">
        <v>5</v>
      </c>
      <c r="W68" s="20">
        <v>3</v>
      </c>
      <c r="X68" s="20">
        <v>2</v>
      </c>
      <c r="Y68" s="20">
        <v>5</v>
      </c>
      <c r="Z68" s="20">
        <v>1</v>
      </c>
      <c r="AA68" s="20">
        <v>4</v>
      </c>
      <c r="AB68" s="20">
        <v>6</v>
      </c>
      <c r="AC68" s="20">
        <v>4</v>
      </c>
      <c r="AD68" s="20">
        <v>2</v>
      </c>
      <c r="AE68" s="20">
        <v>18</v>
      </c>
      <c r="AF68" s="20">
        <v>8</v>
      </c>
      <c r="AG68" s="20">
        <v>10</v>
      </c>
      <c r="AH68" s="20">
        <v>18</v>
      </c>
      <c r="AI68" s="20">
        <v>12</v>
      </c>
      <c r="AJ68" s="20">
        <v>6</v>
      </c>
      <c r="AK68" s="20">
        <v>12</v>
      </c>
      <c r="AL68" s="20">
        <v>8</v>
      </c>
      <c r="AM68" s="20">
        <v>4</v>
      </c>
      <c r="AN68" s="20">
        <v>19</v>
      </c>
      <c r="AO68" s="20">
        <v>8</v>
      </c>
      <c r="AP68" s="20">
        <v>11</v>
      </c>
      <c r="AQ68" s="20">
        <v>18</v>
      </c>
      <c r="AR68" s="20">
        <v>7</v>
      </c>
      <c r="AS68" s="20">
        <v>11</v>
      </c>
      <c r="AT68" s="20">
        <v>19</v>
      </c>
      <c r="AU68" s="20">
        <v>9</v>
      </c>
      <c r="AV68" s="20">
        <v>10</v>
      </c>
      <c r="AW68" s="20">
        <v>91</v>
      </c>
      <c r="AX68" s="20">
        <v>28</v>
      </c>
      <c r="AY68" s="20">
        <v>63</v>
      </c>
      <c r="AZ68" s="20">
        <v>19</v>
      </c>
      <c r="BA68" s="20">
        <v>122</v>
      </c>
      <c r="BB68" s="20">
        <v>110</v>
      </c>
      <c r="BC68" s="21">
        <v>7.5697211155378488E-2</v>
      </c>
      <c r="BD68" s="21">
        <v>0.48605577689243029</v>
      </c>
      <c r="BE68" s="21">
        <v>0.43824701195219123</v>
      </c>
      <c r="BF68" s="22">
        <v>56.350597609561753</v>
      </c>
      <c r="BG68" s="17">
        <f t="shared" si="5"/>
        <v>14144</v>
      </c>
    </row>
    <row r="69" spans="1:59" x14ac:dyDescent="0.15">
      <c r="A69" s="184"/>
      <c r="B69" s="18" t="s">
        <v>85</v>
      </c>
      <c r="C69" s="19">
        <v>141</v>
      </c>
      <c r="D69" s="19">
        <v>248</v>
      </c>
      <c r="E69" s="19">
        <v>108</v>
      </c>
      <c r="F69" s="19">
        <v>140</v>
      </c>
      <c r="G69" s="20">
        <v>6</v>
      </c>
      <c r="H69" s="20">
        <v>3</v>
      </c>
      <c r="I69" s="20">
        <v>3</v>
      </c>
      <c r="J69" s="20">
        <v>7</v>
      </c>
      <c r="K69" s="20">
        <v>3</v>
      </c>
      <c r="L69" s="20">
        <v>4</v>
      </c>
      <c r="M69" s="20">
        <v>6</v>
      </c>
      <c r="N69" s="20">
        <v>2</v>
      </c>
      <c r="O69" s="20">
        <v>4</v>
      </c>
      <c r="P69" s="20">
        <v>8</v>
      </c>
      <c r="Q69" s="20">
        <v>4</v>
      </c>
      <c r="R69" s="20">
        <v>4</v>
      </c>
      <c r="S69" s="20">
        <v>7</v>
      </c>
      <c r="T69" s="20">
        <v>6</v>
      </c>
      <c r="U69" s="20">
        <v>1</v>
      </c>
      <c r="V69" s="20">
        <v>4</v>
      </c>
      <c r="W69" s="20">
        <v>4</v>
      </c>
      <c r="X69" s="20">
        <v>0</v>
      </c>
      <c r="Y69" s="20">
        <v>13</v>
      </c>
      <c r="Z69" s="20">
        <v>8</v>
      </c>
      <c r="AA69" s="20">
        <v>5</v>
      </c>
      <c r="AB69" s="20">
        <v>10</v>
      </c>
      <c r="AC69" s="20">
        <v>5</v>
      </c>
      <c r="AD69" s="20">
        <v>5</v>
      </c>
      <c r="AE69" s="20">
        <v>11</v>
      </c>
      <c r="AF69" s="20">
        <v>7</v>
      </c>
      <c r="AG69" s="20">
        <v>4</v>
      </c>
      <c r="AH69" s="20">
        <v>22</v>
      </c>
      <c r="AI69" s="20">
        <v>9</v>
      </c>
      <c r="AJ69" s="20">
        <v>13</v>
      </c>
      <c r="AK69" s="20">
        <v>16</v>
      </c>
      <c r="AL69" s="20">
        <v>8</v>
      </c>
      <c r="AM69" s="20">
        <v>8</v>
      </c>
      <c r="AN69" s="20">
        <v>15</v>
      </c>
      <c r="AO69" s="20">
        <v>4</v>
      </c>
      <c r="AP69" s="20">
        <v>11</v>
      </c>
      <c r="AQ69" s="20">
        <v>13</v>
      </c>
      <c r="AR69" s="20">
        <v>8</v>
      </c>
      <c r="AS69" s="20">
        <v>5</v>
      </c>
      <c r="AT69" s="20">
        <v>20</v>
      </c>
      <c r="AU69" s="20">
        <v>6</v>
      </c>
      <c r="AV69" s="20">
        <v>14</v>
      </c>
      <c r="AW69" s="20">
        <v>90</v>
      </c>
      <c r="AX69" s="20">
        <v>31</v>
      </c>
      <c r="AY69" s="20">
        <v>59</v>
      </c>
      <c r="AZ69" s="20">
        <v>19</v>
      </c>
      <c r="BA69" s="20">
        <v>119</v>
      </c>
      <c r="BB69" s="20">
        <v>110</v>
      </c>
      <c r="BC69" s="21">
        <v>7.6612903225806453E-2</v>
      </c>
      <c r="BD69" s="21">
        <v>0.47983870967741937</v>
      </c>
      <c r="BE69" s="21">
        <v>0.44354838709677419</v>
      </c>
      <c r="BF69" s="22">
        <v>55.41532258064516</v>
      </c>
      <c r="BG69" s="17">
        <f t="shared" si="5"/>
        <v>13743</v>
      </c>
    </row>
    <row r="70" spans="1:59" x14ac:dyDescent="0.15">
      <c r="A70" s="184"/>
      <c r="B70" s="18" t="s">
        <v>86</v>
      </c>
      <c r="C70" s="19">
        <v>124</v>
      </c>
      <c r="D70" s="19">
        <v>232</v>
      </c>
      <c r="E70" s="19">
        <v>101</v>
      </c>
      <c r="F70" s="19">
        <v>131</v>
      </c>
      <c r="G70" s="20">
        <v>1</v>
      </c>
      <c r="H70" s="20">
        <v>0</v>
      </c>
      <c r="I70" s="20">
        <v>1</v>
      </c>
      <c r="J70" s="20">
        <v>4</v>
      </c>
      <c r="K70" s="20">
        <v>2</v>
      </c>
      <c r="L70" s="20">
        <v>2</v>
      </c>
      <c r="M70" s="20">
        <v>4</v>
      </c>
      <c r="N70" s="20">
        <v>1</v>
      </c>
      <c r="O70" s="20">
        <v>3</v>
      </c>
      <c r="P70" s="20">
        <v>10</v>
      </c>
      <c r="Q70" s="20">
        <v>7</v>
      </c>
      <c r="R70" s="20">
        <v>3</v>
      </c>
      <c r="S70" s="20">
        <v>13</v>
      </c>
      <c r="T70" s="20">
        <v>6</v>
      </c>
      <c r="U70" s="20">
        <v>7</v>
      </c>
      <c r="V70" s="20">
        <v>8</v>
      </c>
      <c r="W70" s="20">
        <v>1</v>
      </c>
      <c r="X70" s="20">
        <v>7</v>
      </c>
      <c r="Y70" s="20">
        <v>7</v>
      </c>
      <c r="Z70" s="20">
        <v>3</v>
      </c>
      <c r="AA70" s="20">
        <v>4</v>
      </c>
      <c r="AB70" s="20">
        <v>12</v>
      </c>
      <c r="AC70" s="20">
        <v>8</v>
      </c>
      <c r="AD70" s="20">
        <v>4</v>
      </c>
      <c r="AE70" s="20">
        <v>12</v>
      </c>
      <c r="AF70" s="20">
        <v>5</v>
      </c>
      <c r="AG70" s="20">
        <v>7</v>
      </c>
      <c r="AH70" s="20">
        <v>11</v>
      </c>
      <c r="AI70" s="20">
        <v>5</v>
      </c>
      <c r="AJ70" s="20">
        <v>6</v>
      </c>
      <c r="AK70" s="20">
        <v>11</v>
      </c>
      <c r="AL70" s="20">
        <v>6</v>
      </c>
      <c r="AM70" s="20">
        <v>5</v>
      </c>
      <c r="AN70" s="20">
        <v>20</v>
      </c>
      <c r="AO70" s="20">
        <v>6</v>
      </c>
      <c r="AP70" s="20">
        <v>14</v>
      </c>
      <c r="AQ70" s="20">
        <v>27</v>
      </c>
      <c r="AR70" s="20">
        <v>17</v>
      </c>
      <c r="AS70" s="20">
        <v>10</v>
      </c>
      <c r="AT70" s="20">
        <v>13</v>
      </c>
      <c r="AU70" s="20">
        <v>6</v>
      </c>
      <c r="AV70" s="20">
        <v>7</v>
      </c>
      <c r="AW70" s="20">
        <v>79</v>
      </c>
      <c r="AX70" s="20">
        <v>28</v>
      </c>
      <c r="AY70" s="20">
        <v>51</v>
      </c>
      <c r="AZ70" s="20">
        <v>9</v>
      </c>
      <c r="BA70" s="20">
        <v>131</v>
      </c>
      <c r="BB70" s="20">
        <v>92</v>
      </c>
      <c r="BC70" s="21">
        <v>3.8793103448275863E-2</v>
      </c>
      <c r="BD70" s="21">
        <v>0.56465517241379315</v>
      </c>
      <c r="BE70" s="21">
        <v>0.39655172413793105</v>
      </c>
      <c r="BF70" s="22">
        <v>56.172413793103445</v>
      </c>
      <c r="BG70" s="17">
        <f t="shared" si="5"/>
        <v>13032</v>
      </c>
    </row>
    <row r="71" spans="1:59" x14ac:dyDescent="0.15">
      <c r="A71" s="184"/>
      <c r="B71" s="18" t="s">
        <v>87</v>
      </c>
      <c r="C71" s="19">
        <v>242</v>
      </c>
      <c r="D71" s="19">
        <v>426</v>
      </c>
      <c r="E71" s="19">
        <v>187</v>
      </c>
      <c r="F71" s="19">
        <v>239</v>
      </c>
      <c r="G71" s="20">
        <v>10</v>
      </c>
      <c r="H71" s="20">
        <v>7</v>
      </c>
      <c r="I71" s="20">
        <v>3</v>
      </c>
      <c r="J71" s="20">
        <v>12</v>
      </c>
      <c r="K71" s="20">
        <v>9</v>
      </c>
      <c r="L71" s="20">
        <v>3</v>
      </c>
      <c r="M71" s="20">
        <v>19</v>
      </c>
      <c r="N71" s="20">
        <v>8</v>
      </c>
      <c r="O71" s="20">
        <v>11</v>
      </c>
      <c r="P71" s="20">
        <v>18</v>
      </c>
      <c r="Q71" s="20">
        <v>8</v>
      </c>
      <c r="R71" s="20">
        <v>10</v>
      </c>
      <c r="S71" s="20">
        <v>7</v>
      </c>
      <c r="T71" s="20">
        <v>2</v>
      </c>
      <c r="U71" s="20">
        <v>5</v>
      </c>
      <c r="V71" s="20">
        <v>16</v>
      </c>
      <c r="W71" s="20">
        <v>9</v>
      </c>
      <c r="X71" s="20">
        <v>7</v>
      </c>
      <c r="Y71" s="20">
        <v>8</v>
      </c>
      <c r="Z71" s="20">
        <v>3</v>
      </c>
      <c r="AA71" s="20">
        <v>5</v>
      </c>
      <c r="AB71" s="20">
        <v>17</v>
      </c>
      <c r="AC71" s="20">
        <v>9</v>
      </c>
      <c r="AD71" s="20">
        <v>8</v>
      </c>
      <c r="AE71" s="20">
        <v>35</v>
      </c>
      <c r="AF71" s="20">
        <v>16</v>
      </c>
      <c r="AG71" s="20">
        <v>19</v>
      </c>
      <c r="AH71" s="20">
        <v>24</v>
      </c>
      <c r="AI71" s="20">
        <v>15</v>
      </c>
      <c r="AJ71" s="20">
        <v>9</v>
      </c>
      <c r="AK71" s="20">
        <v>17</v>
      </c>
      <c r="AL71" s="20">
        <v>5</v>
      </c>
      <c r="AM71" s="20">
        <v>12</v>
      </c>
      <c r="AN71" s="20">
        <v>18</v>
      </c>
      <c r="AO71" s="20">
        <v>9</v>
      </c>
      <c r="AP71" s="20">
        <v>9</v>
      </c>
      <c r="AQ71" s="20">
        <v>20</v>
      </c>
      <c r="AR71" s="20">
        <v>9</v>
      </c>
      <c r="AS71" s="20">
        <v>11</v>
      </c>
      <c r="AT71" s="20">
        <v>42</v>
      </c>
      <c r="AU71" s="20">
        <v>22</v>
      </c>
      <c r="AV71" s="20">
        <v>20</v>
      </c>
      <c r="AW71" s="20">
        <v>163</v>
      </c>
      <c r="AX71" s="20">
        <v>56</v>
      </c>
      <c r="AY71" s="20">
        <v>107</v>
      </c>
      <c r="AZ71" s="20">
        <v>41</v>
      </c>
      <c r="BA71" s="20">
        <v>180</v>
      </c>
      <c r="BB71" s="20">
        <v>205</v>
      </c>
      <c r="BC71" s="21">
        <v>9.6244131455399062E-2</v>
      </c>
      <c r="BD71" s="21">
        <v>0.42253521126760563</v>
      </c>
      <c r="BE71" s="21">
        <v>0.48122065727699531</v>
      </c>
      <c r="BF71" s="22">
        <v>55.213615023474176</v>
      </c>
      <c r="BG71" s="17">
        <f t="shared" si="5"/>
        <v>23521</v>
      </c>
    </row>
    <row r="72" spans="1:59" ht="14.25" thickBot="1" x14ac:dyDescent="0.2">
      <c r="A72" s="184"/>
      <c r="B72" s="23" t="s">
        <v>88</v>
      </c>
      <c r="C72" s="24">
        <v>209</v>
      </c>
      <c r="D72" s="24">
        <v>409</v>
      </c>
      <c r="E72" s="24">
        <v>171</v>
      </c>
      <c r="F72" s="24">
        <v>238</v>
      </c>
      <c r="G72" s="25">
        <v>6</v>
      </c>
      <c r="H72" s="25">
        <v>5</v>
      </c>
      <c r="I72" s="25">
        <v>1</v>
      </c>
      <c r="J72" s="25">
        <v>21</v>
      </c>
      <c r="K72" s="25">
        <v>6</v>
      </c>
      <c r="L72" s="25">
        <v>15</v>
      </c>
      <c r="M72" s="25">
        <v>14</v>
      </c>
      <c r="N72" s="25">
        <v>7</v>
      </c>
      <c r="O72" s="25">
        <v>7</v>
      </c>
      <c r="P72" s="25">
        <v>17</v>
      </c>
      <c r="Q72" s="25">
        <v>3</v>
      </c>
      <c r="R72" s="25">
        <v>14</v>
      </c>
      <c r="S72" s="25">
        <v>19</v>
      </c>
      <c r="T72" s="25">
        <v>9</v>
      </c>
      <c r="U72" s="25">
        <v>10</v>
      </c>
      <c r="V72" s="25">
        <v>9</v>
      </c>
      <c r="W72" s="25">
        <v>5</v>
      </c>
      <c r="X72" s="25">
        <v>4</v>
      </c>
      <c r="Y72" s="25">
        <v>10</v>
      </c>
      <c r="Z72" s="25">
        <v>5</v>
      </c>
      <c r="AA72" s="25">
        <v>5</v>
      </c>
      <c r="AB72" s="25">
        <v>15</v>
      </c>
      <c r="AC72" s="25">
        <v>7</v>
      </c>
      <c r="AD72" s="25">
        <v>8</v>
      </c>
      <c r="AE72" s="25">
        <v>29</v>
      </c>
      <c r="AF72" s="25">
        <v>14</v>
      </c>
      <c r="AG72" s="25">
        <v>15</v>
      </c>
      <c r="AH72" s="25">
        <v>24</v>
      </c>
      <c r="AI72" s="25">
        <v>8</v>
      </c>
      <c r="AJ72" s="25">
        <v>16</v>
      </c>
      <c r="AK72" s="25">
        <v>22</v>
      </c>
      <c r="AL72" s="25">
        <v>9</v>
      </c>
      <c r="AM72" s="25">
        <v>13</v>
      </c>
      <c r="AN72" s="25">
        <v>22</v>
      </c>
      <c r="AO72" s="25">
        <v>8</v>
      </c>
      <c r="AP72" s="25">
        <v>14</v>
      </c>
      <c r="AQ72" s="25">
        <v>23</v>
      </c>
      <c r="AR72" s="25">
        <v>9</v>
      </c>
      <c r="AS72" s="25">
        <v>14</v>
      </c>
      <c r="AT72" s="25">
        <v>38</v>
      </c>
      <c r="AU72" s="25">
        <v>19</v>
      </c>
      <c r="AV72" s="25">
        <v>19</v>
      </c>
      <c r="AW72" s="25">
        <v>140</v>
      </c>
      <c r="AX72" s="25">
        <v>57</v>
      </c>
      <c r="AY72" s="25">
        <v>83</v>
      </c>
      <c r="AZ72" s="25">
        <v>41</v>
      </c>
      <c r="BA72" s="25">
        <v>190</v>
      </c>
      <c r="BB72" s="25">
        <v>178</v>
      </c>
      <c r="BC72" s="26">
        <v>0.10024449877750612</v>
      </c>
      <c r="BD72" s="26">
        <v>0.46454767726161367</v>
      </c>
      <c r="BE72" s="26">
        <v>0.4352078239608802</v>
      </c>
      <c r="BF72" s="27">
        <v>53.286063569682149</v>
      </c>
      <c r="BG72" s="17">
        <f t="shared" si="5"/>
        <v>21794</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2456</v>
      </c>
      <c r="D74" s="39">
        <v>4161</v>
      </c>
      <c r="E74" s="39">
        <v>1827</v>
      </c>
      <c r="F74" s="39">
        <v>2334</v>
      </c>
      <c r="G74" s="39">
        <v>92</v>
      </c>
      <c r="H74" s="39">
        <v>56</v>
      </c>
      <c r="I74" s="39">
        <v>36</v>
      </c>
      <c r="J74" s="39">
        <v>121</v>
      </c>
      <c r="K74" s="39">
        <v>62</v>
      </c>
      <c r="L74" s="39">
        <v>59</v>
      </c>
      <c r="M74" s="39">
        <v>115</v>
      </c>
      <c r="N74" s="39">
        <v>57</v>
      </c>
      <c r="O74" s="39">
        <v>58</v>
      </c>
      <c r="P74" s="39">
        <v>146</v>
      </c>
      <c r="Q74" s="39">
        <v>65</v>
      </c>
      <c r="R74" s="39">
        <v>81</v>
      </c>
      <c r="S74" s="39">
        <v>152</v>
      </c>
      <c r="T74" s="39">
        <v>70</v>
      </c>
      <c r="U74" s="39">
        <v>82</v>
      </c>
      <c r="V74" s="39">
        <v>119</v>
      </c>
      <c r="W74" s="39">
        <v>65</v>
      </c>
      <c r="X74" s="39">
        <v>54</v>
      </c>
      <c r="Y74" s="39">
        <v>143</v>
      </c>
      <c r="Z74" s="39">
        <v>73</v>
      </c>
      <c r="AA74" s="39">
        <v>70</v>
      </c>
      <c r="AB74" s="39">
        <v>157</v>
      </c>
      <c r="AC74" s="39">
        <v>90</v>
      </c>
      <c r="AD74" s="39">
        <v>67</v>
      </c>
      <c r="AE74" s="39">
        <v>242</v>
      </c>
      <c r="AF74" s="39">
        <v>109</v>
      </c>
      <c r="AG74" s="39">
        <v>133</v>
      </c>
      <c r="AH74" s="39">
        <v>279</v>
      </c>
      <c r="AI74" s="39">
        <v>141</v>
      </c>
      <c r="AJ74" s="39">
        <v>138</v>
      </c>
      <c r="AK74" s="39">
        <v>240</v>
      </c>
      <c r="AL74" s="39">
        <v>111</v>
      </c>
      <c r="AM74" s="39">
        <v>129</v>
      </c>
      <c r="AN74" s="39">
        <v>284</v>
      </c>
      <c r="AO74" s="39">
        <v>141</v>
      </c>
      <c r="AP74" s="39">
        <v>143</v>
      </c>
      <c r="AQ74" s="39">
        <v>278</v>
      </c>
      <c r="AR74" s="39">
        <v>137</v>
      </c>
      <c r="AS74" s="39">
        <v>141</v>
      </c>
      <c r="AT74" s="39">
        <v>366</v>
      </c>
      <c r="AU74" s="39">
        <v>169</v>
      </c>
      <c r="AV74" s="39">
        <v>197</v>
      </c>
      <c r="AW74" s="39">
        <v>1427</v>
      </c>
      <c r="AX74" s="39">
        <v>481</v>
      </c>
      <c r="AY74" s="39">
        <v>946</v>
      </c>
      <c r="AZ74" s="39">
        <v>328</v>
      </c>
      <c r="BA74" s="39">
        <v>2040</v>
      </c>
      <c r="BB74" s="39">
        <v>1793</v>
      </c>
      <c r="BC74" s="41">
        <v>7.8827204998798361E-2</v>
      </c>
      <c r="BD74" s="41">
        <v>0.49026676279740444</v>
      </c>
      <c r="BE74" s="41">
        <v>0.43090603220379714</v>
      </c>
      <c r="BF74" s="42">
        <v>55.016101898582072</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475</v>
      </c>
      <c r="D76" s="13">
        <v>835</v>
      </c>
      <c r="E76" s="13">
        <v>397</v>
      </c>
      <c r="F76" s="13">
        <v>438</v>
      </c>
      <c r="G76" s="14">
        <v>19</v>
      </c>
      <c r="H76" s="14">
        <v>9</v>
      </c>
      <c r="I76" s="14">
        <v>10</v>
      </c>
      <c r="J76" s="14">
        <v>25</v>
      </c>
      <c r="K76" s="14">
        <v>13</v>
      </c>
      <c r="L76" s="14">
        <v>12</v>
      </c>
      <c r="M76" s="14">
        <v>29</v>
      </c>
      <c r="N76" s="14">
        <v>15</v>
      </c>
      <c r="O76" s="14">
        <v>14</v>
      </c>
      <c r="P76" s="14">
        <v>29</v>
      </c>
      <c r="Q76" s="14">
        <v>14</v>
      </c>
      <c r="R76" s="14">
        <v>15</v>
      </c>
      <c r="S76" s="14">
        <v>20</v>
      </c>
      <c r="T76" s="14">
        <v>9</v>
      </c>
      <c r="U76" s="14">
        <v>11</v>
      </c>
      <c r="V76" s="14">
        <v>35</v>
      </c>
      <c r="W76" s="14">
        <v>20</v>
      </c>
      <c r="X76" s="14">
        <v>15</v>
      </c>
      <c r="Y76" s="14">
        <v>32</v>
      </c>
      <c r="Z76" s="14">
        <v>18</v>
      </c>
      <c r="AA76" s="14">
        <v>14</v>
      </c>
      <c r="AB76" s="14">
        <v>33</v>
      </c>
      <c r="AC76" s="14">
        <v>18</v>
      </c>
      <c r="AD76" s="14">
        <v>15</v>
      </c>
      <c r="AE76" s="14">
        <v>51</v>
      </c>
      <c r="AF76" s="14">
        <v>26</v>
      </c>
      <c r="AG76" s="14">
        <v>25</v>
      </c>
      <c r="AH76" s="14">
        <v>53</v>
      </c>
      <c r="AI76" s="14">
        <v>33</v>
      </c>
      <c r="AJ76" s="14">
        <v>20</v>
      </c>
      <c r="AK76" s="14">
        <v>55</v>
      </c>
      <c r="AL76" s="14">
        <v>29</v>
      </c>
      <c r="AM76" s="14">
        <v>26</v>
      </c>
      <c r="AN76" s="14">
        <v>41</v>
      </c>
      <c r="AO76" s="14">
        <v>19</v>
      </c>
      <c r="AP76" s="14">
        <v>22</v>
      </c>
      <c r="AQ76" s="14">
        <v>61</v>
      </c>
      <c r="AR76" s="14">
        <v>34</v>
      </c>
      <c r="AS76" s="14">
        <v>27</v>
      </c>
      <c r="AT76" s="14">
        <v>74</v>
      </c>
      <c r="AU76" s="14">
        <v>39</v>
      </c>
      <c r="AV76" s="14">
        <v>35</v>
      </c>
      <c r="AW76" s="14">
        <v>278</v>
      </c>
      <c r="AX76" s="14">
        <v>101</v>
      </c>
      <c r="AY76" s="14">
        <v>177</v>
      </c>
      <c r="AZ76" s="14">
        <v>73</v>
      </c>
      <c r="BA76" s="14">
        <v>410</v>
      </c>
      <c r="BB76" s="14">
        <v>352</v>
      </c>
      <c r="BC76" s="15">
        <v>8.7425149700598809E-2</v>
      </c>
      <c r="BD76" s="15">
        <v>0.49101796407185627</v>
      </c>
      <c r="BE76" s="15">
        <v>0.42155688622754489</v>
      </c>
      <c r="BF76" s="16">
        <v>54.067065868263477</v>
      </c>
      <c r="BG76" s="17">
        <f t="shared" ref="BG76:BG91" si="6">BF76*D76</f>
        <v>45146</v>
      </c>
    </row>
    <row r="77" spans="1:59" ht="13.5" customHeight="1" x14ac:dyDescent="0.15">
      <c r="A77" s="178"/>
      <c r="B77" s="33" t="s">
        <v>92</v>
      </c>
      <c r="C77" s="34">
        <v>279</v>
      </c>
      <c r="D77" s="34">
        <v>474</v>
      </c>
      <c r="E77" s="34">
        <v>195</v>
      </c>
      <c r="F77" s="34">
        <v>279</v>
      </c>
      <c r="G77" s="35">
        <v>17</v>
      </c>
      <c r="H77" s="35">
        <v>10</v>
      </c>
      <c r="I77" s="35">
        <v>7</v>
      </c>
      <c r="J77" s="35">
        <v>14</v>
      </c>
      <c r="K77" s="35">
        <v>9</v>
      </c>
      <c r="L77" s="35">
        <v>5</v>
      </c>
      <c r="M77" s="35">
        <v>13</v>
      </c>
      <c r="N77" s="35">
        <v>2</v>
      </c>
      <c r="O77" s="35">
        <v>11</v>
      </c>
      <c r="P77" s="35">
        <v>15</v>
      </c>
      <c r="Q77" s="35">
        <v>7</v>
      </c>
      <c r="R77" s="35">
        <v>8</v>
      </c>
      <c r="S77" s="35">
        <v>16</v>
      </c>
      <c r="T77" s="35">
        <v>9</v>
      </c>
      <c r="U77" s="35">
        <v>7</v>
      </c>
      <c r="V77" s="35">
        <v>19</v>
      </c>
      <c r="W77" s="35">
        <v>6</v>
      </c>
      <c r="X77" s="35">
        <v>13</v>
      </c>
      <c r="Y77" s="35">
        <v>36</v>
      </c>
      <c r="Z77" s="35">
        <v>15</v>
      </c>
      <c r="AA77" s="35">
        <v>21</v>
      </c>
      <c r="AB77" s="35">
        <v>26</v>
      </c>
      <c r="AC77" s="35">
        <v>12</v>
      </c>
      <c r="AD77" s="35">
        <v>14</v>
      </c>
      <c r="AE77" s="35">
        <v>20</v>
      </c>
      <c r="AF77" s="35">
        <v>9</v>
      </c>
      <c r="AG77" s="35">
        <v>11</v>
      </c>
      <c r="AH77" s="35">
        <v>29</v>
      </c>
      <c r="AI77" s="35">
        <v>17</v>
      </c>
      <c r="AJ77" s="35">
        <v>12</v>
      </c>
      <c r="AK77" s="35">
        <v>29</v>
      </c>
      <c r="AL77" s="35">
        <v>15</v>
      </c>
      <c r="AM77" s="35">
        <v>14</v>
      </c>
      <c r="AN77" s="35">
        <v>23</v>
      </c>
      <c r="AO77" s="35">
        <v>9</v>
      </c>
      <c r="AP77" s="35">
        <v>14</v>
      </c>
      <c r="AQ77" s="35">
        <v>19</v>
      </c>
      <c r="AR77" s="35">
        <v>7</v>
      </c>
      <c r="AS77" s="35">
        <v>12</v>
      </c>
      <c r="AT77" s="35">
        <v>45</v>
      </c>
      <c r="AU77" s="35">
        <v>15</v>
      </c>
      <c r="AV77" s="35">
        <v>30</v>
      </c>
      <c r="AW77" s="35">
        <v>153</v>
      </c>
      <c r="AX77" s="35">
        <v>53</v>
      </c>
      <c r="AY77" s="35">
        <v>100</v>
      </c>
      <c r="AZ77" s="35">
        <v>44</v>
      </c>
      <c r="BA77" s="35">
        <v>232</v>
      </c>
      <c r="BB77" s="35">
        <v>198</v>
      </c>
      <c r="BC77" s="36">
        <v>9.2827004219409287E-2</v>
      </c>
      <c r="BD77" s="36">
        <v>0.48945147679324896</v>
      </c>
      <c r="BE77" s="36">
        <v>0.41772151898734178</v>
      </c>
      <c r="BF77" s="37">
        <v>52.888185654008439</v>
      </c>
      <c r="BG77" s="17">
        <f t="shared" si="6"/>
        <v>25069</v>
      </c>
    </row>
    <row r="78" spans="1:59" x14ac:dyDescent="0.15">
      <c r="A78" s="178"/>
      <c r="B78" s="18" t="s">
        <v>93</v>
      </c>
      <c r="C78" s="19">
        <v>207</v>
      </c>
      <c r="D78" s="19">
        <v>380</v>
      </c>
      <c r="E78" s="19">
        <v>173</v>
      </c>
      <c r="F78" s="19">
        <v>207</v>
      </c>
      <c r="G78" s="20">
        <v>12</v>
      </c>
      <c r="H78" s="20">
        <v>5</v>
      </c>
      <c r="I78" s="20">
        <v>7</v>
      </c>
      <c r="J78" s="20">
        <v>10</v>
      </c>
      <c r="K78" s="20">
        <v>5</v>
      </c>
      <c r="L78" s="20">
        <v>5</v>
      </c>
      <c r="M78" s="20">
        <v>23</v>
      </c>
      <c r="N78" s="20">
        <v>11</v>
      </c>
      <c r="O78" s="20">
        <v>12</v>
      </c>
      <c r="P78" s="20">
        <v>17</v>
      </c>
      <c r="Q78" s="20">
        <v>8</v>
      </c>
      <c r="R78" s="20">
        <v>9</v>
      </c>
      <c r="S78" s="20">
        <v>14</v>
      </c>
      <c r="T78" s="20">
        <v>5</v>
      </c>
      <c r="U78" s="20">
        <v>9</v>
      </c>
      <c r="V78" s="20">
        <v>23</v>
      </c>
      <c r="W78" s="20">
        <v>8</v>
      </c>
      <c r="X78" s="20">
        <v>15</v>
      </c>
      <c r="Y78" s="20">
        <v>16</v>
      </c>
      <c r="Z78" s="20">
        <v>7</v>
      </c>
      <c r="AA78" s="20">
        <v>9</v>
      </c>
      <c r="AB78" s="20">
        <v>13</v>
      </c>
      <c r="AC78" s="20">
        <v>6</v>
      </c>
      <c r="AD78" s="20">
        <v>7</v>
      </c>
      <c r="AE78" s="20">
        <v>36</v>
      </c>
      <c r="AF78" s="20">
        <v>21</v>
      </c>
      <c r="AG78" s="20">
        <v>15</v>
      </c>
      <c r="AH78" s="20">
        <v>36</v>
      </c>
      <c r="AI78" s="20">
        <v>18</v>
      </c>
      <c r="AJ78" s="20">
        <v>18</v>
      </c>
      <c r="AK78" s="20">
        <v>23</v>
      </c>
      <c r="AL78" s="20">
        <v>10</v>
      </c>
      <c r="AM78" s="20">
        <v>13</v>
      </c>
      <c r="AN78" s="20">
        <v>24</v>
      </c>
      <c r="AO78" s="20">
        <v>12</v>
      </c>
      <c r="AP78" s="20">
        <v>12</v>
      </c>
      <c r="AQ78" s="20">
        <v>19</v>
      </c>
      <c r="AR78" s="20">
        <v>9</v>
      </c>
      <c r="AS78" s="20">
        <v>10</v>
      </c>
      <c r="AT78" s="20">
        <v>28</v>
      </c>
      <c r="AU78" s="20">
        <v>16</v>
      </c>
      <c r="AV78" s="20">
        <v>12</v>
      </c>
      <c r="AW78" s="20">
        <v>86</v>
      </c>
      <c r="AX78" s="20">
        <v>32</v>
      </c>
      <c r="AY78" s="20">
        <v>54</v>
      </c>
      <c r="AZ78" s="20">
        <v>45</v>
      </c>
      <c r="BA78" s="20">
        <v>221</v>
      </c>
      <c r="BB78" s="20">
        <v>114</v>
      </c>
      <c r="BC78" s="21">
        <v>0.11842105263157894</v>
      </c>
      <c r="BD78" s="21">
        <v>0.58157894736842108</v>
      </c>
      <c r="BE78" s="21">
        <v>0.3</v>
      </c>
      <c r="BF78" s="22">
        <v>48.023684210526319</v>
      </c>
      <c r="BG78" s="17">
        <f t="shared" si="6"/>
        <v>18249</v>
      </c>
    </row>
    <row r="79" spans="1:59" x14ac:dyDescent="0.15">
      <c r="A79" s="178"/>
      <c r="B79" s="18" t="s">
        <v>94</v>
      </c>
      <c r="C79" s="19">
        <v>92</v>
      </c>
      <c r="D79" s="19">
        <v>149</v>
      </c>
      <c r="E79" s="19">
        <v>71</v>
      </c>
      <c r="F79" s="19">
        <v>78</v>
      </c>
      <c r="G79" s="20">
        <v>3</v>
      </c>
      <c r="H79" s="20">
        <v>3</v>
      </c>
      <c r="I79" s="20">
        <v>0</v>
      </c>
      <c r="J79" s="20">
        <v>3</v>
      </c>
      <c r="K79" s="20">
        <v>2</v>
      </c>
      <c r="L79" s="20">
        <v>1</v>
      </c>
      <c r="M79" s="20">
        <v>3</v>
      </c>
      <c r="N79" s="20">
        <v>2</v>
      </c>
      <c r="O79" s="20">
        <v>1</v>
      </c>
      <c r="P79" s="20">
        <v>3</v>
      </c>
      <c r="Q79" s="20">
        <v>1</v>
      </c>
      <c r="R79" s="20">
        <v>2</v>
      </c>
      <c r="S79" s="20">
        <v>3</v>
      </c>
      <c r="T79" s="20">
        <v>1</v>
      </c>
      <c r="U79" s="20">
        <v>2</v>
      </c>
      <c r="V79" s="20">
        <v>3</v>
      </c>
      <c r="W79" s="20">
        <v>1</v>
      </c>
      <c r="X79" s="20">
        <v>2</v>
      </c>
      <c r="Y79" s="20">
        <v>7</v>
      </c>
      <c r="Z79" s="20">
        <v>4</v>
      </c>
      <c r="AA79" s="20">
        <v>3</v>
      </c>
      <c r="AB79" s="20">
        <v>7</v>
      </c>
      <c r="AC79" s="20">
        <v>4</v>
      </c>
      <c r="AD79" s="20">
        <v>3</v>
      </c>
      <c r="AE79" s="20">
        <v>7</v>
      </c>
      <c r="AF79" s="20">
        <v>5</v>
      </c>
      <c r="AG79" s="20">
        <v>2</v>
      </c>
      <c r="AH79" s="20">
        <v>7</v>
      </c>
      <c r="AI79" s="20">
        <v>4</v>
      </c>
      <c r="AJ79" s="20">
        <v>3</v>
      </c>
      <c r="AK79" s="20">
        <v>9</v>
      </c>
      <c r="AL79" s="20">
        <v>4</v>
      </c>
      <c r="AM79" s="20">
        <v>5</v>
      </c>
      <c r="AN79" s="20">
        <v>7</v>
      </c>
      <c r="AO79" s="20">
        <v>5</v>
      </c>
      <c r="AP79" s="20">
        <v>2</v>
      </c>
      <c r="AQ79" s="20">
        <v>10</v>
      </c>
      <c r="AR79" s="20">
        <v>5</v>
      </c>
      <c r="AS79" s="20">
        <v>5</v>
      </c>
      <c r="AT79" s="20">
        <v>13</v>
      </c>
      <c r="AU79" s="20">
        <v>7</v>
      </c>
      <c r="AV79" s="20">
        <v>6</v>
      </c>
      <c r="AW79" s="20">
        <v>64</v>
      </c>
      <c r="AX79" s="20">
        <v>23</v>
      </c>
      <c r="AY79" s="20">
        <v>41</v>
      </c>
      <c r="AZ79" s="20">
        <v>9</v>
      </c>
      <c r="BA79" s="20">
        <v>63</v>
      </c>
      <c r="BB79" s="20">
        <v>77</v>
      </c>
      <c r="BC79" s="21">
        <v>6.0402684563758392E-2</v>
      </c>
      <c r="BD79" s="21">
        <v>0.42281879194630873</v>
      </c>
      <c r="BE79" s="21">
        <v>0.51677852348993292</v>
      </c>
      <c r="BF79" s="22">
        <v>59.080536912751676</v>
      </c>
      <c r="BG79" s="17">
        <f t="shared" si="6"/>
        <v>8803</v>
      </c>
    </row>
    <row r="80" spans="1:59" x14ac:dyDescent="0.15">
      <c r="A80" s="178"/>
      <c r="B80" s="18" t="s">
        <v>95</v>
      </c>
      <c r="C80" s="19">
        <v>114</v>
      </c>
      <c r="D80" s="19">
        <v>224</v>
      </c>
      <c r="E80" s="19">
        <v>104</v>
      </c>
      <c r="F80" s="19">
        <v>120</v>
      </c>
      <c r="G80" s="20">
        <v>6</v>
      </c>
      <c r="H80" s="20">
        <v>4</v>
      </c>
      <c r="I80" s="20">
        <v>2</v>
      </c>
      <c r="J80" s="20">
        <v>5</v>
      </c>
      <c r="K80" s="20">
        <v>3</v>
      </c>
      <c r="L80" s="20">
        <v>2</v>
      </c>
      <c r="M80" s="20">
        <v>4</v>
      </c>
      <c r="N80" s="20">
        <v>4</v>
      </c>
      <c r="O80" s="20">
        <v>0</v>
      </c>
      <c r="P80" s="20">
        <v>6</v>
      </c>
      <c r="Q80" s="20">
        <v>2</v>
      </c>
      <c r="R80" s="20">
        <v>4</v>
      </c>
      <c r="S80" s="20">
        <v>7</v>
      </c>
      <c r="T80" s="20">
        <v>4</v>
      </c>
      <c r="U80" s="20">
        <v>3</v>
      </c>
      <c r="V80" s="20">
        <v>8</v>
      </c>
      <c r="W80" s="20">
        <v>4</v>
      </c>
      <c r="X80" s="20">
        <v>4</v>
      </c>
      <c r="Y80" s="20">
        <v>10</v>
      </c>
      <c r="Z80" s="20">
        <v>5</v>
      </c>
      <c r="AA80" s="20">
        <v>5</v>
      </c>
      <c r="AB80" s="20">
        <v>6</v>
      </c>
      <c r="AC80" s="20">
        <v>4</v>
      </c>
      <c r="AD80" s="20">
        <v>2</v>
      </c>
      <c r="AE80" s="20">
        <v>7</v>
      </c>
      <c r="AF80" s="20">
        <v>4</v>
      </c>
      <c r="AG80" s="20">
        <v>3</v>
      </c>
      <c r="AH80" s="20">
        <v>7</v>
      </c>
      <c r="AI80" s="20">
        <v>6</v>
      </c>
      <c r="AJ80" s="20">
        <v>1</v>
      </c>
      <c r="AK80" s="20">
        <v>14</v>
      </c>
      <c r="AL80" s="20">
        <v>3</v>
      </c>
      <c r="AM80" s="20">
        <v>11</v>
      </c>
      <c r="AN80" s="20">
        <v>13</v>
      </c>
      <c r="AO80" s="20">
        <v>7</v>
      </c>
      <c r="AP80" s="20">
        <v>6</v>
      </c>
      <c r="AQ80" s="20">
        <v>22</v>
      </c>
      <c r="AR80" s="20">
        <v>9</v>
      </c>
      <c r="AS80" s="20">
        <v>13</v>
      </c>
      <c r="AT80" s="20">
        <v>28</v>
      </c>
      <c r="AU80" s="20">
        <v>12</v>
      </c>
      <c r="AV80" s="20">
        <v>16</v>
      </c>
      <c r="AW80" s="20">
        <v>81</v>
      </c>
      <c r="AX80" s="20">
        <v>33</v>
      </c>
      <c r="AY80" s="20">
        <v>48</v>
      </c>
      <c r="AZ80" s="20">
        <v>15</v>
      </c>
      <c r="BA80" s="20">
        <v>100</v>
      </c>
      <c r="BB80" s="20">
        <v>109</v>
      </c>
      <c r="BC80" s="21">
        <v>6.6964285714285712E-2</v>
      </c>
      <c r="BD80" s="21">
        <v>0.44642857142857145</v>
      </c>
      <c r="BE80" s="21">
        <v>0.48660714285714285</v>
      </c>
      <c r="BF80" s="22">
        <v>57.665178571428569</v>
      </c>
      <c r="BG80" s="17">
        <f t="shared" si="6"/>
        <v>12917</v>
      </c>
    </row>
    <row r="81" spans="1:59" x14ac:dyDescent="0.15">
      <c r="A81" s="178"/>
      <c r="B81" s="18" t="s">
        <v>96</v>
      </c>
      <c r="C81" s="19">
        <v>239</v>
      </c>
      <c r="D81" s="19">
        <v>433</v>
      </c>
      <c r="E81" s="19">
        <v>200</v>
      </c>
      <c r="F81" s="19">
        <v>233</v>
      </c>
      <c r="G81" s="20">
        <v>17</v>
      </c>
      <c r="H81" s="20">
        <v>10</v>
      </c>
      <c r="I81" s="20">
        <v>7</v>
      </c>
      <c r="J81" s="20">
        <v>10</v>
      </c>
      <c r="K81" s="20">
        <v>4</v>
      </c>
      <c r="L81" s="20">
        <v>6</v>
      </c>
      <c r="M81" s="20">
        <v>11</v>
      </c>
      <c r="N81" s="20">
        <v>6</v>
      </c>
      <c r="O81" s="20">
        <v>5</v>
      </c>
      <c r="P81" s="20">
        <v>8</v>
      </c>
      <c r="Q81" s="20">
        <v>3</v>
      </c>
      <c r="R81" s="20">
        <v>5</v>
      </c>
      <c r="S81" s="20">
        <v>11</v>
      </c>
      <c r="T81" s="20">
        <v>7</v>
      </c>
      <c r="U81" s="20">
        <v>4</v>
      </c>
      <c r="V81" s="20">
        <v>15</v>
      </c>
      <c r="W81" s="20">
        <v>8</v>
      </c>
      <c r="X81" s="20">
        <v>7</v>
      </c>
      <c r="Y81" s="20">
        <v>16</v>
      </c>
      <c r="Z81" s="20">
        <v>10</v>
      </c>
      <c r="AA81" s="20">
        <v>6</v>
      </c>
      <c r="AB81" s="20">
        <v>23</v>
      </c>
      <c r="AC81" s="20">
        <v>9</v>
      </c>
      <c r="AD81" s="20">
        <v>14</v>
      </c>
      <c r="AE81" s="20">
        <v>18</v>
      </c>
      <c r="AF81" s="20">
        <v>9</v>
      </c>
      <c r="AG81" s="20">
        <v>9</v>
      </c>
      <c r="AH81" s="20">
        <v>18</v>
      </c>
      <c r="AI81" s="20">
        <v>9</v>
      </c>
      <c r="AJ81" s="20">
        <v>9</v>
      </c>
      <c r="AK81" s="20">
        <v>27</v>
      </c>
      <c r="AL81" s="20">
        <v>18</v>
      </c>
      <c r="AM81" s="20">
        <v>9</v>
      </c>
      <c r="AN81" s="20">
        <v>33</v>
      </c>
      <c r="AO81" s="20">
        <v>15</v>
      </c>
      <c r="AP81" s="20">
        <v>18</v>
      </c>
      <c r="AQ81" s="20">
        <v>26</v>
      </c>
      <c r="AR81" s="20">
        <v>14</v>
      </c>
      <c r="AS81" s="20">
        <v>12</v>
      </c>
      <c r="AT81" s="20">
        <v>38</v>
      </c>
      <c r="AU81" s="20">
        <v>16</v>
      </c>
      <c r="AV81" s="20">
        <v>22</v>
      </c>
      <c r="AW81" s="20">
        <v>162</v>
      </c>
      <c r="AX81" s="20">
        <v>62</v>
      </c>
      <c r="AY81" s="20">
        <v>100</v>
      </c>
      <c r="AZ81" s="20">
        <v>38</v>
      </c>
      <c r="BA81" s="20">
        <v>195</v>
      </c>
      <c r="BB81" s="20">
        <v>200</v>
      </c>
      <c r="BC81" s="21">
        <v>8.7759815242494224E-2</v>
      </c>
      <c r="BD81" s="21">
        <v>0.45034642032332561</v>
      </c>
      <c r="BE81" s="21">
        <v>0.46189376443418012</v>
      </c>
      <c r="BF81" s="22">
        <v>56.505773672055426</v>
      </c>
      <c r="BG81" s="17">
        <f t="shared" si="6"/>
        <v>24467</v>
      </c>
    </row>
    <row r="82" spans="1:59" x14ac:dyDescent="0.15">
      <c r="A82" s="178"/>
      <c r="B82" s="18" t="s">
        <v>97</v>
      </c>
      <c r="C82" s="19">
        <v>62</v>
      </c>
      <c r="D82" s="19">
        <v>115</v>
      </c>
      <c r="E82" s="19">
        <v>52</v>
      </c>
      <c r="F82" s="19">
        <v>63</v>
      </c>
      <c r="G82" s="20">
        <v>1</v>
      </c>
      <c r="H82" s="20">
        <v>0</v>
      </c>
      <c r="I82" s="20">
        <v>1</v>
      </c>
      <c r="J82" s="20">
        <v>1</v>
      </c>
      <c r="K82" s="20">
        <v>0</v>
      </c>
      <c r="L82" s="20">
        <v>1</v>
      </c>
      <c r="M82" s="20">
        <v>3</v>
      </c>
      <c r="N82" s="20">
        <v>3</v>
      </c>
      <c r="O82" s="20">
        <v>0</v>
      </c>
      <c r="P82" s="20">
        <v>6</v>
      </c>
      <c r="Q82" s="20">
        <v>2</v>
      </c>
      <c r="R82" s="20">
        <v>4</v>
      </c>
      <c r="S82" s="20">
        <v>5</v>
      </c>
      <c r="T82" s="20">
        <v>2</v>
      </c>
      <c r="U82" s="20">
        <v>3</v>
      </c>
      <c r="V82" s="20">
        <v>0</v>
      </c>
      <c r="W82" s="20">
        <v>0</v>
      </c>
      <c r="X82" s="20">
        <v>0</v>
      </c>
      <c r="Y82" s="20">
        <v>4</v>
      </c>
      <c r="Z82" s="20">
        <v>2</v>
      </c>
      <c r="AA82" s="20">
        <v>2</v>
      </c>
      <c r="AB82" s="20">
        <v>3</v>
      </c>
      <c r="AC82" s="20">
        <v>1</v>
      </c>
      <c r="AD82" s="20">
        <v>2</v>
      </c>
      <c r="AE82" s="20">
        <v>8</v>
      </c>
      <c r="AF82" s="20">
        <v>7</v>
      </c>
      <c r="AG82" s="20">
        <v>1</v>
      </c>
      <c r="AH82" s="20">
        <v>8</v>
      </c>
      <c r="AI82" s="20">
        <v>2</v>
      </c>
      <c r="AJ82" s="20">
        <v>6</v>
      </c>
      <c r="AK82" s="20">
        <v>10</v>
      </c>
      <c r="AL82" s="20">
        <v>6</v>
      </c>
      <c r="AM82" s="20">
        <v>4</v>
      </c>
      <c r="AN82" s="20">
        <v>5</v>
      </c>
      <c r="AO82" s="20">
        <v>3</v>
      </c>
      <c r="AP82" s="20">
        <v>2</v>
      </c>
      <c r="AQ82" s="20">
        <v>4</v>
      </c>
      <c r="AR82" s="20">
        <v>2</v>
      </c>
      <c r="AS82" s="20">
        <v>2</v>
      </c>
      <c r="AT82" s="20">
        <v>12</v>
      </c>
      <c r="AU82" s="20">
        <v>3</v>
      </c>
      <c r="AV82" s="20">
        <v>9</v>
      </c>
      <c r="AW82" s="20">
        <v>45</v>
      </c>
      <c r="AX82" s="20">
        <v>19</v>
      </c>
      <c r="AY82" s="20">
        <v>26</v>
      </c>
      <c r="AZ82" s="20">
        <v>5</v>
      </c>
      <c r="BA82" s="20">
        <v>53</v>
      </c>
      <c r="BB82" s="20">
        <v>57</v>
      </c>
      <c r="BC82" s="21">
        <v>4.3478260869565216E-2</v>
      </c>
      <c r="BD82" s="21">
        <v>0.46086956521739131</v>
      </c>
      <c r="BE82" s="21">
        <v>0.4956521739130435</v>
      </c>
      <c r="BF82" s="22">
        <v>57.626086956521739</v>
      </c>
      <c r="BG82" s="17">
        <f t="shared" si="6"/>
        <v>6627</v>
      </c>
    </row>
    <row r="83" spans="1:59" x14ac:dyDescent="0.15">
      <c r="A83" s="178"/>
      <c r="B83" s="18" t="s">
        <v>98</v>
      </c>
      <c r="C83" s="19">
        <v>278</v>
      </c>
      <c r="D83" s="19">
        <v>475</v>
      </c>
      <c r="E83" s="19">
        <v>222</v>
      </c>
      <c r="F83" s="19">
        <v>253</v>
      </c>
      <c r="G83" s="20">
        <v>5</v>
      </c>
      <c r="H83" s="20">
        <v>2</v>
      </c>
      <c r="I83" s="20">
        <v>3</v>
      </c>
      <c r="J83" s="20">
        <v>6</v>
      </c>
      <c r="K83" s="20">
        <v>5</v>
      </c>
      <c r="L83" s="20">
        <v>1</v>
      </c>
      <c r="M83" s="20">
        <v>9</v>
      </c>
      <c r="N83" s="20">
        <v>4</v>
      </c>
      <c r="O83" s="20">
        <v>5</v>
      </c>
      <c r="P83" s="20">
        <v>10</v>
      </c>
      <c r="Q83" s="20">
        <v>5</v>
      </c>
      <c r="R83" s="20">
        <v>5</v>
      </c>
      <c r="S83" s="20">
        <v>21</v>
      </c>
      <c r="T83" s="20">
        <v>14</v>
      </c>
      <c r="U83" s="20">
        <v>7</v>
      </c>
      <c r="V83" s="20">
        <v>13</v>
      </c>
      <c r="W83" s="20">
        <v>5</v>
      </c>
      <c r="X83" s="20">
        <v>8</v>
      </c>
      <c r="Y83" s="20">
        <v>21</v>
      </c>
      <c r="Z83" s="20">
        <v>11</v>
      </c>
      <c r="AA83" s="20">
        <v>10</v>
      </c>
      <c r="AB83" s="20">
        <v>19</v>
      </c>
      <c r="AC83" s="20">
        <v>15</v>
      </c>
      <c r="AD83" s="20">
        <v>4</v>
      </c>
      <c r="AE83" s="20">
        <v>21</v>
      </c>
      <c r="AF83" s="20">
        <v>12</v>
      </c>
      <c r="AG83" s="20">
        <v>9</v>
      </c>
      <c r="AH83" s="20">
        <v>31</v>
      </c>
      <c r="AI83" s="20">
        <v>13</v>
      </c>
      <c r="AJ83" s="20">
        <v>18</v>
      </c>
      <c r="AK83" s="20">
        <v>24</v>
      </c>
      <c r="AL83" s="20">
        <v>9</v>
      </c>
      <c r="AM83" s="20">
        <v>15</v>
      </c>
      <c r="AN83" s="20">
        <v>23</v>
      </c>
      <c r="AO83" s="20">
        <v>10</v>
      </c>
      <c r="AP83" s="20">
        <v>13</v>
      </c>
      <c r="AQ83" s="20">
        <v>34</v>
      </c>
      <c r="AR83" s="20">
        <v>19</v>
      </c>
      <c r="AS83" s="20">
        <v>15</v>
      </c>
      <c r="AT83" s="20">
        <v>47</v>
      </c>
      <c r="AU83" s="20">
        <v>25</v>
      </c>
      <c r="AV83" s="20">
        <v>22</v>
      </c>
      <c r="AW83" s="20">
        <v>191</v>
      </c>
      <c r="AX83" s="20">
        <v>73</v>
      </c>
      <c r="AY83" s="20">
        <v>118</v>
      </c>
      <c r="AZ83" s="20">
        <v>20</v>
      </c>
      <c r="BA83" s="20">
        <v>217</v>
      </c>
      <c r="BB83" s="20">
        <v>238</v>
      </c>
      <c r="BC83" s="21">
        <v>4.2105263157894736E-2</v>
      </c>
      <c r="BD83" s="21">
        <v>0.45684210526315788</v>
      </c>
      <c r="BE83" s="21">
        <v>0.50105263157894742</v>
      </c>
      <c r="BF83" s="22">
        <v>58.450526315789475</v>
      </c>
      <c r="BG83" s="17">
        <f t="shared" si="6"/>
        <v>27764</v>
      </c>
    </row>
    <row r="84" spans="1:59" x14ac:dyDescent="0.15">
      <c r="A84" s="178"/>
      <c r="B84" s="18" t="s">
        <v>99</v>
      </c>
      <c r="C84" s="19">
        <v>23</v>
      </c>
      <c r="D84" s="19">
        <v>33</v>
      </c>
      <c r="E84" s="19">
        <v>19</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1</v>
      </c>
      <c r="AI84" s="20">
        <v>1</v>
      </c>
      <c r="AJ84" s="20">
        <v>0</v>
      </c>
      <c r="AK84" s="20">
        <v>0</v>
      </c>
      <c r="AL84" s="20">
        <v>0</v>
      </c>
      <c r="AM84" s="20">
        <v>0</v>
      </c>
      <c r="AN84" s="20">
        <v>3</v>
      </c>
      <c r="AO84" s="20">
        <v>2</v>
      </c>
      <c r="AP84" s="20">
        <v>1</v>
      </c>
      <c r="AQ84" s="20">
        <v>4</v>
      </c>
      <c r="AR84" s="20">
        <v>1</v>
      </c>
      <c r="AS84" s="20">
        <v>3</v>
      </c>
      <c r="AT84" s="20">
        <v>6</v>
      </c>
      <c r="AU84" s="20">
        <v>4</v>
      </c>
      <c r="AV84" s="20">
        <v>2</v>
      </c>
      <c r="AW84" s="20">
        <v>17</v>
      </c>
      <c r="AX84" s="20">
        <v>9</v>
      </c>
      <c r="AY84" s="20">
        <v>8</v>
      </c>
      <c r="AZ84" s="20">
        <v>0</v>
      </c>
      <c r="BA84" s="20">
        <v>10</v>
      </c>
      <c r="BB84" s="20">
        <v>23</v>
      </c>
      <c r="BC84" s="21">
        <v>0</v>
      </c>
      <c r="BD84" s="21">
        <v>0.30303030303030304</v>
      </c>
      <c r="BE84" s="21">
        <v>0.69696969696969702</v>
      </c>
      <c r="BF84" s="22">
        <v>68.515151515151516</v>
      </c>
      <c r="BG84" s="17">
        <f t="shared" si="6"/>
        <v>2261</v>
      </c>
    </row>
    <row r="85" spans="1:59" x14ac:dyDescent="0.15">
      <c r="A85" s="178"/>
      <c r="B85" s="18" t="s">
        <v>100</v>
      </c>
      <c r="C85" s="19">
        <v>61</v>
      </c>
      <c r="D85" s="19">
        <v>108</v>
      </c>
      <c r="E85" s="19">
        <v>47</v>
      </c>
      <c r="F85" s="19">
        <v>61</v>
      </c>
      <c r="G85" s="20">
        <v>0</v>
      </c>
      <c r="H85" s="20">
        <v>0</v>
      </c>
      <c r="I85" s="20">
        <v>0</v>
      </c>
      <c r="J85" s="20">
        <v>4</v>
      </c>
      <c r="K85" s="20">
        <v>4</v>
      </c>
      <c r="L85" s="20">
        <v>0</v>
      </c>
      <c r="M85" s="20">
        <v>8</v>
      </c>
      <c r="N85" s="20">
        <v>4</v>
      </c>
      <c r="O85" s="20">
        <v>4</v>
      </c>
      <c r="P85" s="20">
        <v>2</v>
      </c>
      <c r="Q85" s="20">
        <v>1</v>
      </c>
      <c r="R85" s="20">
        <v>1</v>
      </c>
      <c r="S85" s="20">
        <v>6</v>
      </c>
      <c r="T85" s="20">
        <v>3</v>
      </c>
      <c r="U85" s="20">
        <v>3</v>
      </c>
      <c r="V85" s="20">
        <v>3</v>
      </c>
      <c r="W85" s="20">
        <v>2</v>
      </c>
      <c r="X85" s="20">
        <v>1</v>
      </c>
      <c r="Y85" s="20">
        <v>2</v>
      </c>
      <c r="Z85" s="20">
        <v>0</v>
      </c>
      <c r="AA85" s="20">
        <v>2</v>
      </c>
      <c r="AB85" s="20">
        <v>5</v>
      </c>
      <c r="AC85" s="20">
        <v>2</v>
      </c>
      <c r="AD85" s="20">
        <v>3</v>
      </c>
      <c r="AE85" s="20">
        <v>4</v>
      </c>
      <c r="AF85" s="20">
        <v>1</v>
      </c>
      <c r="AG85" s="20">
        <v>3</v>
      </c>
      <c r="AH85" s="20">
        <v>9</v>
      </c>
      <c r="AI85" s="20">
        <v>4</v>
      </c>
      <c r="AJ85" s="20">
        <v>5</v>
      </c>
      <c r="AK85" s="20">
        <v>7</v>
      </c>
      <c r="AL85" s="20">
        <v>3</v>
      </c>
      <c r="AM85" s="20">
        <v>4</v>
      </c>
      <c r="AN85" s="20">
        <v>9</v>
      </c>
      <c r="AO85" s="20">
        <v>5</v>
      </c>
      <c r="AP85" s="20">
        <v>4</v>
      </c>
      <c r="AQ85" s="20">
        <v>9</v>
      </c>
      <c r="AR85" s="20">
        <v>4</v>
      </c>
      <c r="AS85" s="20">
        <v>5</v>
      </c>
      <c r="AT85" s="20">
        <v>12</v>
      </c>
      <c r="AU85" s="20">
        <v>4</v>
      </c>
      <c r="AV85" s="20">
        <v>8</v>
      </c>
      <c r="AW85" s="20">
        <v>28</v>
      </c>
      <c r="AX85" s="20">
        <v>10</v>
      </c>
      <c r="AY85" s="20">
        <v>18</v>
      </c>
      <c r="AZ85" s="20">
        <v>12</v>
      </c>
      <c r="BA85" s="20">
        <v>56</v>
      </c>
      <c r="BB85" s="20">
        <v>40</v>
      </c>
      <c r="BC85" s="21">
        <v>0.1111111111111111</v>
      </c>
      <c r="BD85" s="21">
        <v>0.51851851851851849</v>
      </c>
      <c r="BE85" s="21">
        <v>0.37037037037037035</v>
      </c>
      <c r="BF85" s="22">
        <v>52.777777777777779</v>
      </c>
      <c r="BG85" s="17">
        <f t="shared" si="6"/>
        <v>5700</v>
      </c>
    </row>
    <row r="86" spans="1:59" x14ac:dyDescent="0.15">
      <c r="A86" s="178"/>
      <c r="B86" s="18" t="s">
        <v>101</v>
      </c>
      <c r="C86" s="19">
        <v>24</v>
      </c>
      <c r="D86" s="19">
        <v>48</v>
      </c>
      <c r="E86" s="19">
        <v>23</v>
      </c>
      <c r="F86" s="19">
        <v>25</v>
      </c>
      <c r="G86" s="20">
        <v>2</v>
      </c>
      <c r="H86" s="20">
        <v>2</v>
      </c>
      <c r="I86" s="20">
        <v>0</v>
      </c>
      <c r="J86" s="20">
        <v>1</v>
      </c>
      <c r="K86" s="20">
        <v>1</v>
      </c>
      <c r="L86" s="20">
        <v>0</v>
      </c>
      <c r="M86" s="20">
        <v>2</v>
      </c>
      <c r="N86" s="20">
        <v>1</v>
      </c>
      <c r="O86" s="20">
        <v>1</v>
      </c>
      <c r="P86" s="20">
        <v>2</v>
      </c>
      <c r="Q86" s="20">
        <v>1</v>
      </c>
      <c r="R86" s="20">
        <v>1</v>
      </c>
      <c r="S86" s="20">
        <v>1</v>
      </c>
      <c r="T86" s="20">
        <v>1</v>
      </c>
      <c r="U86" s="20">
        <v>0</v>
      </c>
      <c r="V86" s="20">
        <v>0</v>
      </c>
      <c r="W86" s="20">
        <v>0</v>
      </c>
      <c r="X86" s="20">
        <v>0</v>
      </c>
      <c r="Y86" s="20">
        <v>2</v>
      </c>
      <c r="Z86" s="20">
        <v>1</v>
      </c>
      <c r="AA86" s="20">
        <v>1</v>
      </c>
      <c r="AB86" s="20">
        <v>3</v>
      </c>
      <c r="AC86" s="20">
        <v>2</v>
      </c>
      <c r="AD86" s="20">
        <v>1</v>
      </c>
      <c r="AE86" s="20">
        <v>1</v>
      </c>
      <c r="AF86" s="20">
        <v>0</v>
      </c>
      <c r="AG86" s="20">
        <v>1</v>
      </c>
      <c r="AH86" s="20">
        <v>2</v>
      </c>
      <c r="AI86" s="20">
        <v>1</v>
      </c>
      <c r="AJ86" s="20">
        <v>1</v>
      </c>
      <c r="AK86" s="20">
        <v>1</v>
      </c>
      <c r="AL86" s="20">
        <v>0</v>
      </c>
      <c r="AM86" s="20">
        <v>1</v>
      </c>
      <c r="AN86" s="20">
        <v>3</v>
      </c>
      <c r="AO86" s="20">
        <v>1</v>
      </c>
      <c r="AP86" s="20">
        <v>2</v>
      </c>
      <c r="AQ86" s="20">
        <v>2</v>
      </c>
      <c r="AR86" s="20">
        <v>0</v>
      </c>
      <c r="AS86" s="20">
        <v>2</v>
      </c>
      <c r="AT86" s="20">
        <v>4</v>
      </c>
      <c r="AU86" s="20">
        <v>3</v>
      </c>
      <c r="AV86" s="20">
        <v>1</v>
      </c>
      <c r="AW86" s="20">
        <v>22</v>
      </c>
      <c r="AX86" s="20">
        <v>9</v>
      </c>
      <c r="AY86" s="20">
        <v>13</v>
      </c>
      <c r="AZ86" s="20">
        <v>5</v>
      </c>
      <c r="BA86" s="20">
        <v>17</v>
      </c>
      <c r="BB86" s="20">
        <v>26</v>
      </c>
      <c r="BC86" s="21">
        <v>0.10416666666666667</v>
      </c>
      <c r="BD86" s="21">
        <v>0.35416666666666669</v>
      </c>
      <c r="BE86" s="21">
        <v>0.54166666666666663</v>
      </c>
      <c r="BF86" s="22">
        <v>56.75</v>
      </c>
      <c r="BG86" s="17">
        <f t="shared" si="6"/>
        <v>2724</v>
      </c>
    </row>
    <row r="87" spans="1:59" x14ac:dyDescent="0.15">
      <c r="A87" s="178"/>
      <c r="B87" s="18" t="s">
        <v>102</v>
      </c>
      <c r="C87" s="19">
        <v>57</v>
      </c>
      <c r="D87" s="19">
        <v>112</v>
      </c>
      <c r="E87" s="19">
        <v>56</v>
      </c>
      <c r="F87" s="19">
        <v>56</v>
      </c>
      <c r="G87" s="20">
        <v>4</v>
      </c>
      <c r="H87" s="20">
        <v>2</v>
      </c>
      <c r="I87" s="20">
        <v>2</v>
      </c>
      <c r="J87" s="20">
        <v>6</v>
      </c>
      <c r="K87" s="20">
        <v>5</v>
      </c>
      <c r="L87" s="20">
        <v>1</v>
      </c>
      <c r="M87" s="20">
        <v>6</v>
      </c>
      <c r="N87" s="20">
        <v>4</v>
      </c>
      <c r="O87" s="20">
        <v>2</v>
      </c>
      <c r="P87" s="20">
        <v>3</v>
      </c>
      <c r="Q87" s="20">
        <v>2</v>
      </c>
      <c r="R87" s="20">
        <v>1</v>
      </c>
      <c r="S87" s="20">
        <v>3</v>
      </c>
      <c r="T87" s="20">
        <v>2</v>
      </c>
      <c r="U87" s="20">
        <v>1</v>
      </c>
      <c r="V87" s="20">
        <v>3</v>
      </c>
      <c r="W87" s="20">
        <v>1</v>
      </c>
      <c r="X87" s="20">
        <v>2</v>
      </c>
      <c r="Y87" s="20">
        <v>1</v>
      </c>
      <c r="Z87" s="20">
        <v>0</v>
      </c>
      <c r="AA87" s="20">
        <v>1</v>
      </c>
      <c r="AB87" s="20">
        <v>5</v>
      </c>
      <c r="AC87" s="20">
        <v>2</v>
      </c>
      <c r="AD87" s="20">
        <v>3</v>
      </c>
      <c r="AE87" s="20">
        <v>9</v>
      </c>
      <c r="AF87" s="20">
        <v>3</v>
      </c>
      <c r="AG87" s="20">
        <v>6</v>
      </c>
      <c r="AH87" s="20">
        <v>6</v>
      </c>
      <c r="AI87" s="20">
        <v>4</v>
      </c>
      <c r="AJ87" s="20">
        <v>2</v>
      </c>
      <c r="AK87" s="20">
        <v>6</v>
      </c>
      <c r="AL87" s="20">
        <v>3</v>
      </c>
      <c r="AM87" s="20">
        <v>3</v>
      </c>
      <c r="AN87" s="20">
        <v>9</v>
      </c>
      <c r="AO87" s="20">
        <v>6</v>
      </c>
      <c r="AP87" s="20">
        <v>3</v>
      </c>
      <c r="AQ87" s="20">
        <v>9</v>
      </c>
      <c r="AR87" s="20">
        <v>6</v>
      </c>
      <c r="AS87" s="20">
        <v>3</v>
      </c>
      <c r="AT87" s="20">
        <v>12</v>
      </c>
      <c r="AU87" s="20">
        <v>6</v>
      </c>
      <c r="AV87" s="20">
        <v>6</v>
      </c>
      <c r="AW87" s="20">
        <v>30</v>
      </c>
      <c r="AX87" s="20">
        <v>10</v>
      </c>
      <c r="AY87" s="20">
        <v>20</v>
      </c>
      <c r="AZ87" s="20">
        <v>16</v>
      </c>
      <c r="BA87" s="20">
        <v>54</v>
      </c>
      <c r="BB87" s="20">
        <v>42</v>
      </c>
      <c r="BC87" s="21">
        <v>0.14285714285714285</v>
      </c>
      <c r="BD87" s="21">
        <v>0.48214285714285715</v>
      </c>
      <c r="BE87" s="21">
        <v>0.375</v>
      </c>
      <c r="BF87" s="22">
        <v>51.669642857142854</v>
      </c>
      <c r="BG87" s="17">
        <f t="shared" si="6"/>
        <v>5787</v>
      </c>
    </row>
    <row r="88" spans="1:59" x14ac:dyDescent="0.15">
      <c r="A88" s="178"/>
      <c r="B88" s="18" t="s">
        <v>103</v>
      </c>
      <c r="C88" s="19">
        <v>36</v>
      </c>
      <c r="D88" s="19">
        <v>72</v>
      </c>
      <c r="E88" s="19">
        <v>33</v>
      </c>
      <c r="F88" s="19">
        <v>39</v>
      </c>
      <c r="G88" s="20">
        <v>0</v>
      </c>
      <c r="H88" s="20">
        <v>0</v>
      </c>
      <c r="I88" s="20">
        <v>0</v>
      </c>
      <c r="J88" s="20">
        <v>2</v>
      </c>
      <c r="K88" s="20">
        <v>0</v>
      </c>
      <c r="L88" s="20">
        <v>2</v>
      </c>
      <c r="M88" s="20">
        <v>6</v>
      </c>
      <c r="N88" s="20">
        <v>2</v>
      </c>
      <c r="O88" s="20">
        <v>4</v>
      </c>
      <c r="P88" s="20">
        <v>0</v>
      </c>
      <c r="Q88" s="20">
        <v>0</v>
      </c>
      <c r="R88" s="20">
        <v>0</v>
      </c>
      <c r="S88" s="20">
        <v>0</v>
      </c>
      <c r="T88" s="20">
        <v>0</v>
      </c>
      <c r="U88" s="20">
        <v>0</v>
      </c>
      <c r="V88" s="20">
        <v>3</v>
      </c>
      <c r="W88" s="20">
        <v>2</v>
      </c>
      <c r="X88" s="20">
        <v>1</v>
      </c>
      <c r="Y88" s="20">
        <v>1</v>
      </c>
      <c r="Z88" s="20">
        <v>1</v>
      </c>
      <c r="AA88" s="20">
        <v>0</v>
      </c>
      <c r="AB88" s="20">
        <v>0</v>
      </c>
      <c r="AC88" s="20">
        <v>0</v>
      </c>
      <c r="AD88" s="20">
        <v>0</v>
      </c>
      <c r="AE88" s="20">
        <v>0</v>
      </c>
      <c r="AF88" s="20">
        <v>0</v>
      </c>
      <c r="AG88" s="20">
        <v>0</v>
      </c>
      <c r="AH88" s="20">
        <v>9</v>
      </c>
      <c r="AI88" s="20">
        <v>5</v>
      </c>
      <c r="AJ88" s="20">
        <v>4</v>
      </c>
      <c r="AK88" s="20">
        <v>4</v>
      </c>
      <c r="AL88" s="20">
        <v>2</v>
      </c>
      <c r="AM88" s="20">
        <v>2</v>
      </c>
      <c r="AN88" s="20">
        <v>6</v>
      </c>
      <c r="AO88" s="20">
        <v>5</v>
      </c>
      <c r="AP88" s="20">
        <v>1</v>
      </c>
      <c r="AQ88" s="20">
        <v>10</v>
      </c>
      <c r="AR88" s="20">
        <v>5</v>
      </c>
      <c r="AS88" s="20">
        <v>5</v>
      </c>
      <c r="AT88" s="20">
        <v>4</v>
      </c>
      <c r="AU88" s="20">
        <v>1</v>
      </c>
      <c r="AV88" s="20">
        <v>3</v>
      </c>
      <c r="AW88" s="20">
        <v>27</v>
      </c>
      <c r="AX88" s="20">
        <v>10</v>
      </c>
      <c r="AY88" s="20">
        <v>17</v>
      </c>
      <c r="AZ88" s="20">
        <v>8</v>
      </c>
      <c r="BA88" s="20">
        <v>33</v>
      </c>
      <c r="BB88" s="20">
        <v>31</v>
      </c>
      <c r="BC88" s="21">
        <v>0.1111111111111111</v>
      </c>
      <c r="BD88" s="21">
        <v>0.45833333333333331</v>
      </c>
      <c r="BE88" s="21">
        <v>0.43055555555555558</v>
      </c>
      <c r="BF88" s="22">
        <v>58.347222222222221</v>
      </c>
      <c r="BG88" s="17">
        <f t="shared" si="6"/>
        <v>4201</v>
      </c>
    </row>
    <row r="89" spans="1:59" x14ac:dyDescent="0.15">
      <c r="A89" s="178"/>
      <c r="B89" s="18" t="s">
        <v>104</v>
      </c>
      <c r="C89" s="19">
        <v>24</v>
      </c>
      <c r="D89" s="19">
        <v>56</v>
      </c>
      <c r="E89" s="19">
        <v>25</v>
      </c>
      <c r="F89" s="19">
        <v>31</v>
      </c>
      <c r="G89" s="20">
        <v>1</v>
      </c>
      <c r="H89" s="20">
        <v>0</v>
      </c>
      <c r="I89" s="20">
        <v>1</v>
      </c>
      <c r="J89" s="20">
        <v>2</v>
      </c>
      <c r="K89" s="20">
        <v>0</v>
      </c>
      <c r="L89" s="20">
        <v>2</v>
      </c>
      <c r="M89" s="20">
        <v>2</v>
      </c>
      <c r="N89" s="20">
        <v>1</v>
      </c>
      <c r="O89" s="20">
        <v>1</v>
      </c>
      <c r="P89" s="20">
        <v>0</v>
      </c>
      <c r="Q89" s="20">
        <v>0</v>
      </c>
      <c r="R89" s="20">
        <v>0</v>
      </c>
      <c r="S89" s="20">
        <v>1</v>
      </c>
      <c r="T89" s="20">
        <v>0</v>
      </c>
      <c r="U89" s="20">
        <v>1</v>
      </c>
      <c r="V89" s="20">
        <v>0</v>
      </c>
      <c r="W89" s="20">
        <v>0</v>
      </c>
      <c r="X89" s="20">
        <v>0</v>
      </c>
      <c r="Y89" s="20">
        <v>1</v>
      </c>
      <c r="Z89" s="20">
        <v>0</v>
      </c>
      <c r="AA89" s="20">
        <v>1</v>
      </c>
      <c r="AB89" s="20">
        <v>7</v>
      </c>
      <c r="AC89" s="20">
        <v>4</v>
      </c>
      <c r="AD89" s="20">
        <v>3</v>
      </c>
      <c r="AE89" s="20">
        <v>5</v>
      </c>
      <c r="AF89" s="20">
        <v>2</v>
      </c>
      <c r="AG89" s="20">
        <v>3</v>
      </c>
      <c r="AH89" s="20">
        <v>1</v>
      </c>
      <c r="AI89" s="20">
        <v>0</v>
      </c>
      <c r="AJ89" s="20">
        <v>1</v>
      </c>
      <c r="AK89" s="20">
        <v>1</v>
      </c>
      <c r="AL89" s="20">
        <v>0</v>
      </c>
      <c r="AM89" s="20">
        <v>1</v>
      </c>
      <c r="AN89" s="20">
        <v>2</v>
      </c>
      <c r="AO89" s="20">
        <v>1</v>
      </c>
      <c r="AP89" s="20">
        <v>1</v>
      </c>
      <c r="AQ89" s="20">
        <v>3</v>
      </c>
      <c r="AR89" s="20">
        <v>1</v>
      </c>
      <c r="AS89" s="20">
        <v>2</v>
      </c>
      <c r="AT89" s="20">
        <v>11</v>
      </c>
      <c r="AU89" s="20">
        <v>5</v>
      </c>
      <c r="AV89" s="20">
        <v>6</v>
      </c>
      <c r="AW89" s="20">
        <v>19</v>
      </c>
      <c r="AX89" s="20">
        <v>11</v>
      </c>
      <c r="AY89" s="20">
        <v>8</v>
      </c>
      <c r="AZ89" s="20">
        <v>5</v>
      </c>
      <c r="BA89" s="20">
        <v>21</v>
      </c>
      <c r="BB89" s="20">
        <v>30</v>
      </c>
      <c r="BC89" s="21">
        <v>8.9285714285714288E-2</v>
      </c>
      <c r="BD89" s="21">
        <v>0.375</v>
      </c>
      <c r="BE89" s="21">
        <v>0.5357142857142857</v>
      </c>
      <c r="BF89" s="22">
        <v>57.642857142857146</v>
      </c>
      <c r="BG89" s="17">
        <f t="shared" si="6"/>
        <v>3228</v>
      </c>
    </row>
    <row r="90" spans="1:59" x14ac:dyDescent="0.15">
      <c r="A90" s="178"/>
      <c r="B90" s="18" t="s">
        <v>105</v>
      </c>
      <c r="C90" s="19">
        <v>39</v>
      </c>
      <c r="D90" s="19">
        <v>70</v>
      </c>
      <c r="E90" s="19">
        <v>34</v>
      </c>
      <c r="F90" s="19">
        <v>36</v>
      </c>
      <c r="G90" s="20">
        <v>0</v>
      </c>
      <c r="H90" s="20">
        <v>0</v>
      </c>
      <c r="I90" s="20">
        <v>0</v>
      </c>
      <c r="J90" s="20">
        <v>0</v>
      </c>
      <c r="K90" s="20">
        <v>0</v>
      </c>
      <c r="L90" s="20">
        <v>0</v>
      </c>
      <c r="M90" s="20">
        <v>0</v>
      </c>
      <c r="N90" s="20">
        <v>0</v>
      </c>
      <c r="O90" s="20">
        <v>0</v>
      </c>
      <c r="P90" s="20">
        <v>1</v>
      </c>
      <c r="Q90" s="20">
        <v>1</v>
      </c>
      <c r="R90" s="20">
        <v>0</v>
      </c>
      <c r="S90" s="20">
        <v>4</v>
      </c>
      <c r="T90" s="20">
        <v>4</v>
      </c>
      <c r="U90" s="20">
        <v>0</v>
      </c>
      <c r="V90" s="20">
        <v>5</v>
      </c>
      <c r="W90" s="20">
        <v>2</v>
      </c>
      <c r="X90" s="20">
        <v>3</v>
      </c>
      <c r="Y90" s="20">
        <v>1</v>
      </c>
      <c r="Z90" s="20">
        <v>0</v>
      </c>
      <c r="AA90" s="20">
        <v>1</v>
      </c>
      <c r="AB90" s="20">
        <v>3</v>
      </c>
      <c r="AC90" s="20">
        <v>2</v>
      </c>
      <c r="AD90" s="20">
        <v>1</v>
      </c>
      <c r="AE90" s="20">
        <v>1</v>
      </c>
      <c r="AF90" s="20">
        <v>0</v>
      </c>
      <c r="AG90" s="20">
        <v>1</v>
      </c>
      <c r="AH90" s="20">
        <v>4</v>
      </c>
      <c r="AI90" s="20">
        <v>2</v>
      </c>
      <c r="AJ90" s="20">
        <v>2</v>
      </c>
      <c r="AK90" s="20">
        <v>7</v>
      </c>
      <c r="AL90" s="20">
        <v>5</v>
      </c>
      <c r="AM90" s="20">
        <v>2</v>
      </c>
      <c r="AN90" s="20">
        <v>4</v>
      </c>
      <c r="AO90" s="20">
        <v>1</v>
      </c>
      <c r="AP90" s="20">
        <v>3</v>
      </c>
      <c r="AQ90" s="20">
        <v>10</v>
      </c>
      <c r="AR90" s="20">
        <v>7</v>
      </c>
      <c r="AS90" s="20">
        <v>3</v>
      </c>
      <c r="AT90" s="20">
        <v>9</v>
      </c>
      <c r="AU90" s="20">
        <v>3</v>
      </c>
      <c r="AV90" s="20">
        <v>6</v>
      </c>
      <c r="AW90" s="20">
        <v>21</v>
      </c>
      <c r="AX90" s="20">
        <v>7</v>
      </c>
      <c r="AY90" s="20">
        <v>14</v>
      </c>
      <c r="AZ90" s="20">
        <v>0</v>
      </c>
      <c r="BA90" s="20">
        <v>40</v>
      </c>
      <c r="BB90" s="20">
        <v>30</v>
      </c>
      <c r="BC90" s="21">
        <v>0</v>
      </c>
      <c r="BD90" s="21">
        <v>0.5714285714285714</v>
      </c>
      <c r="BE90" s="21">
        <v>0.42857142857142855</v>
      </c>
      <c r="BF90" s="22">
        <v>58.557142857142857</v>
      </c>
      <c r="BG90" s="17">
        <f t="shared" si="6"/>
        <v>4099</v>
      </c>
    </row>
    <row r="91" spans="1:59" ht="14.25" thickBot="1" x14ac:dyDescent="0.2">
      <c r="A91" s="178"/>
      <c r="B91" s="23" t="s">
        <v>106</v>
      </c>
      <c r="C91" s="24">
        <v>84</v>
      </c>
      <c r="D91" s="24">
        <v>168</v>
      </c>
      <c r="E91" s="24">
        <v>79</v>
      </c>
      <c r="F91" s="24">
        <v>89</v>
      </c>
      <c r="G91" s="25">
        <v>2</v>
      </c>
      <c r="H91" s="25">
        <v>1</v>
      </c>
      <c r="I91" s="25">
        <v>1</v>
      </c>
      <c r="J91" s="25">
        <v>0</v>
      </c>
      <c r="K91" s="25">
        <v>0</v>
      </c>
      <c r="L91" s="25">
        <v>0</v>
      </c>
      <c r="M91" s="25">
        <v>1</v>
      </c>
      <c r="N91" s="25">
        <v>0</v>
      </c>
      <c r="O91" s="25">
        <v>1</v>
      </c>
      <c r="P91" s="25">
        <v>2</v>
      </c>
      <c r="Q91" s="25">
        <v>2</v>
      </c>
      <c r="R91" s="25">
        <v>0</v>
      </c>
      <c r="S91" s="25">
        <v>3</v>
      </c>
      <c r="T91" s="25">
        <v>2</v>
      </c>
      <c r="U91" s="25">
        <v>1</v>
      </c>
      <c r="V91" s="25">
        <v>11</v>
      </c>
      <c r="W91" s="25">
        <v>4</v>
      </c>
      <c r="X91" s="25">
        <v>7</v>
      </c>
      <c r="Y91" s="25">
        <v>7</v>
      </c>
      <c r="Z91" s="25">
        <v>2</v>
      </c>
      <c r="AA91" s="25">
        <v>5</v>
      </c>
      <c r="AB91" s="25">
        <v>1</v>
      </c>
      <c r="AC91" s="25">
        <v>0</v>
      </c>
      <c r="AD91" s="25">
        <v>1</v>
      </c>
      <c r="AE91" s="25">
        <v>5</v>
      </c>
      <c r="AF91" s="25">
        <v>4</v>
      </c>
      <c r="AG91" s="25">
        <v>1</v>
      </c>
      <c r="AH91" s="25">
        <v>10</v>
      </c>
      <c r="AI91" s="25">
        <v>5</v>
      </c>
      <c r="AJ91" s="25">
        <v>5</v>
      </c>
      <c r="AK91" s="25">
        <v>5</v>
      </c>
      <c r="AL91" s="25">
        <v>0</v>
      </c>
      <c r="AM91" s="25">
        <v>5</v>
      </c>
      <c r="AN91" s="25">
        <v>15</v>
      </c>
      <c r="AO91" s="25">
        <v>6</v>
      </c>
      <c r="AP91" s="25">
        <v>9</v>
      </c>
      <c r="AQ91" s="25">
        <v>21</v>
      </c>
      <c r="AR91" s="25">
        <v>15</v>
      </c>
      <c r="AS91" s="25">
        <v>6</v>
      </c>
      <c r="AT91" s="25">
        <v>15</v>
      </c>
      <c r="AU91" s="25">
        <v>7</v>
      </c>
      <c r="AV91" s="25">
        <v>8</v>
      </c>
      <c r="AW91" s="25">
        <v>70</v>
      </c>
      <c r="AX91" s="25">
        <v>31</v>
      </c>
      <c r="AY91" s="25">
        <v>39</v>
      </c>
      <c r="AZ91" s="25">
        <v>3</v>
      </c>
      <c r="BA91" s="25">
        <v>80</v>
      </c>
      <c r="BB91" s="25">
        <v>85</v>
      </c>
      <c r="BC91" s="26">
        <v>1.7857142857142856E-2</v>
      </c>
      <c r="BD91" s="26">
        <v>0.47619047619047616</v>
      </c>
      <c r="BE91" s="26">
        <v>0.50595238095238093</v>
      </c>
      <c r="BF91" s="27">
        <v>62.44047619047619</v>
      </c>
      <c r="BG91" s="17">
        <f t="shared" si="6"/>
        <v>10490</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2094</v>
      </c>
      <c r="D93" s="39">
        <v>3752</v>
      </c>
      <c r="E93" s="39">
        <v>1730</v>
      </c>
      <c r="F93" s="39">
        <v>2022</v>
      </c>
      <c r="G93" s="39">
        <v>89</v>
      </c>
      <c r="H93" s="39">
        <v>48</v>
      </c>
      <c r="I93" s="39">
        <v>41</v>
      </c>
      <c r="J93" s="39">
        <v>89</v>
      </c>
      <c r="K93" s="39">
        <v>51</v>
      </c>
      <c r="L93" s="39">
        <v>38</v>
      </c>
      <c r="M93" s="39">
        <v>120</v>
      </c>
      <c r="N93" s="39">
        <v>59</v>
      </c>
      <c r="O93" s="39">
        <v>61</v>
      </c>
      <c r="P93" s="39">
        <v>104</v>
      </c>
      <c r="Q93" s="39">
        <v>49</v>
      </c>
      <c r="R93" s="39">
        <v>55</v>
      </c>
      <c r="S93" s="39">
        <v>115</v>
      </c>
      <c r="T93" s="39">
        <v>63</v>
      </c>
      <c r="U93" s="39">
        <v>52</v>
      </c>
      <c r="V93" s="39">
        <v>141</v>
      </c>
      <c r="W93" s="39">
        <v>63</v>
      </c>
      <c r="X93" s="39">
        <v>78</v>
      </c>
      <c r="Y93" s="39">
        <v>157</v>
      </c>
      <c r="Z93" s="39">
        <v>76</v>
      </c>
      <c r="AA93" s="39">
        <v>81</v>
      </c>
      <c r="AB93" s="39">
        <v>155</v>
      </c>
      <c r="AC93" s="39">
        <v>82</v>
      </c>
      <c r="AD93" s="39">
        <v>73</v>
      </c>
      <c r="AE93" s="39">
        <v>194</v>
      </c>
      <c r="AF93" s="39">
        <v>104</v>
      </c>
      <c r="AG93" s="39">
        <v>90</v>
      </c>
      <c r="AH93" s="39">
        <v>231</v>
      </c>
      <c r="AI93" s="39">
        <v>124</v>
      </c>
      <c r="AJ93" s="39">
        <v>107</v>
      </c>
      <c r="AK93" s="39">
        <v>222</v>
      </c>
      <c r="AL93" s="39">
        <v>107</v>
      </c>
      <c r="AM93" s="39">
        <v>115</v>
      </c>
      <c r="AN93" s="39">
        <v>220</v>
      </c>
      <c r="AO93" s="39">
        <v>107</v>
      </c>
      <c r="AP93" s="39">
        <v>113</v>
      </c>
      <c r="AQ93" s="39">
        <v>263</v>
      </c>
      <c r="AR93" s="39">
        <v>138</v>
      </c>
      <c r="AS93" s="39">
        <v>125</v>
      </c>
      <c r="AT93" s="39">
        <v>358</v>
      </c>
      <c r="AU93" s="39">
        <v>166</v>
      </c>
      <c r="AV93" s="39">
        <v>192</v>
      </c>
      <c r="AW93" s="39">
        <v>1294</v>
      </c>
      <c r="AX93" s="39">
        <v>493</v>
      </c>
      <c r="AY93" s="39">
        <v>801</v>
      </c>
      <c r="AZ93" s="39">
        <v>298</v>
      </c>
      <c r="BA93" s="39">
        <v>1802</v>
      </c>
      <c r="BB93" s="39">
        <v>1652</v>
      </c>
      <c r="BC93" s="41">
        <v>7.9424307036247338E-2</v>
      </c>
      <c r="BD93" s="41">
        <v>0.48027718550106607</v>
      </c>
      <c r="BE93" s="41">
        <v>0.44029850746268656</v>
      </c>
      <c r="BF93" s="42">
        <v>55.312366737739872</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87</v>
      </c>
      <c r="D95" s="13">
        <v>189</v>
      </c>
      <c r="E95" s="13">
        <v>83</v>
      </c>
      <c r="F95" s="13">
        <v>106</v>
      </c>
      <c r="G95" s="14">
        <v>5</v>
      </c>
      <c r="H95" s="14">
        <v>2</v>
      </c>
      <c r="I95" s="14">
        <v>3</v>
      </c>
      <c r="J95" s="14">
        <v>10</v>
      </c>
      <c r="K95" s="14">
        <v>6</v>
      </c>
      <c r="L95" s="14">
        <v>4</v>
      </c>
      <c r="M95" s="14">
        <v>9</v>
      </c>
      <c r="N95" s="14">
        <v>4</v>
      </c>
      <c r="O95" s="14">
        <v>5</v>
      </c>
      <c r="P95" s="14">
        <v>9</v>
      </c>
      <c r="Q95" s="14">
        <v>6</v>
      </c>
      <c r="R95" s="14">
        <v>3</v>
      </c>
      <c r="S95" s="14">
        <v>8</v>
      </c>
      <c r="T95" s="14">
        <v>3</v>
      </c>
      <c r="U95" s="14">
        <v>5</v>
      </c>
      <c r="V95" s="14">
        <v>3</v>
      </c>
      <c r="W95" s="14">
        <v>1</v>
      </c>
      <c r="X95" s="14">
        <v>2</v>
      </c>
      <c r="Y95" s="14">
        <v>13</v>
      </c>
      <c r="Z95" s="14">
        <v>7</v>
      </c>
      <c r="AA95" s="14">
        <v>6</v>
      </c>
      <c r="AB95" s="14">
        <v>8</v>
      </c>
      <c r="AC95" s="14">
        <v>3</v>
      </c>
      <c r="AD95" s="14">
        <v>5</v>
      </c>
      <c r="AE95" s="14">
        <v>15</v>
      </c>
      <c r="AF95" s="14">
        <v>8</v>
      </c>
      <c r="AG95" s="14">
        <v>7</v>
      </c>
      <c r="AH95" s="14">
        <v>13</v>
      </c>
      <c r="AI95" s="14">
        <v>6</v>
      </c>
      <c r="AJ95" s="14">
        <v>7</v>
      </c>
      <c r="AK95" s="14">
        <v>13</v>
      </c>
      <c r="AL95" s="14">
        <v>4</v>
      </c>
      <c r="AM95" s="14">
        <v>9</v>
      </c>
      <c r="AN95" s="14">
        <v>19</v>
      </c>
      <c r="AO95" s="14">
        <v>11</v>
      </c>
      <c r="AP95" s="14">
        <v>8</v>
      </c>
      <c r="AQ95" s="14">
        <v>8</v>
      </c>
      <c r="AR95" s="14">
        <v>3</v>
      </c>
      <c r="AS95" s="14">
        <v>5</v>
      </c>
      <c r="AT95" s="14">
        <v>11</v>
      </c>
      <c r="AU95" s="14">
        <v>5</v>
      </c>
      <c r="AV95" s="14">
        <v>6</v>
      </c>
      <c r="AW95" s="14">
        <v>45</v>
      </c>
      <c r="AX95" s="14">
        <v>14</v>
      </c>
      <c r="AY95" s="14">
        <v>31</v>
      </c>
      <c r="AZ95" s="14">
        <v>24</v>
      </c>
      <c r="BA95" s="14">
        <v>109</v>
      </c>
      <c r="BB95" s="14">
        <v>56</v>
      </c>
      <c r="BC95" s="15">
        <v>0.12698412698412698</v>
      </c>
      <c r="BD95" s="15">
        <v>0.57671957671957674</v>
      </c>
      <c r="BE95" s="15">
        <v>0.29629629629629628</v>
      </c>
      <c r="BF95" s="16">
        <v>48.560846560846564</v>
      </c>
      <c r="BG95" s="17">
        <f t="shared" ref="BG95:BG111" si="7">BF95*D95</f>
        <v>9178</v>
      </c>
    </row>
    <row r="96" spans="1:59" x14ac:dyDescent="0.15">
      <c r="A96" s="178"/>
      <c r="B96" s="18" t="s">
        <v>110</v>
      </c>
      <c r="C96" s="19">
        <v>171</v>
      </c>
      <c r="D96" s="19">
        <v>227</v>
      </c>
      <c r="E96" s="19">
        <v>113</v>
      </c>
      <c r="F96" s="19">
        <v>114</v>
      </c>
      <c r="G96" s="20">
        <v>3</v>
      </c>
      <c r="H96" s="20">
        <v>2</v>
      </c>
      <c r="I96" s="20">
        <v>1</v>
      </c>
      <c r="J96" s="20">
        <v>3</v>
      </c>
      <c r="K96" s="20">
        <v>2</v>
      </c>
      <c r="L96" s="20">
        <v>1</v>
      </c>
      <c r="M96" s="20">
        <v>2</v>
      </c>
      <c r="N96" s="20">
        <v>0</v>
      </c>
      <c r="O96" s="20">
        <v>2</v>
      </c>
      <c r="P96" s="20">
        <v>20</v>
      </c>
      <c r="Q96" s="20">
        <v>11</v>
      </c>
      <c r="R96" s="20">
        <v>9</v>
      </c>
      <c r="S96" s="20">
        <v>68</v>
      </c>
      <c r="T96" s="20">
        <v>37</v>
      </c>
      <c r="U96" s="20">
        <v>31</v>
      </c>
      <c r="V96" s="20">
        <v>13</v>
      </c>
      <c r="W96" s="20">
        <v>4</v>
      </c>
      <c r="X96" s="20">
        <v>9</v>
      </c>
      <c r="Y96" s="20">
        <v>17</v>
      </c>
      <c r="Z96" s="20">
        <v>10</v>
      </c>
      <c r="AA96" s="20">
        <v>7</v>
      </c>
      <c r="AB96" s="20">
        <v>10</v>
      </c>
      <c r="AC96" s="20">
        <v>3</v>
      </c>
      <c r="AD96" s="20">
        <v>7</v>
      </c>
      <c r="AE96" s="20">
        <v>11</v>
      </c>
      <c r="AF96" s="20">
        <v>5</v>
      </c>
      <c r="AG96" s="20">
        <v>6</v>
      </c>
      <c r="AH96" s="20">
        <v>9</v>
      </c>
      <c r="AI96" s="20">
        <v>3</v>
      </c>
      <c r="AJ96" s="20">
        <v>6</v>
      </c>
      <c r="AK96" s="20">
        <v>9</v>
      </c>
      <c r="AL96" s="20">
        <v>6</v>
      </c>
      <c r="AM96" s="20">
        <v>3</v>
      </c>
      <c r="AN96" s="20">
        <v>10</v>
      </c>
      <c r="AO96" s="20">
        <v>7</v>
      </c>
      <c r="AP96" s="20">
        <v>3</v>
      </c>
      <c r="AQ96" s="20">
        <v>14</v>
      </c>
      <c r="AR96" s="20">
        <v>8</v>
      </c>
      <c r="AS96" s="20">
        <v>6</v>
      </c>
      <c r="AT96" s="20">
        <v>9</v>
      </c>
      <c r="AU96" s="20">
        <v>3</v>
      </c>
      <c r="AV96" s="20">
        <v>6</v>
      </c>
      <c r="AW96" s="20">
        <v>29</v>
      </c>
      <c r="AX96" s="20">
        <v>12</v>
      </c>
      <c r="AY96" s="20">
        <v>17</v>
      </c>
      <c r="AZ96" s="20">
        <v>8</v>
      </c>
      <c r="BA96" s="20">
        <v>181</v>
      </c>
      <c r="BB96" s="20">
        <v>38</v>
      </c>
      <c r="BC96" s="21">
        <v>3.5242290748898682E-2</v>
      </c>
      <c r="BD96" s="21">
        <v>0.79735682819383258</v>
      </c>
      <c r="BE96" s="21">
        <v>0.16740088105726872</v>
      </c>
      <c r="BF96" s="22">
        <v>38.678414096916299</v>
      </c>
      <c r="BG96" s="17">
        <f t="shared" si="7"/>
        <v>8780</v>
      </c>
    </row>
    <row r="97" spans="1:59" x14ac:dyDescent="0.15">
      <c r="A97" s="178"/>
      <c r="B97" s="18" t="s">
        <v>111</v>
      </c>
      <c r="C97" s="19">
        <v>360</v>
      </c>
      <c r="D97" s="19">
        <v>492</v>
      </c>
      <c r="E97" s="19">
        <v>207</v>
      </c>
      <c r="F97" s="19">
        <v>285</v>
      </c>
      <c r="G97" s="20">
        <v>14</v>
      </c>
      <c r="H97" s="20">
        <v>6</v>
      </c>
      <c r="I97" s="20">
        <v>8</v>
      </c>
      <c r="J97" s="20">
        <v>9</v>
      </c>
      <c r="K97" s="20">
        <v>6</v>
      </c>
      <c r="L97" s="20">
        <v>3</v>
      </c>
      <c r="M97" s="20">
        <v>7</v>
      </c>
      <c r="N97" s="20">
        <v>6</v>
      </c>
      <c r="O97" s="20">
        <v>1</v>
      </c>
      <c r="P97" s="20">
        <v>61</v>
      </c>
      <c r="Q97" s="20">
        <v>27</v>
      </c>
      <c r="R97" s="20">
        <v>34</v>
      </c>
      <c r="S97" s="20">
        <v>143</v>
      </c>
      <c r="T97" s="20">
        <v>50</v>
      </c>
      <c r="U97" s="20">
        <v>93</v>
      </c>
      <c r="V97" s="20">
        <v>22</v>
      </c>
      <c r="W97" s="20">
        <v>11</v>
      </c>
      <c r="X97" s="20">
        <v>11</v>
      </c>
      <c r="Y97" s="20">
        <v>22</v>
      </c>
      <c r="Z97" s="20">
        <v>7</v>
      </c>
      <c r="AA97" s="20">
        <v>15</v>
      </c>
      <c r="AB97" s="20">
        <v>21</v>
      </c>
      <c r="AC97" s="20">
        <v>11</v>
      </c>
      <c r="AD97" s="20">
        <v>10</v>
      </c>
      <c r="AE97" s="20">
        <v>11</v>
      </c>
      <c r="AF97" s="20">
        <v>6</v>
      </c>
      <c r="AG97" s="20">
        <v>5</v>
      </c>
      <c r="AH97" s="20">
        <v>19</v>
      </c>
      <c r="AI97" s="20">
        <v>7</v>
      </c>
      <c r="AJ97" s="20">
        <v>12</v>
      </c>
      <c r="AK97" s="20">
        <v>33</v>
      </c>
      <c r="AL97" s="20">
        <v>12</v>
      </c>
      <c r="AM97" s="20">
        <v>21</v>
      </c>
      <c r="AN97" s="20">
        <v>23</v>
      </c>
      <c r="AO97" s="20">
        <v>10</v>
      </c>
      <c r="AP97" s="20">
        <v>13</v>
      </c>
      <c r="AQ97" s="20">
        <v>37</v>
      </c>
      <c r="AR97" s="20">
        <v>17</v>
      </c>
      <c r="AS97" s="20">
        <v>20</v>
      </c>
      <c r="AT97" s="20">
        <v>24</v>
      </c>
      <c r="AU97" s="20">
        <v>14</v>
      </c>
      <c r="AV97" s="20">
        <v>10</v>
      </c>
      <c r="AW97" s="20">
        <v>46</v>
      </c>
      <c r="AX97" s="20">
        <v>17</v>
      </c>
      <c r="AY97" s="20">
        <v>29</v>
      </c>
      <c r="AZ97" s="20">
        <v>30</v>
      </c>
      <c r="BA97" s="20">
        <v>392</v>
      </c>
      <c r="BB97" s="20">
        <v>70</v>
      </c>
      <c r="BC97" s="21">
        <v>6.097560975609756E-2</v>
      </c>
      <c r="BD97" s="21">
        <v>0.7967479674796748</v>
      </c>
      <c r="BE97" s="21">
        <v>0.14227642276422764</v>
      </c>
      <c r="BF97" s="22">
        <v>37.083333333333336</v>
      </c>
      <c r="BG97" s="17">
        <f t="shared" si="7"/>
        <v>18245</v>
      </c>
    </row>
    <row r="98" spans="1:59" ht="13.5" customHeight="1" x14ac:dyDescent="0.15">
      <c r="A98" s="178"/>
      <c r="B98" s="18" t="s">
        <v>112</v>
      </c>
      <c r="C98" s="19">
        <v>329</v>
      </c>
      <c r="D98" s="19">
        <v>652</v>
      </c>
      <c r="E98" s="19">
        <v>296</v>
      </c>
      <c r="F98" s="19">
        <v>356</v>
      </c>
      <c r="G98" s="20">
        <v>29</v>
      </c>
      <c r="H98" s="20">
        <v>13</v>
      </c>
      <c r="I98" s="20">
        <v>16</v>
      </c>
      <c r="J98" s="20">
        <v>20</v>
      </c>
      <c r="K98" s="20">
        <v>9</v>
      </c>
      <c r="L98" s="20">
        <v>11</v>
      </c>
      <c r="M98" s="20">
        <v>28</v>
      </c>
      <c r="N98" s="20">
        <v>15</v>
      </c>
      <c r="O98" s="20">
        <v>13</v>
      </c>
      <c r="P98" s="20">
        <v>32</v>
      </c>
      <c r="Q98" s="20">
        <v>16</v>
      </c>
      <c r="R98" s="20">
        <v>16</v>
      </c>
      <c r="S98" s="20">
        <v>61</v>
      </c>
      <c r="T98" s="20">
        <v>27</v>
      </c>
      <c r="U98" s="20">
        <v>34</v>
      </c>
      <c r="V98" s="20">
        <v>30</v>
      </c>
      <c r="W98" s="20">
        <v>16</v>
      </c>
      <c r="X98" s="20">
        <v>14</v>
      </c>
      <c r="Y98" s="20">
        <v>30</v>
      </c>
      <c r="Z98" s="20">
        <v>17</v>
      </c>
      <c r="AA98" s="20">
        <v>13</v>
      </c>
      <c r="AB98" s="20">
        <v>33</v>
      </c>
      <c r="AC98" s="20">
        <v>20</v>
      </c>
      <c r="AD98" s="20">
        <v>13</v>
      </c>
      <c r="AE98" s="20">
        <v>51</v>
      </c>
      <c r="AF98" s="20">
        <v>21</v>
      </c>
      <c r="AG98" s="20">
        <v>30</v>
      </c>
      <c r="AH98" s="20">
        <v>46</v>
      </c>
      <c r="AI98" s="20">
        <v>23</v>
      </c>
      <c r="AJ98" s="20">
        <v>23</v>
      </c>
      <c r="AK98" s="20">
        <v>50</v>
      </c>
      <c r="AL98" s="20">
        <v>22</v>
      </c>
      <c r="AM98" s="20">
        <v>28</v>
      </c>
      <c r="AN98" s="20">
        <v>48</v>
      </c>
      <c r="AO98" s="20">
        <v>19</v>
      </c>
      <c r="AP98" s="20">
        <v>29</v>
      </c>
      <c r="AQ98" s="20">
        <v>45</v>
      </c>
      <c r="AR98" s="20">
        <v>20</v>
      </c>
      <c r="AS98" s="20">
        <v>25</v>
      </c>
      <c r="AT98" s="20">
        <v>26</v>
      </c>
      <c r="AU98" s="20">
        <v>14</v>
      </c>
      <c r="AV98" s="20">
        <v>12</v>
      </c>
      <c r="AW98" s="20">
        <v>123</v>
      </c>
      <c r="AX98" s="20">
        <v>44</v>
      </c>
      <c r="AY98" s="20">
        <v>79</v>
      </c>
      <c r="AZ98" s="20">
        <v>77</v>
      </c>
      <c r="BA98" s="20">
        <v>426</v>
      </c>
      <c r="BB98" s="20">
        <v>149</v>
      </c>
      <c r="BC98" s="21">
        <v>0.11809815950920245</v>
      </c>
      <c r="BD98" s="21">
        <v>0.65337423312883436</v>
      </c>
      <c r="BE98" s="21">
        <v>0.2285276073619632</v>
      </c>
      <c r="BF98" s="22">
        <v>44.765337423312886</v>
      </c>
      <c r="BG98" s="17">
        <f t="shared" si="7"/>
        <v>29187</v>
      </c>
    </row>
    <row r="99" spans="1:59" x14ac:dyDescent="0.15">
      <c r="A99" s="178"/>
      <c r="B99" s="18" t="s">
        <v>113</v>
      </c>
      <c r="C99" s="19">
        <v>303</v>
      </c>
      <c r="D99" s="19">
        <v>670</v>
      </c>
      <c r="E99" s="19">
        <v>314</v>
      </c>
      <c r="F99" s="19">
        <v>356</v>
      </c>
      <c r="G99" s="20">
        <v>33</v>
      </c>
      <c r="H99" s="20">
        <v>17</v>
      </c>
      <c r="I99" s="20">
        <v>16</v>
      </c>
      <c r="J99" s="20">
        <v>40</v>
      </c>
      <c r="K99" s="20">
        <v>24</v>
      </c>
      <c r="L99" s="20">
        <v>16</v>
      </c>
      <c r="M99" s="20">
        <v>27</v>
      </c>
      <c r="N99" s="20">
        <v>13</v>
      </c>
      <c r="O99" s="20">
        <v>14</v>
      </c>
      <c r="P99" s="20">
        <v>35</v>
      </c>
      <c r="Q99" s="20">
        <v>16</v>
      </c>
      <c r="R99" s="20">
        <v>19</v>
      </c>
      <c r="S99" s="20">
        <v>29</v>
      </c>
      <c r="T99" s="20">
        <v>12</v>
      </c>
      <c r="U99" s="20">
        <v>17</v>
      </c>
      <c r="V99" s="20">
        <v>24</v>
      </c>
      <c r="W99" s="20">
        <v>13</v>
      </c>
      <c r="X99" s="20">
        <v>11</v>
      </c>
      <c r="Y99" s="20">
        <v>44</v>
      </c>
      <c r="Z99" s="20">
        <v>23</v>
      </c>
      <c r="AA99" s="20">
        <v>21</v>
      </c>
      <c r="AB99" s="20">
        <v>47</v>
      </c>
      <c r="AC99" s="20">
        <v>22</v>
      </c>
      <c r="AD99" s="20">
        <v>25</v>
      </c>
      <c r="AE99" s="20">
        <v>49</v>
      </c>
      <c r="AF99" s="20">
        <v>25</v>
      </c>
      <c r="AG99" s="20">
        <v>24</v>
      </c>
      <c r="AH99" s="20">
        <v>62</v>
      </c>
      <c r="AI99" s="20">
        <v>32</v>
      </c>
      <c r="AJ99" s="20">
        <v>30</v>
      </c>
      <c r="AK99" s="20">
        <v>42</v>
      </c>
      <c r="AL99" s="20">
        <v>19</v>
      </c>
      <c r="AM99" s="20">
        <v>23</v>
      </c>
      <c r="AN99" s="20">
        <v>45</v>
      </c>
      <c r="AO99" s="20">
        <v>20</v>
      </c>
      <c r="AP99" s="20">
        <v>25</v>
      </c>
      <c r="AQ99" s="20">
        <v>36</v>
      </c>
      <c r="AR99" s="20">
        <v>17</v>
      </c>
      <c r="AS99" s="20">
        <v>19</v>
      </c>
      <c r="AT99" s="20">
        <v>34</v>
      </c>
      <c r="AU99" s="20">
        <v>18</v>
      </c>
      <c r="AV99" s="20">
        <v>16</v>
      </c>
      <c r="AW99" s="20">
        <v>123</v>
      </c>
      <c r="AX99" s="20">
        <v>43</v>
      </c>
      <c r="AY99" s="20">
        <v>80</v>
      </c>
      <c r="AZ99" s="20">
        <v>100</v>
      </c>
      <c r="BA99" s="20">
        <v>413</v>
      </c>
      <c r="BB99" s="20">
        <v>157</v>
      </c>
      <c r="BC99" s="21">
        <v>0.14925373134328357</v>
      </c>
      <c r="BD99" s="21">
        <v>0.61641791044776117</v>
      </c>
      <c r="BE99" s="21">
        <v>0.23432835820895523</v>
      </c>
      <c r="BF99" s="22">
        <v>44.134328358208954</v>
      </c>
      <c r="BG99" s="17">
        <f t="shared" si="7"/>
        <v>29570</v>
      </c>
    </row>
    <row r="100" spans="1:59" x14ac:dyDescent="0.15">
      <c r="A100" s="178"/>
      <c r="B100" s="18" t="s">
        <v>114</v>
      </c>
      <c r="C100" s="19">
        <v>507</v>
      </c>
      <c r="D100" s="19">
        <v>1062</v>
      </c>
      <c r="E100" s="19">
        <v>515</v>
      </c>
      <c r="F100" s="19">
        <v>547</v>
      </c>
      <c r="G100" s="20">
        <v>52</v>
      </c>
      <c r="H100" s="20">
        <v>26</v>
      </c>
      <c r="I100" s="20">
        <v>26</v>
      </c>
      <c r="J100" s="20">
        <v>58</v>
      </c>
      <c r="K100" s="20">
        <v>29</v>
      </c>
      <c r="L100" s="20">
        <v>29</v>
      </c>
      <c r="M100" s="20">
        <v>61</v>
      </c>
      <c r="N100" s="20">
        <v>34</v>
      </c>
      <c r="O100" s="20">
        <v>27</v>
      </c>
      <c r="P100" s="20">
        <v>50</v>
      </c>
      <c r="Q100" s="20">
        <v>30</v>
      </c>
      <c r="R100" s="20">
        <v>20</v>
      </c>
      <c r="S100" s="20">
        <v>74</v>
      </c>
      <c r="T100" s="20">
        <v>48</v>
      </c>
      <c r="U100" s="20">
        <v>26</v>
      </c>
      <c r="V100" s="20">
        <v>29</v>
      </c>
      <c r="W100" s="20">
        <v>18</v>
      </c>
      <c r="X100" s="20">
        <v>11</v>
      </c>
      <c r="Y100" s="20">
        <v>50</v>
      </c>
      <c r="Z100" s="20">
        <v>25</v>
      </c>
      <c r="AA100" s="20">
        <v>25</v>
      </c>
      <c r="AB100" s="20">
        <v>65</v>
      </c>
      <c r="AC100" s="20">
        <v>32</v>
      </c>
      <c r="AD100" s="20">
        <v>33</v>
      </c>
      <c r="AE100" s="20">
        <v>110</v>
      </c>
      <c r="AF100" s="20">
        <v>49</v>
      </c>
      <c r="AG100" s="20">
        <v>61</v>
      </c>
      <c r="AH100" s="20">
        <v>95</v>
      </c>
      <c r="AI100" s="20">
        <v>43</v>
      </c>
      <c r="AJ100" s="20">
        <v>52</v>
      </c>
      <c r="AK100" s="20">
        <v>68</v>
      </c>
      <c r="AL100" s="20">
        <v>37</v>
      </c>
      <c r="AM100" s="20">
        <v>31</v>
      </c>
      <c r="AN100" s="20">
        <v>78</v>
      </c>
      <c r="AO100" s="20">
        <v>29</v>
      </c>
      <c r="AP100" s="20">
        <v>49</v>
      </c>
      <c r="AQ100" s="20">
        <v>58</v>
      </c>
      <c r="AR100" s="20">
        <v>26</v>
      </c>
      <c r="AS100" s="20">
        <v>32</v>
      </c>
      <c r="AT100" s="20">
        <v>50</v>
      </c>
      <c r="AU100" s="20">
        <v>27</v>
      </c>
      <c r="AV100" s="20">
        <v>23</v>
      </c>
      <c r="AW100" s="20">
        <v>164</v>
      </c>
      <c r="AX100" s="20">
        <v>62</v>
      </c>
      <c r="AY100" s="20">
        <v>102</v>
      </c>
      <c r="AZ100" s="20">
        <v>171</v>
      </c>
      <c r="BA100" s="20">
        <v>677</v>
      </c>
      <c r="BB100" s="20">
        <v>214</v>
      </c>
      <c r="BC100" s="21">
        <v>0.16101694915254236</v>
      </c>
      <c r="BD100" s="21">
        <v>0.63747645951035781</v>
      </c>
      <c r="BE100" s="21">
        <v>0.20150659133709981</v>
      </c>
      <c r="BF100" s="22">
        <v>42.721280602636533</v>
      </c>
      <c r="BG100" s="17">
        <f t="shared" si="7"/>
        <v>45370</v>
      </c>
    </row>
    <row r="101" spans="1:59" x14ac:dyDescent="0.15">
      <c r="A101" s="178"/>
      <c r="B101" s="18" t="s">
        <v>115</v>
      </c>
      <c r="C101" s="19">
        <v>482</v>
      </c>
      <c r="D101" s="19">
        <v>997</v>
      </c>
      <c r="E101" s="19">
        <v>491</v>
      </c>
      <c r="F101" s="19">
        <v>506</v>
      </c>
      <c r="G101" s="20">
        <v>60</v>
      </c>
      <c r="H101" s="20">
        <v>32</v>
      </c>
      <c r="I101" s="20">
        <v>28</v>
      </c>
      <c r="J101" s="20">
        <v>67</v>
      </c>
      <c r="K101" s="20">
        <v>35</v>
      </c>
      <c r="L101" s="20">
        <v>32</v>
      </c>
      <c r="M101" s="20">
        <v>55</v>
      </c>
      <c r="N101" s="20">
        <v>29</v>
      </c>
      <c r="O101" s="20">
        <v>26</v>
      </c>
      <c r="P101" s="20">
        <v>68</v>
      </c>
      <c r="Q101" s="20">
        <v>42</v>
      </c>
      <c r="R101" s="20">
        <v>26</v>
      </c>
      <c r="S101" s="20">
        <v>102</v>
      </c>
      <c r="T101" s="20">
        <v>55</v>
      </c>
      <c r="U101" s="20">
        <v>47</v>
      </c>
      <c r="V101" s="20">
        <v>49</v>
      </c>
      <c r="W101" s="20">
        <v>18</v>
      </c>
      <c r="X101" s="20">
        <v>31</v>
      </c>
      <c r="Y101" s="20">
        <v>70</v>
      </c>
      <c r="Z101" s="20">
        <v>33</v>
      </c>
      <c r="AA101" s="20">
        <v>37</v>
      </c>
      <c r="AB101" s="20">
        <v>81</v>
      </c>
      <c r="AC101" s="20">
        <v>41</v>
      </c>
      <c r="AD101" s="20">
        <v>40</v>
      </c>
      <c r="AE101" s="20">
        <v>64</v>
      </c>
      <c r="AF101" s="20">
        <v>30</v>
      </c>
      <c r="AG101" s="20">
        <v>34</v>
      </c>
      <c r="AH101" s="20">
        <v>78</v>
      </c>
      <c r="AI101" s="20">
        <v>38</v>
      </c>
      <c r="AJ101" s="20">
        <v>40</v>
      </c>
      <c r="AK101" s="20">
        <v>72</v>
      </c>
      <c r="AL101" s="20">
        <v>37</v>
      </c>
      <c r="AM101" s="20">
        <v>35</v>
      </c>
      <c r="AN101" s="20">
        <v>39</v>
      </c>
      <c r="AO101" s="20">
        <v>19</v>
      </c>
      <c r="AP101" s="20">
        <v>20</v>
      </c>
      <c r="AQ101" s="20">
        <v>34</v>
      </c>
      <c r="AR101" s="20">
        <v>14</v>
      </c>
      <c r="AS101" s="20">
        <v>20</v>
      </c>
      <c r="AT101" s="20">
        <v>41</v>
      </c>
      <c r="AU101" s="20">
        <v>20</v>
      </c>
      <c r="AV101" s="20">
        <v>21</v>
      </c>
      <c r="AW101" s="20">
        <v>117</v>
      </c>
      <c r="AX101" s="20">
        <v>48</v>
      </c>
      <c r="AY101" s="20">
        <v>69</v>
      </c>
      <c r="AZ101" s="20">
        <v>182</v>
      </c>
      <c r="BA101" s="20">
        <v>657</v>
      </c>
      <c r="BB101" s="20">
        <v>158</v>
      </c>
      <c r="BC101" s="21">
        <v>0.18254764292878636</v>
      </c>
      <c r="BD101" s="21">
        <v>0.65897693079237718</v>
      </c>
      <c r="BE101" s="21">
        <v>0.15847542627883651</v>
      </c>
      <c r="BF101" s="22">
        <v>37.745235707121367</v>
      </c>
      <c r="BG101" s="17">
        <f t="shared" si="7"/>
        <v>37632</v>
      </c>
    </row>
    <row r="102" spans="1:59" x14ac:dyDescent="0.15">
      <c r="A102" s="178"/>
      <c r="B102" s="18" t="s">
        <v>116</v>
      </c>
      <c r="C102" s="19">
        <v>531</v>
      </c>
      <c r="D102" s="19">
        <v>978</v>
      </c>
      <c r="E102" s="19">
        <v>448</v>
      </c>
      <c r="F102" s="19">
        <v>530</v>
      </c>
      <c r="G102" s="20">
        <v>44</v>
      </c>
      <c r="H102" s="20">
        <v>21</v>
      </c>
      <c r="I102" s="20">
        <v>23</v>
      </c>
      <c r="J102" s="20">
        <v>64</v>
      </c>
      <c r="K102" s="20">
        <v>28</v>
      </c>
      <c r="L102" s="20">
        <v>36</v>
      </c>
      <c r="M102" s="20">
        <v>43</v>
      </c>
      <c r="N102" s="20">
        <v>21</v>
      </c>
      <c r="O102" s="20">
        <v>22</v>
      </c>
      <c r="P102" s="20">
        <v>46</v>
      </c>
      <c r="Q102" s="20">
        <v>21</v>
      </c>
      <c r="R102" s="20">
        <v>25</v>
      </c>
      <c r="S102" s="20">
        <v>96</v>
      </c>
      <c r="T102" s="20">
        <v>44</v>
      </c>
      <c r="U102" s="20">
        <v>52</v>
      </c>
      <c r="V102" s="20">
        <v>59</v>
      </c>
      <c r="W102" s="20">
        <v>28</v>
      </c>
      <c r="X102" s="20">
        <v>31</v>
      </c>
      <c r="Y102" s="20">
        <v>65</v>
      </c>
      <c r="Z102" s="20">
        <v>27</v>
      </c>
      <c r="AA102" s="20">
        <v>38</v>
      </c>
      <c r="AB102" s="20">
        <v>71</v>
      </c>
      <c r="AC102" s="20">
        <v>36</v>
      </c>
      <c r="AD102" s="20">
        <v>35</v>
      </c>
      <c r="AE102" s="20">
        <v>99</v>
      </c>
      <c r="AF102" s="20">
        <v>54</v>
      </c>
      <c r="AG102" s="20">
        <v>45</v>
      </c>
      <c r="AH102" s="20">
        <v>74</v>
      </c>
      <c r="AI102" s="20">
        <v>37</v>
      </c>
      <c r="AJ102" s="20">
        <v>37</v>
      </c>
      <c r="AK102" s="20">
        <v>55</v>
      </c>
      <c r="AL102" s="20">
        <v>24</v>
      </c>
      <c r="AM102" s="20">
        <v>31</v>
      </c>
      <c r="AN102" s="20">
        <v>46</v>
      </c>
      <c r="AO102" s="20">
        <v>18</v>
      </c>
      <c r="AP102" s="20">
        <v>28</v>
      </c>
      <c r="AQ102" s="20">
        <v>58</v>
      </c>
      <c r="AR102" s="20">
        <v>27</v>
      </c>
      <c r="AS102" s="20">
        <v>31</v>
      </c>
      <c r="AT102" s="20">
        <v>54</v>
      </c>
      <c r="AU102" s="20">
        <v>23</v>
      </c>
      <c r="AV102" s="20">
        <v>31</v>
      </c>
      <c r="AW102" s="20">
        <v>104</v>
      </c>
      <c r="AX102" s="20">
        <v>39</v>
      </c>
      <c r="AY102" s="20">
        <v>65</v>
      </c>
      <c r="AZ102" s="20">
        <v>151</v>
      </c>
      <c r="BA102" s="20">
        <v>669</v>
      </c>
      <c r="BB102" s="20">
        <v>158</v>
      </c>
      <c r="BC102" s="21">
        <v>0.15439672801635992</v>
      </c>
      <c r="BD102" s="21">
        <v>0.68404907975460127</v>
      </c>
      <c r="BE102" s="21">
        <v>0.16155419222903886</v>
      </c>
      <c r="BF102" s="22">
        <v>39.530674846625764</v>
      </c>
      <c r="BG102" s="17">
        <f t="shared" si="7"/>
        <v>38661</v>
      </c>
    </row>
    <row r="103" spans="1:59" x14ac:dyDescent="0.15">
      <c r="A103" s="178"/>
      <c r="B103" s="18" t="s">
        <v>117</v>
      </c>
      <c r="C103" s="19">
        <v>156</v>
      </c>
      <c r="D103" s="19">
        <v>336</v>
      </c>
      <c r="E103" s="19">
        <v>158</v>
      </c>
      <c r="F103" s="19">
        <v>178</v>
      </c>
      <c r="G103" s="20">
        <v>8</v>
      </c>
      <c r="H103" s="20">
        <v>5</v>
      </c>
      <c r="I103" s="20">
        <v>3</v>
      </c>
      <c r="J103" s="20">
        <v>12</v>
      </c>
      <c r="K103" s="20">
        <v>8</v>
      </c>
      <c r="L103" s="20">
        <v>4</v>
      </c>
      <c r="M103" s="20">
        <v>18</v>
      </c>
      <c r="N103" s="20">
        <v>11</v>
      </c>
      <c r="O103" s="20">
        <v>7</v>
      </c>
      <c r="P103" s="20">
        <v>26</v>
      </c>
      <c r="Q103" s="20">
        <v>11</v>
      </c>
      <c r="R103" s="20">
        <v>15</v>
      </c>
      <c r="S103" s="20">
        <v>21</v>
      </c>
      <c r="T103" s="20">
        <v>9</v>
      </c>
      <c r="U103" s="20">
        <v>12</v>
      </c>
      <c r="V103" s="20">
        <v>19</v>
      </c>
      <c r="W103" s="20">
        <v>9</v>
      </c>
      <c r="X103" s="20">
        <v>10</v>
      </c>
      <c r="Y103" s="20">
        <v>16</v>
      </c>
      <c r="Z103" s="20">
        <v>9</v>
      </c>
      <c r="AA103" s="20">
        <v>7</v>
      </c>
      <c r="AB103" s="20">
        <v>8</v>
      </c>
      <c r="AC103" s="20">
        <v>4</v>
      </c>
      <c r="AD103" s="20">
        <v>4</v>
      </c>
      <c r="AE103" s="20">
        <v>17</v>
      </c>
      <c r="AF103" s="20">
        <v>10</v>
      </c>
      <c r="AG103" s="20">
        <v>7</v>
      </c>
      <c r="AH103" s="20">
        <v>40</v>
      </c>
      <c r="AI103" s="20">
        <v>17</v>
      </c>
      <c r="AJ103" s="20">
        <v>23</v>
      </c>
      <c r="AK103" s="20">
        <v>32</v>
      </c>
      <c r="AL103" s="20">
        <v>14</v>
      </c>
      <c r="AM103" s="20">
        <v>18</v>
      </c>
      <c r="AN103" s="20">
        <v>19</v>
      </c>
      <c r="AO103" s="20">
        <v>9</v>
      </c>
      <c r="AP103" s="20">
        <v>10</v>
      </c>
      <c r="AQ103" s="20">
        <v>20</v>
      </c>
      <c r="AR103" s="20">
        <v>10</v>
      </c>
      <c r="AS103" s="20">
        <v>10</v>
      </c>
      <c r="AT103" s="20">
        <v>22</v>
      </c>
      <c r="AU103" s="20">
        <v>10</v>
      </c>
      <c r="AV103" s="20">
        <v>12</v>
      </c>
      <c r="AW103" s="20">
        <v>58</v>
      </c>
      <c r="AX103" s="20">
        <v>22</v>
      </c>
      <c r="AY103" s="20">
        <v>36</v>
      </c>
      <c r="AZ103" s="20">
        <v>38</v>
      </c>
      <c r="BA103" s="20">
        <v>218</v>
      </c>
      <c r="BB103" s="20">
        <v>80</v>
      </c>
      <c r="BC103" s="21">
        <v>0.1130952380952381</v>
      </c>
      <c r="BD103" s="21">
        <v>0.64880952380952384</v>
      </c>
      <c r="BE103" s="21">
        <v>0.23809523809523808</v>
      </c>
      <c r="BF103" s="22">
        <v>45.360119047619051</v>
      </c>
      <c r="BG103" s="17">
        <f t="shared" si="7"/>
        <v>15241.000000000002</v>
      </c>
    </row>
    <row r="104" spans="1:59" x14ac:dyDescent="0.15">
      <c r="A104" s="178"/>
      <c r="B104" s="18" t="s">
        <v>118</v>
      </c>
      <c r="C104" s="19">
        <v>383</v>
      </c>
      <c r="D104" s="19">
        <v>614</v>
      </c>
      <c r="E104" s="19">
        <v>286</v>
      </c>
      <c r="F104" s="19">
        <v>328</v>
      </c>
      <c r="G104" s="20">
        <v>12</v>
      </c>
      <c r="H104" s="20">
        <v>5</v>
      </c>
      <c r="I104" s="20">
        <v>7</v>
      </c>
      <c r="J104" s="20">
        <v>15</v>
      </c>
      <c r="K104" s="20">
        <v>10</v>
      </c>
      <c r="L104" s="20">
        <v>5</v>
      </c>
      <c r="M104" s="20">
        <v>26</v>
      </c>
      <c r="N104" s="20">
        <v>9</v>
      </c>
      <c r="O104" s="20">
        <v>17</v>
      </c>
      <c r="P104" s="20">
        <v>25</v>
      </c>
      <c r="Q104" s="20">
        <v>15</v>
      </c>
      <c r="R104" s="20">
        <v>10</v>
      </c>
      <c r="S104" s="20">
        <v>47</v>
      </c>
      <c r="T104" s="20">
        <v>19</v>
      </c>
      <c r="U104" s="20">
        <v>28</v>
      </c>
      <c r="V104" s="20">
        <v>22</v>
      </c>
      <c r="W104" s="20">
        <v>13</v>
      </c>
      <c r="X104" s="20">
        <v>9</v>
      </c>
      <c r="Y104" s="20">
        <v>22</v>
      </c>
      <c r="Z104" s="20">
        <v>14</v>
      </c>
      <c r="AA104" s="20">
        <v>8</v>
      </c>
      <c r="AB104" s="20">
        <v>35</v>
      </c>
      <c r="AC104" s="20">
        <v>17</v>
      </c>
      <c r="AD104" s="20">
        <v>18</v>
      </c>
      <c r="AE104" s="20">
        <v>35</v>
      </c>
      <c r="AF104" s="20">
        <v>18</v>
      </c>
      <c r="AG104" s="20">
        <v>17</v>
      </c>
      <c r="AH104" s="20">
        <v>36</v>
      </c>
      <c r="AI104" s="20">
        <v>19</v>
      </c>
      <c r="AJ104" s="20">
        <v>17</v>
      </c>
      <c r="AK104" s="20">
        <v>38</v>
      </c>
      <c r="AL104" s="20">
        <v>16</v>
      </c>
      <c r="AM104" s="20">
        <v>22</v>
      </c>
      <c r="AN104" s="20">
        <v>59</v>
      </c>
      <c r="AO104" s="20">
        <v>29</v>
      </c>
      <c r="AP104" s="20">
        <v>30</v>
      </c>
      <c r="AQ104" s="20">
        <v>41</v>
      </c>
      <c r="AR104" s="20">
        <v>17</v>
      </c>
      <c r="AS104" s="20">
        <v>24</v>
      </c>
      <c r="AT104" s="20">
        <v>52</v>
      </c>
      <c r="AU104" s="20">
        <v>24</v>
      </c>
      <c r="AV104" s="20">
        <v>28</v>
      </c>
      <c r="AW104" s="20">
        <v>149</v>
      </c>
      <c r="AX104" s="20">
        <v>61</v>
      </c>
      <c r="AY104" s="20">
        <v>88</v>
      </c>
      <c r="AZ104" s="20">
        <v>53</v>
      </c>
      <c r="BA104" s="20">
        <v>360</v>
      </c>
      <c r="BB104" s="20">
        <v>201</v>
      </c>
      <c r="BC104" s="21">
        <v>8.6319218241042342E-2</v>
      </c>
      <c r="BD104" s="21">
        <v>0.58631921824104238</v>
      </c>
      <c r="BE104" s="21">
        <v>0.32736156351791529</v>
      </c>
      <c r="BF104" s="22">
        <v>49.605863192182412</v>
      </c>
      <c r="BG104" s="17">
        <f t="shared" si="7"/>
        <v>30458</v>
      </c>
    </row>
    <row r="105" spans="1:59" ht="13.5" customHeight="1" x14ac:dyDescent="0.15">
      <c r="A105" s="178"/>
      <c r="B105" s="18" t="s">
        <v>119</v>
      </c>
      <c r="C105" s="19">
        <v>273</v>
      </c>
      <c r="D105" s="19">
        <v>553</v>
      </c>
      <c r="E105" s="19">
        <v>255</v>
      </c>
      <c r="F105" s="19">
        <v>298</v>
      </c>
      <c r="G105" s="20">
        <v>31</v>
      </c>
      <c r="H105" s="20">
        <v>15</v>
      </c>
      <c r="I105" s="20">
        <v>16</v>
      </c>
      <c r="J105" s="20">
        <v>29</v>
      </c>
      <c r="K105" s="20">
        <v>16</v>
      </c>
      <c r="L105" s="20">
        <v>13</v>
      </c>
      <c r="M105" s="20">
        <v>18</v>
      </c>
      <c r="N105" s="20">
        <v>10</v>
      </c>
      <c r="O105" s="20">
        <v>8</v>
      </c>
      <c r="P105" s="20">
        <v>28</v>
      </c>
      <c r="Q105" s="20">
        <v>17</v>
      </c>
      <c r="R105" s="20">
        <v>11</v>
      </c>
      <c r="S105" s="20">
        <v>34</v>
      </c>
      <c r="T105" s="20">
        <v>21</v>
      </c>
      <c r="U105" s="20">
        <v>13</v>
      </c>
      <c r="V105" s="20">
        <v>33</v>
      </c>
      <c r="W105" s="20">
        <v>11</v>
      </c>
      <c r="X105" s="20">
        <v>22</v>
      </c>
      <c r="Y105" s="20">
        <v>40</v>
      </c>
      <c r="Z105" s="20">
        <v>18</v>
      </c>
      <c r="AA105" s="20">
        <v>22</v>
      </c>
      <c r="AB105" s="20">
        <v>46</v>
      </c>
      <c r="AC105" s="20">
        <v>19</v>
      </c>
      <c r="AD105" s="20">
        <v>27</v>
      </c>
      <c r="AE105" s="20">
        <v>44</v>
      </c>
      <c r="AF105" s="20">
        <v>24</v>
      </c>
      <c r="AG105" s="20">
        <v>20</v>
      </c>
      <c r="AH105" s="20">
        <v>35</v>
      </c>
      <c r="AI105" s="20">
        <v>12</v>
      </c>
      <c r="AJ105" s="20">
        <v>23</v>
      </c>
      <c r="AK105" s="20">
        <v>27</v>
      </c>
      <c r="AL105" s="20">
        <v>9</v>
      </c>
      <c r="AM105" s="20">
        <v>18</v>
      </c>
      <c r="AN105" s="20">
        <v>29</v>
      </c>
      <c r="AO105" s="20">
        <v>14</v>
      </c>
      <c r="AP105" s="20">
        <v>15</v>
      </c>
      <c r="AQ105" s="20">
        <v>39</v>
      </c>
      <c r="AR105" s="20">
        <v>21</v>
      </c>
      <c r="AS105" s="20">
        <v>18</v>
      </c>
      <c r="AT105" s="20">
        <v>31</v>
      </c>
      <c r="AU105" s="20">
        <v>15</v>
      </c>
      <c r="AV105" s="20">
        <v>16</v>
      </c>
      <c r="AW105" s="20">
        <v>89</v>
      </c>
      <c r="AX105" s="20">
        <v>33</v>
      </c>
      <c r="AY105" s="20">
        <v>56</v>
      </c>
      <c r="AZ105" s="20">
        <v>78</v>
      </c>
      <c r="BA105" s="20">
        <v>355</v>
      </c>
      <c r="BB105" s="20">
        <v>120</v>
      </c>
      <c r="BC105" s="21">
        <v>0.1410488245931284</v>
      </c>
      <c r="BD105" s="21">
        <v>0.64195298372513565</v>
      </c>
      <c r="BE105" s="21">
        <v>0.21699819168173598</v>
      </c>
      <c r="BF105" s="22">
        <v>42.819168173598555</v>
      </c>
      <c r="BG105" s="17">
        <f t="shared" si="7"/>
        <v>23679</v>
      </c>
    </row>
    <row r="106" spans="1:59" x14ac:dyDescent="0.15">
      <c r="A106" s="178"/>
      <c r="B106" s="18" t="s">
        <v>120</v>
      </c>
      <c r="C106" s="19">
        <v>263</v>
      </c>
      <c r="D106" s="19">
        <v>517</v>
      </c>
      <c r="E106" s="19">
        <v>231</v>
      </c>
      <c r="F106" s="19">
        <v>286</v>
      </c>
      <c r="G106" s="20">
        <v>17</v>
      </c>
      <c r="H106" s="20">
        <v>10</v>
      </c>
      <c r="I106" s="20">
        <v>7</v>
      </c>
      <c r="J106" s="20">
        <v>12</v>
      </c>
      <c r="K106" s="20">
        <v>9</v>
      </c>
      <c r="L106" s="20">
        <v>3</v>
      </c>
      <c r="M106" s="20">
        <v>18</v>
      </c>
      <c r="N106" s="20">
        <v>7</v>
      </c>
      <c r="O106" s="20">
        <v>11</v>
      </c>
      <c r="P106" s="20">
        <v>32</v>
      </c>
      <c r="Q106" s="20">
        <v>13</v>
      </c>
      <c r="R106" s="20">
        <v>19</v>
      </c>
      <c r="S106" s="20">
        <v>28</v>
      </c>
      <c r="T106" s="20">
        <v>12</v>
      </c>
      <c r="U106" s="20">
        <v>16</v>
      </c>
      <c r="V106" s="20">
        <v>18</v>
      </c>
      <c r="W106" s="20">
        <v>8</v>
      </c>
      <c r="X106" s="20">
        <v>10</v>
      </c>
      <c r="Y106" s="20">
        <v>38</v>
      </c>
      <c r="Z106" s="20">
        <v>17</v>
      </c>
      <c r="AA106" s="20">
        <v>21</v>
      </c>
      <c r="AB106" s="20">
        <v>27</v>
      </c>
      <c r="AC106" s="20">
        <v>14</v>
      </c>
      <c r="AD106" s="20">
        <v>13</v>
      </c>
      <c r="AE106" s="20">
        <v>34</v>
      </c>
      <c r="AF106" s="20">
        <v>16</v>
      </c>
      <c r="AG106" s="20">
        <v>18</v>
      </c>
      <c r="AH106" s="20">
        <v>29</v>
      </c>
      <c r="AI106" s="20">
        <v>8</v>
      </c>
      <c r="AJ106" s="20">
        <v>21</v>
      </c>
      <c r="AK106" s="20">
        <v>33</v>
      </c>
      <c r="AL106" s="20">
        <v>16</v>
      </c>
      <c r="AM106" s="20">
        <v>17</v>
      </c>
      <c r="AN106" s="20">
        <v>40</v>
      </c>
      <c r="AO106" s="20">
        <v>18</v>
      </c>
      <c r="AP106" s="20">
        <v>22</v>
      </c>
      <c r="AQ106" s="20">
        <v>30</v>
      </c>
      <c r="AR106" s="20">
        <v>14</v>
      </c>
      <c r="AS106" s="20">
        <v>16</v>
      </c>
      <c r="AT106" s="20">
        <v>35</v>
      </c>
      <c r="AU106" s="20">
        <v>14</v>
      </c>
      <c r="AV106" s="20">
        <v>21</v>
      </c>
      <c r="AW106" s="20">
        <v>126</v>
      </c>
      <c r="AX106" s="20">
        <v>55</v>
      </c>
      <c r="AY106" s="20">
        <v>71</v>
      </c>
      <c r="AZ106" s="20">
        <v>47</v>
      </c>
      <c r="BA106" s="20">
        <v>309</v>
      </c>
      <c r="BB106" s="20">
        <v>161</v>
      </c>
      <c r="BC106" s="21">
        <v>9.0909090909090912E-2</v>
      </c>
      <c r="BD106" s="21">
        <v>0.59767891682785301</v>
      </c>
      <c r="BE106" s="21">
        <v>0.3114119922630561</v>
      </c>
      <c r="BF106" s="22">
        <v>48.67504835589942</v>
      </c>
      <c r="BG106" s="17">
        <f t="shared" si="7"/>
        <v>25165</v>
      </c>
    </row>
    <row r="107" spans="1:59" x14ac:dyDescent="0.15">
      <c r="A107" s="178"/>
      <c r="B107" s="18" t="s">
        <v>121</v>
      </c>
      <c r="C107" s="19">
        <v>287</v>
      </c>
      <c r="D107" s="19">
        <v>598</v>
      </c>
      <c r="E107" s="19">
        <v>270</v>
      </c>
      <c r="F107" s="19">
        <v>328</v>
      </c>
      <c r="G107" s="20">
        <v>16</v>
      </c>
      <c r="H107" s="20">
        <v>11</v>
      </c>
      <c r="I107" s="20">
        <v>5</v>
      </c>
      <c r="J107" s="20">
        <v>27</v>
      </c>
      <c r="K107" s="20">
        <v>15</v>
      </c>
      <c r="L107" s="20">
        <v>12</v>
      </c>
      <c r="M107" s="20">
        <v>23</v>
      </c>
      <c r="N107" s="20">
        <v>14</v>
      </c>
      <c r="O107" s="20">
        <v>9</v>
      </c>
      <c r="P107" s="20">
        <v>40</v>
      </c>
      <c r="Q107" s="20">
        <v>24</v>
      </c>
      <c r="R107" s="20">
        <v>16</v>
      </c>
      <c r="S107" s="20">
        <v>34</v>
      </c>
      <c r="T107" s="20">
        <v>10</v>
      </c>
      <c r="U107" s="20">
        <v>24</v>
      </c>
      <c r="V107" s="20">
        <v>29</v>
      </c>
      <c r="W107" s="20">
        <v>11</v>
      </c>
      <c r="X107" s="20">
        <v>18</v>
      </c>
      <c r="Y107" s="20">
        <v>20</v>
      </c>
      <c r="Z107" s="20">
        <v>7</v>
      </c>
      <c r="AA107" s="20">
        <v>13</v>
      </c>
      <c r="AB107" s="20">
        <v>25</v>
      </c>
      <c r="AC107" s="20">
        <v>8</v>
      </c>
      <c r="AD107" s="20">
        <v>17</v>
      </c>
      <c r="AE107" s="20">
        <v>35</v>
      </c>
      <c r="AF107" s="20">
        <v>18</v>
      </c>
      <c r="AG107" s="20">
        <v>17</v>
      </c>
      <c r="AH107" s="20">
        <v>52</v>
      </c>
      <c r="AI107" s="20">
        <v>26</v>
      </c>
      <c r="AJ107" s="20">
        <v>26</v>
      </c>
      <c r="AK107" s="20">
        <v>61</v>
      </c>
      <c r="AL107" s="20">
        <v>27</v>
      </c>
      <c r="AM107" s="20">
        <v>34</v>
      </c>
      <c r="AN107" s="20">
        <v>30</v>
      </c>
      <c r="AO107" s="20">
        <v>12</v>
      </c>
      <c r="AP107" s="20">
        <v>18</v>
      </c>
      <c r="AQ107" s="20">
        <v>35</v>
      </c>
      <c r="AR107" s="20">
        <v>17</v>
      </c>
      <c r="AS107" s="20">
        <v>18</v>
      </c>
      <c r="AT107" s="20">
        <v>40</v>
      </c>
      <c r="AU107" s="20">
        <v>18</v>
      </c>
      <c r="AV107" s="20">
        <v>22</v>
      </c>
      <c r="AW107" s="20">
        <v>131</v>
      </c>
      <c r="AX107" s="20">
        <v>52</v>
      </c>
      <c r="AY107" s="20">
        <v>79</v>
      </c>
      <c r="AZ107" s="20">
        <v>66</v>
      </c>
      <c r="BA107" s="20">
        <v>361</v>
      </c>
      <c r="BB107" s="20">
        <v>171</v>
      </c>
      <c r="BC107" s="21">
        <v>0.11036789297658862</v>
      </c>
      <c r="BD107" s="21">
        <v>0.60367892976588633</v>
      </c>
      <c r="BE107" s="21">
        <v>0.28595317725752506</v>
      </c>
      <c r="BF107" s="22">
        <v>47.162207357859529</v>
      </c>
      <c r="BG107" s="17">
        <f t="shared" si="7"/>
        <v>28203</v>
      </c>
    </row>
    <row r="108" spans="1:59" x14ac:dyDescent="0.15">
      <c r="A108" s="178"/>
      <c r="B108" s="18" t="s">
        <v>122</v>
      </c>
      <c r="C108" s="19">
        <v>240</v>
      </c>
      <c r="D108" s="19">
        <v>521</v>
      </c>
      <c r="E108" s="19">
        <v>238</v>
      </c>
      <c r="F108" s="19">
        <v>283</v>
      </c>
      <c r="G108" s="20">
        <v>25</v>
      </c>
      <c r="H108" s="20">
        <v>16</v>
      </c>
      <c r="I108" s="20">
        <v>9</v>
      </c>
      <c r="J108" s="20">
        <v>29</v>
      </c>
      <c r="K108" s="20">
        <v>15</v>
      </c>
      <c r="L108" s="20">
        <v>14</v>
      </c>
      <c r="M108" s="20">
        <v>47</v>
      </c>
      <c r="N108" s="20">
        <v>18</v>
      </c>
      <c r="O108" s="20">
        <v>29</v>
      </c>
      <c r="P108" s="20">
        <v>25</v>
      </c>
      <c r="Q108" s="20">
        <v>15</v>
      </c>
      <c r="R108" s="20">
        <v>10</v>
      </c>
      <c r="S108" s="20">
        <v>30</v>
      </c>
      <c r="T108" s="20">
        <v>14</v>
      </c>
      <c r="U108" s="20">
        <v>16</v>
      </c>
      <c r="V108" s="20">
        <v>21</v>
      </c>
      <c r="W108" s="20">
        <v>5</v>
      </c>
      <c r="X108" s="20">
        <v>16</v>
      </c>
      <c r="Y108" s="20">
        <v>21</v>
      </c>
      <c r="Z108" s="20">
        <v>7</v>
      </c>
      <c r="AA108" s="20">
        <v>14</v>
      </c>
      <c r="AB108" s="20">
        <v>43</v>
      </c>
      <c r="AC108" s="20">
        <v>20</v>
      </c>
      <c r="AD108" s="20">
        <v>23</v>
      </c>
      <c r="AE108" s="20">
        <v>56</v>
      </c>
      <c r="AF108" s="20">
        <v>28</v>
      </c>
      <c r="AG108" s="20">
        <v>28</v>
      </c>
      <c r="AH108" s="20">
        <v>48</v>
      </c>
      <c r="AI108" s="20">
        <v>24</v>
      </c>
      <c r="AJ108" s="20">
        <v>24</v>
      </c>
      <c r="AK108" s="20">
        <v>30</v>
      </c>
      <c r="AL108" s="20">
        <v>10</v>
      </c>
      <c r="AM108" s="20">
        <v>20</v>
      </c>
      <c r="AN108" s="20">
        <v>19</v>
      </c>
      <c r="AO108" s="20">
        <v>10</v>
      </c>
      <c r="AP108" s="20">
        <v>9</v>
      </c>
      <c r="AQ108" s="20">
        <v>15</v>
      </c>
      <c r="AR108" s="20">
        <v>9</v>
      </c>
      <c r="AS108" s="20">
        <v>6</v>
      </c>
      <c r="AT108" s="20">
        <v>20</v>
      </c>
      <c r="AU108" s="20">
        <v>9</v>
      </c>
      <c r="AV108" s="20">
        <v>11</v>
      </c>
      <c r="AW108" s="20">
        <v>92</v>
      </c>
      <c r="AX108" s="20">
        <v>38</v>
      </c>
      <c r="AY108" s="20">
        <v>54</v>
      </c>
      <c r="AZ108" s="20">
        <v>101</v>
      </c>
      <c r="BA108" s="20">
        <v>308</v>
      </c>
      <c r="BB108" s="20">
        <v>112</v>
      </c>
      <c r="BC108" s="21">
        <v>0.19385796545105566</v>
      </c>
      <c r="BD108" s="21">
        <v>0.59117082533589249</v>
      </c>
      <c r="BE108" s="21">
        <v>0.21497120921305182</v>
      </c>
      <c r="BF108" s="22">
        <v>41.433781190019197</v>
      </c>
      <c r="BG108" s="17">
        <f t="shared" si="7"/>
        <v>21587</v>
      </c>
    </row>
    <row r="109" spans="1:59" x14ac:dyDescent="0.15">
      <c r="A109" s="178"/>
      <c r="B109" s="18" t="s">
        <v>123</v>
      </c>
      <c r="C109" s="19">
        <v>309</v>
      </c>
      <c r="D109" s="19">
        <v>595</v>
      </c>
      <c r="E109" s="19">
        <v>269</v>
      </c>
      <c r="F109" s="19">
        <v>326</v>
      </c>
      <c r="G109" s="20">
        <v>22</v>
      </c>
      <c r="H109" s="20">
        <v>12</v>
      </c>
      <c r="I109" s="20">
        <v>10</v>
      </c>
      <c r="J109" s="20">
        <v>20</v>
      </c>
      <c r="K109" s="20">
        <v>11</v>
      </c>
      <c r="L109" s="20">
        <v>9</v>
      </c>
      <c r="M109" s="20">
        <v>25</v>
      </c>
      <c r="N109" s="20">
        <v>12</v>
      </c>
      <c r="O109" s="20">
        <v>13</v>
      </c>
      <c r="P109" s="20">
        <v>33</v>
      </c>
      <c r="Q109" s="20">
        <v>17</v>
      </c>
      <c r="R109" s="20">
        <v>16</v>
      </c>
      <c r="S109" s="20">
        <v>37</v>
      </c>
      <c r="T109" s="20">
        <v>20</v>
      </c>
      <c r="U109" s="20">
        <v>17</v>
      </c>
      <c r="V109" s="20">
        <v>22</v>
      </c>
      <c r="W109" s="20">
        <v>11</v>
      </c>
      <c r="X109" s="20">
        <v>11</v>
      </c>
      <c r="Y109" s="20">
        <v>40</v>
      </c>
      <c r="Z109" s="20">
        <v>18</v>
      </c>
      <c r="AA109" s="20">
        <v>22</v>
      </c>
      <c r="AB109" s="20">
        <v>28</v>
      </c>
      <c r="AC109" s="20">
        <v>14</v>
      </c>
      <c r="AD109" s="20">
        <v>14</v>
      </c>
      <c r="AE109" s="20">
        <v>40</v>
      </c>
      <c r="AF109" s="20">
        <v>18</v>
      </c>
      <c r="AG109" s="20">
        <v>22</v>
      </c>
      <c r="AH109" s="20">
        <v>51</v>
      </c>
      <c r="AI109" s="20">
        <v>21</v>
      </c>
      <c r="AJ109" s="20">
        <v>30</v>
      </c>
      <c r="AK109" s="20">
        <v>42</v>
      </c>
      <c r="AL109" s="20">
        <v>19</v>
      </c>
      <c r="AM109" s="20">
        <v>23</v>
      </c>
      <c r="AN109" s="20">
        <v>31</v>
      </c>
      <c r="AO109" s="20">
        <v>10</v>
      </c>
      <c r="AP109" s="20">
        <v>21</v>
      </c>
      <c r="AQ109" s="20">
        <v>30</v>
      </c>
      <c r="AR109" s="20">
        <v>16</v>
      </c>
      <c r="AS109" s="20">
        <v>14</v>
      </c>
      <c r="AT109" s="20">
        <v>39</v>
      </c>
      <c r="AU109" s="20">
        <v>16</v>
      </c>
      <c r="AV109" s="20">
        <v>23</v>
      </c>
      <c r="AW109" s="20">
        <v>135</v>
      </c>
      <c r="AX109" s="20">
        <v>54</v>
      </c>
      <c r="AY109" s="20">
        <v>81</v>
      </c>
      <c r="AZ109" s="20">
        <v>67</v>
      </c>
      <c r="BA109" s="20">
        <v>354</v>
      </c>
      <c r="BB109" s="20">
        <v>174</v>
      </c>
      <c r="BC109" s="21">
        <v>0.11260504201680673</v>
      </c>
      <c r="BD109" s="21">
        <v>0.59495798319327731</v>
      </c>
      <c r="BE109" s="21">
        <v>0.29243697478991598</v>
      </c>
      <c r="BF109" s="22">
        <v>47.100840336134453</v>
      </c>
      <c r="BG109" s="17">
        <f t="shared" si="7"/>
        <v>28025</v>
      </c>
    </row>
    <row r="110" spans="1:59" x14ac:dyDescent="0.15">
      <c r="A110" s="178"/>
      <c r="B110" s="18" t="s">
        <v>124</v>
      </c>
      <c r="C110" s="19">
        <v>294</v>
      </c>
      <c r="D110" s="19">
        <v>553</v>
      </c>
      <c r="E110" s="19">
        <v>253</v>
      </c>
      <c r="F110" s="19">
        <v>300</v>
      </c>
      <c r="G110" s="20">
        <v>23</v>
      </c>
      <c r="H110" s="20">
        <v>7</v>
      </c>
      <c r="I110" s="20">
        <v>16</v>
      </c>
      <c r="J110" s="20">
        <v>23</v>
      </c>
      <c r="K110" s="20">
        <v>12</v>
      </c>
      <c r="L110" s="20">
        <v>11</v>
      </c>
      <c r="M110" s="20">
        <v>26</v>
      </c>
      <c r="N110" s="20">
        <v>17</v>
      </c>
      <c r="O110" s="20">
        <v>9</v>
      </c>
      <c r="P110" s="20">
        <v>27</v>
      </c>
      <c r="Q110" s="20">
        <v>9</v>
      </c>
      <c r="R110" s="20">
        <v>18</v>
      </c>
      <c r="S110" s="20">
        <v>15</v>
      </c>
      <c r="T110" s="20">
        <v>6</v>
      </c>
      <c r="U110" s="20">
        <v>9</v>
      </c>
      <c r="V110" s="20">
        <v>33</v>
      </c>
      <c r="W110" s="20">
        <v>15</v>
      </c>
      <c r="X110" s="20">
        <v>18</v>
      </c>
      <c r="Y110" s="20">
        <v>29</v>
      </c>
      <c r="Z110" s="20">
        <v>13</v>
      </c>
      <c r="AA110" s="20">
        <v>16</v>
      </c>
      <c r="AB110" s="20">
        <v>26</v>
      </c>
      <c r="AC110" s="20">
        <v>12</v>
      </c>
      <c r="AD110" s="20">
        <v>14</v>
      </c>
      <c r="AE110" s="20">
        <v>44</v>
      </c>
      <c r="AF110" s="20">
        <v>20</v>
      </c>
      <c r="AG110" s="20">
        <v>24</v>
      </c>
      <c r="AH110" s="20">
        <v>40</v>
      </c>
      <c r="AI110" s="20">
        <v>21</v>
      </c>
      <c r="AJ110" s="20">
        <v>19</v>
      </c>
      <c r="AK110" s="20">
        <v>33</v>
      </c>
      <c r="AL110" s="20">
        <v>16</v>
      </c>
      <c r="AM110" s="20">
        <v>17</v>
      </c>
      <c r="AN110" s="20">
        <v>42</v>
      </c>
      <c r="AO110" s="20">
        <v>21</v>
      </c>
      <c r="AP110" s="20">
        <v>21</v>
      </c>
      <c r="AQ110" s="20">
        <v>33</v>
      </c>
      <c r="AR110" s="20">
        <v>15</v>
      </c>
      <c r="AS110" s="20">
        <v>18</v>
      </c>
      <c r="AT110" s="20">
        <v>38</v>
      </c>
      <c r="AU110" s="20">
        <v>25</v>
      </c>
      <c r="AV110" s="20">
        <v>13</v>
      </c>
      <c r="AW110" s="20">
        <v>121</v>
      </c>
      <c r="AX110" s="20">
        <v>44</v>
      </c>
      <c r="AY110" s="20">
        <v>77</v>
      </c>
      <c r="AZ110" s="20">
        <v>72</v>
      </c>
      <c r="BA110" s="20">
        <v>322</v>
      </c>
      <c r="BB110" s="20">
        <v>159</v>
      </c>
      <c r="BC110" s="21">
        <v>0.1301989150090416</v>
      </c>
      <c r="BD110" s="21">
        <v>0.58227848101265822</v>
      </c>
      <c r="BE110" s="21">
        <v>0.28752260397830021</v>
      </c>
      <c r="BF110" s="22">
        <v>47.22242314647378</v>
      </c>
      <c r="BG110" s="17">
        <f t="shared" si="7"/>
        <v>26114</v>
      </c>
    </row>
    <row r="111" spans="1:59" ht="13.5" customHeight="1" thickBot="1" x14ac:dyDescent="0.2">
      <c r="A111" s="178"/>
      <c r="B111" s="50" t="s">
        <v>125</v>
      </c>
      <c r="C111" s="24">
        <v>474</v>
      </c>
      <c r="D111" s="24">
        <v>874</v>
      </c>
      <c r="E111" s="24">
        <v>409</v>
      </c>
      <c r="F111" s="24">
        <v>465</v>
      </c>
      <c r="G111" s="25">
        <v>31</v>
      </c>
      <c r="H111" s="25">
        <v>24</v>
      </c>
      <c r="I111" s="25">
        <v>7</v>
      </c>
      <c r="J111" s="25">
        <v>33</v>
      </c>
      <c r="K111" s="25">
        <v>13</v>
      </c>
      <c r="L111" s="25">
        <v>20</v>
      </c>
      <c r="M111" s="25">
        <v>34</v>
      </c>
      <c r="N111" s="25">
        <v>20</v>
      </c>
      <c r="O111" s="25">
        <v>14</v>
      </c>
      <c r="P111" s="25">
        <v>40</v>
      </c>
      <c r="Q111" s="25">
        <v>15</v>
      </c>
      <c r="R111" s="25">
        <v>25</v>
      </c>
      <c r="S111" s="25">
        <v>47</v>
      </c>
      <c r="T111" s="25">
        <v>21</v>
      </c>
      <c r="U111" s="25">
        <v>26</v>
      </c>
      <c r="V111" s="25">
        <v>35</v>
      </c>
      <c r="W111" s="25">
        <v>15</v>
      </c>
      <c r="X111" s="25">
        <v>20</v>
      </c>
      <c r="Y111" s="25">
        <v>47</v>
      </c>
      <c r="Z111" s="25">
        <v>19</v>
      </c>
      <c r="AA111" s="25">
        <v>28</v>
      </c>
      <c r="AB111" s="25">
        <v>40</v>
      </c>
      <c r="AC111" s="25">
        <v>21</v>
      </c>
      <c r="AD111" s="25">
        <v>19</v>
      </c>
      <c r="AE111" s="25">
        <v>52</v>
      </c>
      <c r="AF111" s="25">
        <v>29</v>
      </c>
      <c r="AG111" s="25">
        <v>23</v>
      </c>
      <c r="AH111" s="25">
        <v>94</v>
      </c>
      <c r="AI111" s="25">
        <v>41</v>
      </c>
      <c r="AJ111" s="25">
        <v>53</v>
      </c>
      <c r="AK111" s="25">
        <v>59</v>
      </c>
      <c r="AL111" s="25">
        <v>36</v>
      </c>
      <c r="AM111" s="25">
        <v>23</v>
      </c>
      <c r="AN111" s="25">
        <v>56</v>
      </c>
      <c r="AO111" s="25">
        <v>27</v>
      </c>
      <c r="AP111" s="25">
        <v>29</v>
      </c>
      <c r="AQ111" s="25">
        <v>33</v>
      </c>
      <c r="AR111" s="25">
        <v>15</v>
      </c>
      <c r="AS111" s="25">
        <v>18</v>
      </c>
      <c r="AT111" s="25">
        <v>58</v>
      </c>
      <c r="AU111" s="25">
        <v>25</v>
      </c>
      <c r="AV111" s="25">
        <v>33</v>
      </c>
      <c r="AW111" s="25">
        <v>215</v>
      </c>
      <c r="AX111" s="25">
        <v>88</v>
      </c>
      <c r="AY111" s="25">
        <v>127</v>
      </c>
      <c r="AZ111" s="25">
        <v>98</v>
      </c>
      <c r="BA111" s="25">
        <v>503</v>
      </c>
      <c r="BB111" s="25">
        <v>273</v>
      </c>
      <c r="BC111" s="26">
        <v>0.11212814645308924</v>
      </c>
      <c r="BD111" s="26">
        <v>0.57551487414187641</v>
      </c>
      <c r="BE111" s="26">
        <v>0.31235697940503432</v>
      </c>
      <c r="BF111" s="27">
        <v>48.177345537757439</v>
      </c>
      <c r="BG111" s="17">
        <f t="shared" si="7"/>
        <v>42107</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5449</v>
      </c>
      <c r="D113" s="39">
        <v>10428</v>
      </c>
      <c r="E113" s="39">
        <v>4836</v>
      </c>
      <c r="F113" s="39">
        <v>5592</v>
      </c>
      <c r="G113" s="39">
        <v>425</v>
      </c>
      <c r="H113" s="39">
        <v>224</v>
      </c>
      <c r="I113" s="39">
        <v>201</v>
      </c>
      <c r="J113" s="39">
        <v>471</v>
      </c>
      <c r="K113" s="39">
        <v>248</v>
      </c>
      <c r="L113" s="39">
        <v>223</v>
      </c>
      <c r="M113" s="39">
        <v>467</v>
      </c>
      <c r="N113" s="39">
        <v>240</v>
      </c>
      <c r="O113" s="39">
        <v>227</v>
      </c>
      <c r="P113" s="39">
        <v>597</v>
      </c>
      <c r="Q113" s="39">
        <v>305</v>
      </c>
      <c r="R113" s="39">
        <v>292</v>
      </c>
      <c r="S113" s="39">
        <v>874</v>
      </c>
      <c r="T113" s="39">
        <v>408</v>
      </c>
      <c r="U113" s="39">
        <v>466</v>
      </c>
      <c r="V113" s="39">
        <v>461</v>
      </c>
      <c r="W113" s="39">
        <v>207</v>
      </c>
      <c r="X113" s="39">
        <v>254</v>
      </c>
      <c r="Y113" s="39">
        <v>584</v>
      </c>
      <c r="Z113" s="39">
        <v>271</v>
      </c>
      <c r="AA113" s="39">
        <v>313</v>
      </c>
      <c r="AB113" s="39">
        <v>614</v>
      </c>
      <c r="AC113" s="39">
        <v>297</v>
      </c>
      <c r="AD113" s="39">
        <v>317</v>
      </c>
      <c r="AE113" s="39">
        <v>767</v>
      </c>
      <c r="AF113" s="39">
        <v>379</v>
      </c>
      <c r="AG113" s="39">
        <v>388</v>
      </c>
      <c r="AH113" s="39">
        <v>821</v>
      </c>
      <c r="AI113" s="39">
        <v>378</v>
      </c>
      <c r="AJ113" s="39">
        <v>443</v>
      </c>
      <c r="AK113" s="39">
        <v>697</v>
      </c>
      <c r="AL113" s="39">
        <v>324</v>
      </c>
      <c r="AM113" s="39">
        <v>373</v>
      </c>
      <c r="AN113" s="39">
        <v>633</v>
      </c>
      <c r="AO113" s="39">
        <v>283</v>
      </c>
      <c r="AP113" s="39">
        <v>350</v>
      </c>
      <c r="AQ113" s="39">
        <v>566</v>
      </c>
      <c r="AR113" s="39">
        <v>266</v>
      </c>
      <c r="AS113" s="39">
        <v>300</v>
      </c>
      <c r="AT113" s="39">
        <v>584</v>
      </c>
      <c r="AU113" s="39">
        <v>280</v>
      </c>
      <c r="AV113" s="39">
        <v>304</v>
      </c>
      <c r="AW113" s="39">
        <v>1867</v>
      </c>
      <c r="AX113" s="39">
        <v>726</v>
      </c>
      <c r="AY113" s="39">
        <v>1141</v>
      </c>
      <c r="AZ113" s="39">
        <v>1363</v>
      </c>
      <c r="BA113" s="39">
        <v>6614</v>
      </c>
      <c r="BB113" s="39">
        <v>2451</v>
      </c>
      <c r="BC113" s="41">
        <v>0.13070579209819716</v>
      </c>
      <c r="BD113" s="41">
        <v>0.63425393172228617</v>
      </c>
      <c r="BE113" s="41">
        <v>0.2350402761795167</v>
      </c>
      <c r="BF113" s="42">
        <v>43.843690065209053</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271</v>
      </c>
      <c r="B115" s="33" t="s">
        <v>127</v>
      </c>
      <c r="C115" s="34">
        <v>317</v>
      </c>
      <c r="D115" s="34">
        <v>624</v>
      </c>
      <c r="E115" s="34">
        <v>288</v>
      </c>
      <c r="F115" s="34">
        <v>336</v>
      </c>
      <c r="G115" s="35">
        <v>26</v>
      </c>
      <c r="H115" s="35">
        <v>16</v>
      </c>
      <c r="I115" s="35">
        <v>10</v>
      </c>
      <c r="J115" s="35">
        <v>20</v>
      </c>
      <c r="K115" s="35">
        <v>10</v>
      </c>
      <c r="L115" s="35">
        <v>10</v>
      </c>
      <c r="M115" s="35">
        <v>22</v>
      </c>
      <c r="N115" s="35">
        <v>13</v>
      </c>
      <c r="O115" s="35">
        <v>9</v>
      </c>
      <c r="P115" s="35">
        <v>25</v>
      </c>
      <c r="Q115" s="35">
        <v>13</v>
      </c>
      <c r="R115" s="35">
        <v>12</v>
      </c>
      <c r="S115" s="35">
        <v>23</v>
      </c>
      <c r="T115" s="35">
        <v>12</v>
      </c>
      <c r="U115" s="35">
        <v>11</v>
      </c>
      <c r="V115" s="35">
        <v>29</v>
      </c>
      <c r="W115" s="35">
        <v>13</v>
      </c>
      <c r="X115" s="35">
        <v>16</v>
      </c>
      <c r="Y115" s="35">
        <v>30</v>
      </c>
      <c r="Z115" s="35">
        <v>17</v>
      </c>
      <c r="AA115" s="35">
        <v>13</v>
      </c>
      <c r="AB115" s="35">
        <v>44</v>
      </c>
      <c r="AC115" s="35">
        <v>23</v>
      </c>
      <c r="AD115" s="35">
        <v>21</v>
      </c>
      <c r="AE115" s="35">
        <v>38</v>
      </c>
      <c r="AF115" s="35">
        <v>23</v>
      </c>
      <c r="AG115" s="35">
        <v>15</v>
      </c>
      <c r="AH115" s="35">
        <v>34</v>
      </c>
      <c r="AI115" s="35">
        <v>21</v>
      </c>
      <c r="AJ115" s="35">
        <v>13</v>
      </c>
      <c r="AK115" s="35">
        <v>42</v>
      </c>
      <c r="AL115" s="35">
        <v>14</v>
      </c>
      <c r="AM115" s="35">
        <v>28</v>
      </c>
      <c r="AN115" s="35">
        <v>28</v>
      </c>
      <c r="AO115" s="35">
        <v>12</v>
      </c>
      <c r="AP115" s="35">
        <v>16</v>
      </c>
      <c r="AQ115" s="35">
        <v>48</v>
      </c>
      <c r="AR115" s="35">
        <v>19</v>
      </c>
      <c r="AS115" s="35">
        <v>29</v>
      </c>
      <c r="AT115" s="35">
        <v>52</v>
      </c>
      <c r="AU115" s="35">
        <v>25</v>
      </c>
      <c r="AV115" s="35">
        <v>27</v>
      </c>
      <c r="AW115" s="35">
        <v>163</v>
      </c>
      <c r="AX115" s="35">
        <v>57</v>
      </c>
      <c r="AY115" s="35">
        <v>106</v>
      </c>
      <c r="AZ115" s="35">
        <v>68</v>
      </c>
      <c r="BA115" s="35">
        <v>341</v>
      </c>
      <c r="BB115" s="35">
        <v>215</v>
      </c>
      <c r="BC115" s="36">
        <v>0.10897435897435898</v>
      </c>
      <c r="BD115" s="36">
        <v>0.54647435897435892</v>
      </c>
      <c r="BE115" s="36">
        <v>0.34455128205128205</v>
      </c>
      <c r="BF115" s="37">
        <v>49.794871794871796</v>
      </c>
      <c r="BG115" s="17">
        <f t="shared" ref="BG115:BG120" si="8">BF115*D115</f>
        <v>31072</v>
      </c>
    </row>
    <row r="116" spans="1:59" x14ac:dyDescent="0.15">
      <c r="A116" s="178"/>
      <c r="B116" s="18" t="s">
        <v>128</v>
      </c>
      <c r="C116" s="19">
        <v>407</v>
      </c>
      <c r="D116" s="19">
        <v>760</v>
      </c>
      <c r="E116" s="19">
        <v>351</v>
      </c>
      <c r="F116" s="19">
        <v>409</v>
      </c>
      <c r="G116" s="20">
        <v>27</v>
      </c>
      <c r="H116" s="20">
        <v>11</v>
      </c>
      <c r="I116" s="20">
        <v>16</v>
      </c>
      <c r="J116" s="20">
        <v>25</v>
      </c>
      <c r="K116" s="20">
        <v>12</v>
      </c>
      <c r="L116" s="20">
        <v>13</v>
      </c>
      <c r="M116" s="20">
        <v>21</v>
      </c>
      <c r="N116" s="20">
        <v>11</v>
      </c>
      <c r="O116" s="20">
        <v>10</v>
      </c>
      <c r="P116" s="20">
        <v>26</v>
      </c>
      <c r="Q116" s="20">
        <v>14</v>
      </c>
      <c r="R116" s="20">
        <v>12</v>
      </c>
      <c r="S116" s="20">
        <v>50</v>
      </c>
      <c r="T116" s="20">
        <v>26</v>
      </c>
      <c r="U116" s="20">
        <v>24</v>
      </c>
      <c r="V116" s="20">
        <v>40</v>
      </c>
      <c r="W116" s="20">
        <v>17</v>
      </c>
      <c r="X116" s="20">
        <v>23</v>
      </c>
      <c r="Y116" s="20">
        <v>37</v>
      </c>
      <c r="Z116" s="20">
        <v>19</v>
      </c>
      <c r="AA116" s="20">
        <v>18</v>
      </c>
      <c r="AB116" s="20">
        <v>34</v>
      </c>
      <c r="AC116" s="20">
        <v>17</v>
      </c>
      <c r="AD116" s="20">
        <v>17</v>
      </c>
      <c r="AE116" s="20">
        <v>54</v>
      </c>
      <c r="AF116" s="20">
        <v>26</v>
      </c>
      <c r="AG116" s="20">
        <v>28</v>
      </c>
      <c r="AH116" s="20">
        <v>44</v>
      </c>
      <c r="AI116" s="20">
        <v>24</v>
      </c>
      <c r="AJ116" s="20">
        <v>20</v>
      </c>
      <c r="AK116" s="20">
        <v>28</v>
      </c>
      <c r="AL116" s="20">
        <v>17</v>
      </c>
      <c r="AM116" s="20">
        <v>11</v>
      </c>
      <c r="AN116" s="20">
        <v>54</v>
      </c>
      <c r="AO116" s="20">
        <v>22</v>
      </c>
      <c r="AP116" s="20">
        <v>32</v>
      </c>
      <c r="AQ116" s="20">
        <v>48</v>
      </c>
      <c r="AR116" s="20">
        <v>23</v>
      </c>
      <c r="AS116" s="20">
        <v>25</v>
      </c>
      <c r="AT116" s="20">
        <v>66</v>
      </c>
      <c r="AU116" s="20">
        <v>36</v>
      </c>
      <c r="AV116" s="20">
        <v>30</v>
      </c>
      <c r="AW116" s="20">
        <v>206</v>
      </c>
      <c r="AX116" s="20">
        <v>76</v>
      </c>
      <c r="AY116" s="20">
        <v>130</v>
      </c>
      <c r="AZ116" s="20">
        <v>73</v>
      </c>
      <c r="BA116" s="20">
        <v>415</v>
      </c>
      <c r="BB116" s="20">
        <v>272</v>
      </c>
      <c r="BC116" s="21">
        <v>9.6052631578947362E-2</v>
      </c>
      <c r="BD116" s="21">
        <v>0.54605263157894735</v>
      </c>
      <c r="BE116" s="21">
        <v>0.35789473684210527</v>
      </c>
      <c r="BF116" s="22">
        <v>50.051315789473684</v>
      </c>
      <c r="BG116" s="17">
        <f t="shared" si="8"/>
        <v>38039</v>
      </c>
    </row>
    <row r="117" spans="1:59" x14ac:dyDescent="0.15">
      <c r="A117" s="178"/>
      <c r="B117" s="18" t="s">
        <v>129</v>
      </c>
      <c r="C117" s="19">
        <v>898</v>
      </c>
      <c r="D117" s="19">
        <v>1664</v>
      </c>
      <c r="E117" s="19">
        <v>726</v>
      </c>
      <c r="F117" s="19">
        <v>938</v>
      </c>
      <c r="G117" s="20">
        <v>70</v>
      </c>
      <c r="H117" s="20">
        <v>36</v>
      </c>
      <c r="I117" s="20">
        <v>34</v>
      </c>
      <c r="J117" s="20">
        <v>74</v>
      </c>
      <c r="K117" s="20">
        <v>35</v>
      </c>
      <c r="L117" s="20">
        <v>39</v>
      </c>
      <c r="M117" s="20">
        <v>51</v>
      </c>
      <c r="N117" s="20">
        <v>26</v>
      </c>
      <c r="O117" s="20">
        <v>25</v>
      </c>
      <c r="P117" s="20">
        <v>53</v>
      </c>
      <c r="Q117" s="20">
        <v>23</v>
      </c>
      <c r="R117" s="20">
        <v>30</v>
      </c>
      <c r="S117" s="20">
        <v>118</v>
      </c>
      <c r="T117" s="20">
        <v>40</v>
      </c>
      <c r="U117" s="20">
        <v>78</v>
      </c>
      <c r="V117" s="20">
        <v>93</v>
      </c>
      <c r="W117" s="20">
        <v>42</v>
      </c>
      <c r="X117" s="20">
        <v>51</v>
      </c>
      <c r="Y117" s="20">
        <v>79</v>
      </c>
      <c r="Z117" s="20">
        <v>37</v>
      </c>
      <c r="AA117" s="20">
        <v>42</v>
      </c>
      <c r="AB117" s="20">
        <v>89</v>
      </c>
      <c r="AC117" s="20">
        <v>39</v>
      </c>
      <c r="AD117" s="20">
        <v>50</v>
      </c>
      <c r="AE117" s="20">
        <v>117</v>
      </c>
      <c r="AF117" s="20">
        <v>54</v>
      </c>
      <c r="AG117" s="20">
        <v>63</v>
      </c>
      <c r="AH117" s="20">
        <v>108</v>
      </c>
      <c r="AI117" s="20">
        <v>53</v>
      </c>
      <c r="AJ117" s="20">
        <v>55</v>
      </c>
      <c r="AK117" s="20">
        <v>87</v>
      </c>
      <c r="AL117" s="20">
        <v>37</v>
      </c>
      <c r="AM117" s="20">
        <v>50</v>
      </c>
      <c r="AN117" s="20">
        <v>82</v>
      </c>
      <c r="AO117" s="20">
        <v>33</v>
      </c>
      <c r="AP117" s="20">
        <v>49</v>
      </c>
      <c r="AQ117" s="20">
        <v>97</v>
      </c>
      <c r="AR117" s="20">
        <v>40</v>
      </c>
      <c r="AS117" s="20">
        <v>57</v>
      </c>
      <c r="AT117" s="20">
        <v>103</v>
      </c>
      <c r="AU117" s="20">
        <v>46</v>
      </c>
      <c r="AV117" s="20">
        <v>57</v>
      </c>
      <c r="AW117" s="20">
        <v>443</v>
      </c>
      <c r="AX117" s="20">
        <v>185</v>
      </c>
      <c r="AY117" s="20">
        <v>258</v>
      </c>
      <c r="AZ117" s="20">
        <v>195</v>
      </c>
      <c r="BA117" s="20">
        <v>923</v>
      </c>
      <c r="BB117" s="20">
        <v>546</v>
      </c>
      <c r="BC117" s="21">
        <v>0.1171875</v>
      </c>
      <c r="BD117" s="21">
        <v>0.5546875</v>
      </c>
      <c r="BE117" s="21">
        <v>0.328125</v>
      </c>
      <c r="BF117" s="22">
        <v>47.940504807692307</v>
      </c>
      <c r="BG117" s="17">
        <f t="shared" si="8"/>
        <v>79773</v>
      </c>
    </row>
    <row r="118" spans="1:59" x14ac:dyDescent="0.15">
      <c r="A118" s="178"/>
      <c r="B118" s="18" t="s">
        <v>130</v>
      </c>
      <c r="C118" s="19">
        <v>312</v>
      </c>
      <c r="D118" s="19">
        <v>638</v>
      </c>
      <c r="E118" s="19">
        <v>285</v>
      </c>
      <c r="F118" s="19">
        <v>353</v>
      </c>
      <c r="G118" s="20">
        <v>24</v>
      </c>
      <c r="H118" s="20">
        <v>8</v>
      </c>
      <c r="I118" s="20">
        <v>16</v>
      </c>
      <c r="J118" s="20">
        <v>21</v>
      </c>
      <c r="K118" s="20">
        <v>9</v>
      </c>
      <c r="L118" s="20">
        <v>12</v>
      </c>
      <c r="M118" s="20">
        <v>20</v>
      </c>
      <c r="N118" s="20">
        <v>12</v>
      </c>
      <c r="O118" s="20">
        <v>8</v>
      </c>
      <c r="P118" s="20">
        <v>28</v>
      </c>
      <c r="Q118" s="20">
        <v>12</v>
      </c>
      <c r="R118" s="20">
        <v>16</v>
      </c>
      <c r="S118" s="20">
        <v>27</v>
      </c>
      <c r="T118" s="20">
        <v>16</v>
      </c>
      <c r="U118" s="20">
        <v>11</v>
      </c>
      <c r="V118" s="20">
        <v>28</v>
      </c>
      <c r="W118" s="20">
        <v>11</v>
      </c>
      <c r="X118" s="20">
        <v>17</v>
      </c>
      <c r="Y118" s="20">
        <v>29</v>
      </c>
      <c r="Z118" s="20">
        <v>11</v>
      </c>
      <c r="AA118" s="20">
        <v>18</v>
      </c>
      <c r="AB118" s="20">
        <v>41</v>
      </c>
      <c r="AC118" s="20">
        <v>21</v>
      </c>
      <c r="AD118" s="20">
        <v>20</v>
      </c>
      <c r="AE118" s="20">
        <v>54</v>
      </c>
      <c r="AF118" s="20">
        <v>19</v>
      </c>
      <c r="AG118" s="20">
        <v>35</v>
      </c>
      <c r="AH118" s="20">
        <v>43</v>
      </c>
      <c r="AI118" s="20">
        <v>25</v>
      </c>
      <c r="AJ118" s="20">
        <v>18</v>
      </c>
      <c r="AK118" s="20">
        <v>40</v>
      </c>
      <c r="AL118" s="20">
        <v>14</v>
      </c>
      <c r="AM118" s="20">
        <v>26</v>
      </c>
      <c r="AN118" s="20">
        <v>56</v>
      </c>
      <c r="AO118" s="20">
        <v>28</v>
      </c>
      <c r="AP118" s="20">
        <v>28</v>
      </c>
      <c r="AQ118" s="20">
        <v>36</v>
      </c>
      <c r="AR118" s="20">
        <v>15</v>
      </c>
      <c r="AS118" s="20">
        <v>21</v>
      </c>
      <c r="AT118" s="20">
        <v>48</v>
      </c>
      <c r="AU118" s="20">
        <v>22</v>
      </c>
      <c r="AV118" s="20">
        <v>26</v>
      </c>
      <c r="AW118" s="20">
        <v>143</v>
      </c>
      <c r="AX118" s="20">
        <v>62</v>
      </c>
      <c r="AY118" s="20">
        <v>81</v>
      </c>
      <c r="AZ118" s="20">
        <v>65</v>
      </c>
      <c r="BA118" s="20">
        <v>382</v>
      </c>
      <c r="BB118" s="20">
        <v>191</v>
      </c>
      <c r="BC118" s="21">
        <v>0.10188087774294671</v>
      </c>
      <c r="BD118" s="21">
        <v>0.59874608150470221</v>
      </c>
      <c r="BE118" s="21">
        <v>0.29937304075235111</v>
      </c>
      <c r="BF118" s="22">
        <v>48.429467084639498</v>
      </c>
      <c r="BG118" s="17">
        <f t="shared" si="8"/>
        <v>30898</v>
      </c>
    </row>
    <row r="119" spans="1:59" x14ac:dyDescent="0.15">
      <c r="A119" s="178"/>
      <c r="B119" s="18" t="s">
        <v>131</v>
      </c>
      <c r="C119" s="19">
        <v>620</v>
      </c>
      <c r="D119" s="19">
        <v>945</v>
      </c>
      <c r="E119" s="19">
        <v>488</v>
      </c>
      <c r="F119" s="19">
        <v>457</v>
      </c>
      <c r="G119" s="20">
        <v>28</v>
      </c>
      <c r="H119" s="20">
        <v>15</v>
      </c>
      <c r="I119" s="20">
        <v>13</v>
      </c>
      <c r="J119" s="20">
        <v>33</v>
      </c>
      <c r="K119" s="20">
        <v>22</v>
      </c>
      <c r="L119" s="20">
        <v>11</v>
      </c>
      <c r="M119" s="20">
        <v>23</v>
      </c>
      <c r="N119" s="20">
        <v>10</v>
      </c>
      <c r="O119" s="20">
        <v>13</v>
      </c>
      <c r="P119" s="20">
        <v>32</v>
      </c>
      <c r="Q119" s="20">
        <v>12</v>
      </c>
      <c r="R119" s="20">
        <v>20</v>
      </c>
      <c r="S119" s="20">
        <v>161</v>
      </c>
      <c r="T119" s="20">
        <v>94</v>
      </c>
      <c r="U119" s="20">
        <v>67</v>
      </c>
      <c r="V119" s="20">
        <v>73</v>
      </c>
      <c r="W119" s="20">
        <v>44</v>
      </c>
      <c r="X119" s="20">
        <v>29</v>
      </c>
      <c r="Y119" s="20">
        <v>49</v>
      </c>
      <c r="Z119" s="20">
        <v>23</v>
      </c>
      <c r="AA119" s="20">
        <v>26</v>
      </c>
      <c r="AB119" s="20">
        <v>52</v>
      </c>
      <c r="AC119" s="20">
        <v>25</v>
      </c>
      <c r="AD119" s="20">
        <v>27</v>
      </c>
      <c r="AE119" s="20">
        <v>57</v>
      </c>
      <c r="AF119" s="20">
        <v>28</v>
      </c>
      <c r="AG119" s="20">
        <v>29</v>
      </c>
      <c r="AH119" s="20">
        <v>52</v>
      </c>
      <c r="AI119" s="20">
        <v>31</v>
      </c>
      <c r="AJ119" s="20">
        <v>21</v>
      </c>
      <c r="AK119" s="20">
        <v>50</v>
      </c>
      <c r="AL119" s="20">
        <v>26</v>
      </c>
      <c r="AM119" s="20">
        <v>24</v>
      </c>
      <c r="AN119" s="20">
        <v>45</v>
      </c>
      <c r="AO119" s="20">
        <v>27</v>
      </c>
      <c r="AP119" s="20">
        <v>18</v>
      </c>
      <c r="AQ119" s="20">
        <v>45</v>
      </c>
      <c r="AR119" s="20">
        <v>26</v>
      </c>
      <c r="AS119" s="20">
        <v>19</v>
      </c>
      <c r="AT119" s="20">
        <v>68</v>
      </c>
      <c r="AU119" s="20">
        <v>33</v>
      </c>
      <c r="AV119" s="20">
        <v>35</v>
      </c>
      <c r="AW119" s="20">
        <v>177</v>
      </c>
      <c r="AX119" s="20">
        <v>72</v>
      </c>
      <c r="AY119" s="20">
        <v>105</v>
      </c>
      <c r="AZ119" s="20">
        <v>84</v>
      </c>
      <c r="BA119" s="20">
        <v>616</v>
      </c>
      <c r="BB119" s="20">
        <v>245</v>
      </c>
      <c r="BC119" s="21">
        <v>8.8888888888888892E-2</v>
      </c>
      <c r="BD119" s="21">
        <v>0.6518518518518519</v>
      </c>
      <c r="BE119" s="21">
        <v>0.25925925925925924</v>
      </c>
      <c r="BF119" s="22">
        <v>43.929100529100531</v>
      </c>
      <c r="BG119" s="17">
        <f t="shared" si="8"/>
        <v>41513</v>
      </c>
    </row>
    <row r="120" spans="1:59" ht="15" customHeight="1" thickBot="1" x14ac:dyDescent="0.2">
      <c r="A120" s="178"/>
      <c r="B120" s="23" t="s">
        <v>132</v>
      </c>
      <c r="C120" s="24">
        <v>403</v>
      </c>
      <c r="D120" s="24">
        <v>758</v>
      </c>
      <c r="E120" s="24">
        <v>349</v>
      </c>
      <c r="F120" s="24">
        <v>409</v>
      </c>
      <c r="G120" s="25">
        <v>24</v>
      </c>
      <c r="H120" s="25">
        <v>12</v>
      </c>
      <c r="I120" s="25">
        <v>12</v>
      </c>
      <c r="J120" s="25">
        <v>17</v>
      </c>
      <c r="K120" s="25">
        <v>10</v>
      </c>
      <c r="L120" s="25">
        <v>7</v>
      </c>
      <c r="M120" s="25">
        <v>37</v>
      </c>
      <c r="N120" s="25">
        <v>12</v>
      </c>
      <c r="O120" s="25">
        <v>25</v>
      </c>
      <c r="P120" s="25">
        <v>22</v>
      </c>
      <c r="Q120" s="25">
        <v>10</v>
      </c>
      <c r="R120" s="25">
        <v>12</v>
      </c>
      <c r="S120" s="25">
        <v>91</v>
      </c>
      <c r="T120" s="25">
        <v>57</v>
      </c>
      <c r="U120" s="25">
        <v>34</v>
      </c>
      <c r="V120" s="25">
        <v>37</v>
      </c>
      <c r="W120" s="25">
        <v>22</v>
      </c>
      <c r="X120" s="25">
        <v>15</v>
      </c>
      <c r="Y120" s="25">
        <v>33</v>
      </c>
      <c r="Z120" s="25">
        <v>14</v>
      </c>
      <c r="AA120" s="25">
        <v>19</v>
      </c>
      <c r="AB120" s="25">
        <v>29</v>
      </c>
      <c r="AC120" s="25">
        <v>17</v>
      </c>
      <c r="AD120" s="25">
        <v>12</v>
      </c>
      <c r="AE120" s="25">
        <v>44</v>
      </c>
      <c r="AF120" s="25">
        <v>11</v>
      </c>
      <c r="AG120" s="25">
        <v>33</v>
      </c>
      <c r="AH120" s="25">
        <v>36</v>
      </c>
      <c r="AI120" s="25">
        <v>20</v>
      </c>
      <c r="AJ120" s="25">
        <v>16</v>
      </c>
      <c r="AK120" s="25">
        <v>44</v>
      </c>
      <c r="AL120" s="25">
        <v>22</v>
      </c>
      <c r="AM120" s="25">
        <v>22</v>
      </c>
      <c r="AN120" s="25">
        <v>55</v>
      </c>
      <c r="AO120" s="25">
        <v>18</v>
      </c>
      <c r="AP120" s="25">
        <v>37</v>
      </c>
      <c r="AQ120" s="25">
        <v>43</v>
      </c>
      <c r="AR120" s="25">
        <v>22</v>
      </c>
      <c r="AS120" s="25">
        <v>21</v>
      </c>
      <c r="AT120" s="25">
        <v>43</v>
      </c>
      <c r="AU120" s="25">
        <v>20</v>
      </c>
      <c r="AV120" s="25">
        <v>23</v>
      </c>
      <c r="AW120" s="25">
        <v>203</v>
      </c>
      <c r="AX120" s="25">
        <v>82</v>
      </c>
      <c r="AY120" s="25">
        <v>121</v>
      </c>
      <c r="AZ120" s="25">
        <v>78</v>
      </c>
      <c r="BA120" s="25">
        <v>434</v>
      </c>
      <c r="BB120" s="25">
        <v>246</v>
      </c>
      <c r="BC120" s="26">
        <v>0.10290237467018469</v>
      </c>
      <c r="BD120" s="26">
        <v>0.57255936675461738</v>
      </c>
      <c r="BE120" s="26">
        <v>0.32453825857519791</v>
      </c>
      <c r="BF120" s="27">
        <v>48.596306068601585</v>
      </c>
      <c r="BG120" s="17">
        <f t="shared" si="8"/>
        <v>36836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2957</v>
      </c>
      <c r="D122" s="39">
        <v>5389</v>
      </c>
      <c r="E122" s="39">
        <v>2487</v>
      </c>
      <c r="F122" s="39">
        <v>2902</v>
      </c>
      <c r="G122" s="39">
        <v>199</v>
      </c>
      <c r="H122" s="39">
        <v>98</v>
      </c>
      <c r="I122" s="39">
        <v>101</v>
      </c>
      <c r="J122" s="39">
        <v>190</v>
      </c>
      <c r="K122" s="39">
        <v>98</v>
      </c>
      <c r="L122" s="39">
        <v>92</v>
      </c>
      <c r="M122" s="39">
        <v>174</v>
      </c>
      <c r="N122" s="39">
        <v>84</v>
      </c>
      <c r="O122" s="39">
        <v>90</v>
      </c>
      <c r="P122" s="39">
        <v>186</v>
      </c>
      <c r="Q122" s="39">
        <v>84</v>
      </c>
      <c r="R122" s="39">
        <v>102</v>
      </c>
      <c r="S122" s="39">
        <v>470</v>
      </c>
      <c r="T122" s="39">
        <v>245</v>
      </c>
      <c r="U122" s="39">
        <v>225</v>
      </c>
      <c r="V122" s="39">
        <v>300</v>
      </c>
      <c r="W122" s="39">
        <v>149</v>
      </c>
      <c r="X122" s="39">
        <v>151</v>
      </c>
      <c r="Y122" s="39">
        <v>257</v>
      </c>
      <c r="Z122" s="39">
        <v>121</v>
      </c>
      <c r="AA122" s="39">
        <v>136</v>
      </c>
      <c r="AB122" s="39">
        <v>289</v>
      </c>
      <c r="AC122" s="39">
        <v>142</v>
      </c>
      <c r="AD122" s="39">
        <v>147</v>
      </c>
      <c r="AE122" s="39">
        <v>364</v>
      </c>
      <c r="AF122" s="39">
        <v>161</v>
      </c>
      <c r="AG122" s="39">
        <v>203</v>
      </c>
      <c r="AH122" s="39">
        <v>317</v>
      </c>
      <c r="AI122" s="39">
        <v>174</v>
      </c>
      <c r="AJ122" s="39">
        <v>143</v>
      </c>
      <c r="AK122" s="39">
        <v>291</v>
      </c>
      <c r="AL122" s="39">
        <v>130</v>
      </c>
      <c r="AM122" s="39">
        <v>161</v>
      </c>
      <c r="AN122" s="39">
        <v>320</v>
      </c>
      <c r="AO122" s="39">
        <v>140</v>
      </c>
      <c r="AP122" s="39">
        <v>180</v>
      </c>
      <c r="AQ122" s="39">
        <v>317</v>
      </c>
      <c r="AR122" s="39">
        <v>145</v>
      </c>
      <c r="AS122" s="39">
        <v>172</v>
      </c>
      <c r="AT122" s="39">
        <v>380</v>
      </c>
      <c r="AU122" s="39">
        <v>182</v>
      </c>
      <c r="AV122" s="39">
        <v>198</v>
      </c>
      <c r="AW122" s="39">
        <v>1335</v>
      </c>
      <c r="AX122" s="39">
        <v>534</v>
      </c>
      <c r="AY122" s="39">
        <v>801</v>
      </c>
      <c r="AZ122" s="39">
        <v>563</v>
      </c>
      <c r="BA122" s="39">
        <v>3111</v>
      </c>
      <c r="BB122" s="39">
        <v>1715</v>
      </c>
      <c r="BC122" s="41">
        <v>0.10447207274076824</v>
      </c>
      <c r="BD122" s="41">
        <v>0.57728706624605675</v>
      </c>
      <c r="BE122" s="41">
        <v>0.318240861013175</v>
      </c>
      <c r="BF122" s="42">
        <v>47.899610317313048</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652</v>
      </c>
      <c r="D124" s="13">
        <v>1274</v>
      </c>
      <c r="E124" s="13">
        <v>569</v>
      </c>
      <c r="F124" s="13">
        <v>705</v>
      </c>
      <c r="G124" s="14">
        <v>32</v>
      </c>
      <c r="H124" s="14">
        <v>16</v>
      </c>
      <c r="I124" s="14">
        <v>16</v>
      </c>
      <c r="J124" s="14">
        <v>44</v>
      </c>
      <c r="K124" s="14">
        <v>23</v>
      </c>
      <c r="L124" s="14">
        <v>21</v>
      </c>
      <c r="M124" s="14">
        <v>61</v>
      </c>
      <c r="N124" s="14">
        <v>30</v>
      </c>
      <c r="O124" s="14">
        <v>31</v>
      </c>
      <c r="P124" s="14">
        <v>53</v>
      </c>
      <c r="Q124" s="14">
        <v>27</v>
      </c>
      <c r="R124" s="14">
        <v>26</v>
      </c>
      <c r="S124" s="14">
        <v>59</v>
      </c>
      <c r="T124" s="14">
        <v>28</v>
      </c>
      <c r="U124" s="14">
        <v>31</v>
      </c>
      <c r="V124" s="14">
        <v>32</v>
      </c>
      <c r="W124" s="14">
        <v>18</v>
      </c>
      <c r="X124" s="14">
        <v>14</v>
      </c>
      <c r="Y124" s="14">
        <v>41</v>
      </c>
      <c r="Z124" s="14">
        <v>21</v>
      </c>
      <c r="AA124" s="14">
        <v>20</v>
      </c>
      <c r="AB124" s="14">
        <v>67</v>
      </c>
      <c r="AC124" s="14">
        <v>34</v>
      </c>
      <c r="AD124" s="14">
        <v>33</v>
      </c>
      <c r="AE124" s="14">
        <v>72</v>
      </c>
      <c r="AF124" s="14">
        <v>37</v>
      </c>
      <c r="AG124" s="14">
        <v>35</v>
      </c>
      <c r="AH124" s="14">
        <v>82</v>
      </c>
      <c r="AI124" s="14">
        <v>38</v>
      </c>
      <c r="AJ124" s="14">
        <v>44</v>
      </c>
      <c r="AK124" s="14">
        <v>65</v>
      </c>
      <c r="AL124" s="14">
        <v>28</v>
      </c>
      <c r="AM124" s="14">
        <v>37</v>
      </c>
      <c r="AN124" s="14">
        <v>79</v>
      </c>
      <c r="AO124" s="14">
        <v>39</v>
      </c>
      <c r="AP124" s="14">
        <v>40</v>
      </c>
      <c r="AQ124" s="14">
        <v>84</v>
      </c>
      <c r="AR124" s="14">
        <v>31</v>
      </c>
      <c r="AS124" s="14">
        <v>53</v>
      </c>
      <c r="AT124" s="14">
        <v>115</v>
      </c>
      <c r="AU124" s="14">
        <v>50</v>
      </c>
      <c r="AV124" s="14">
        <v>65</v>
      </c>
      <c r="AW124" s="14">
        <v>388</v>
      </c>
      <c r="AX124" s="14">
        <v>149</v>
      </c>
      <c r="AY124" s="14">
        <v>239</v>
      </c>
      <c r="AZ124" s="14">
        <v>137</v>
      </c>
      <c r="BA124" s="14">
        <v>634</v>
      </c>
      <c r="BB124" s="14">
        <v>503</v>
      </c>
      <c r="BC124" s="15">
        <v>0.1075353218210361</v>
      </c>
      <c r="BD124" s="15">
        <v>0.4976452119309262</v>
      </c>
      <c r="BE124" s="15">
        <v>0.39481946624803765</v>
      </c>
      <c r="BF124" s="16">
        <v>52.142072213500782</v>
      </c>
      <c r="BG124" s="17">
        <f t="shared" ref="BG124:BG132" si="9">BF124*D124</f>
        <v>66429</v>
      </c>
    </row>
    <row r="125" spans="1:59" ht="13.5" customHeight="1" x14ac:dyDescent="0.15">
      <c r="A125" s="178"/>
      <c r="B125" s="33" t="s">
        <v>136</v>
      </c>
      <c r="C125" s="34">
        <v>585</v>
      </c>
      <c r="D125" s="34">
        <v>1061</v>
      </c>
      <c r="E125" s="34">
        <v>460</v>
      </c>
      <c r="F125" s="34">
        <v>601</v>
      </c>
      <c r="G125" s="35">
        <v>22</v>
      </c>
      <c r="H125" s="35">
        <v>11</v>
      </c>
      <c r="I125" s="35">
        <v>11</v>
      </c>
      <c r="J125" s="35">
        <v>39</v>
      </c>
      <c r="K125" s="35">
        <v>17</v>
      </c>
      <c r="L125" s="35">
        <v>22</v>
      </c>
      <c r="M125" s="35">
        <v>40</v>
      </c>
      <c r="N125" s="35">
        <v>17</v>
      </c>
      <c r="O125" s="35">
        <v>23</v>
      </c>
      <c r="P125" s="35">
        <v>45</v>
      </c>
      <c r="Q125" s="35">
        <v>19</v>
      </c>
      <c r="R125" s="35">
        <v>26</v>
      </c>
      <c r="S125" s="35">
        <v>79</v>
      </c>
      <c r="T125" s="35">
        <v>32</v>
      </c>
      <c r="U125" s="35">
        <v>47</v>
      </c>
      <c r="V125" s="35">
        <v>38</v>
      </c>
      <c r="W125" s="35">
        <v>15</v>
      </c>
      <c r="X125" s="35">
        <v>23</v>
      </c>
      <c r="Y125" s="35">
        <v>45</v>
      </c>
      <c r="Z125" s="35">
        <v>21</v>
      </c>
      <c r="AA125" s="35">
        <v>24</v>
      </c>
      <c r="AB125" s="35">
        <v>49</v>
      </c>
      <c r="AC125" s="35">
        <v>24</v>
      </c>
      <c r="AD125" s="35">
        <v>25</v>
      </c>
      <c r="AE125" s="35">
        <v>53</v>
      </c>
      <c r="AF125" s="35">
        <v>23</v>
      </c>
      <c r="AG125" s="35">
        <v>30</v>
      </c>
      <c r="AH125" s="35">
        <v>67</v>
      </c>
      <c r="AI125" s="35">
        <v>33</v>
      </c>
      <c r="AJ125" s="35">
        <v>34</v>
      </c>
      <c r="AK125" s="35">
        <v>69</v>
      </c>
      <c r="AL125" s="35">
        <v>30</v>
      </c>
      <c r="AM125" s="35">
        <v>39</v>
      </c>
      <c r="AN125" s="35">
        <v>77</v>
      </c>
      <c r="AO125" s="35">
        <v>36</v>
      </c>
      <c r="AP125" s="35">
        <v>41</v>
      </c>
      <c r="AQ125" s="35">
        <v>58</v>
      </c>
      <c r="AR125" s="35">
        <v>26</v>
      </c>
      <c r="AS125" s="35">
        <v>32</v>
      </c>
      <c r="AT125" s="35">
        <v>83</v>
      </c>
      <c r="AU125" s="35">
        <v>37</v>
      </c>
      <c r="AV125" s="35">
        <v>46</v>
      </c>
      <c r="AW125" s="35">
        <v>297</v>
      </c>
      <c r="AX125" s="35">
        <v>119</v>
      </c>
      <c r="AY125" s="35">
        <v>178</v>
      </c>
      <c r="AZ125" s="35">
        <v>101</v>
      </c>
      <c r="BA125" s="35">
        <v>580</v>
      </c>
      <c r="BB125" s="35">
        <v>380</v>
      </c>
      <c r="BC125" s="36">
        <v>9.5193213949104613E-2</v>
      </c>
      <c r="BD125" s="36">
        <v>0.54665409990574931</v>
      </c>
      <c r="BE125" s="36">
        <v>0.35815268614514612</v>
      </c>
      <c r="BF125" s="37">
        <v>50.611687087653159</v>
      </c>
      <c r="BG125" s="17">
        <f t="shared" si="9"/>
        <v>53699</v>
      </c>
    </row>
    <row r="126" spans="1:59" x14ac:dyDescent="0.15">
      <c r="A126" s="178"/>
      <c r="B126" s="18" t="s">
        <v>137</v>
      </c>
      <c r="C126" s="19">
        <v>464</v>
      </c>
      <c r="D126" s="19">
        <v>819</v>
      </c>
      <c r="E126" s="19">
        <v>393</v>
      </c>
      <c r="F126" s="19">
        <v>426</v>
      </c>
      <c r="G126" s="20">
        <v>35</v>
      </c>
      <c r="H126" s="20">
        <v>14</v>
      </c>
      <c r="I126" s="20">
        <v>21</v>
      </c>
      <c r="J126" s="20">
        <v>37</v>
      </c>
      <c r="K126" s="20">
        <v>19</v>
      </c>
      <c r="L126" s="20">
        <v>18</v>
      </c>
      <c r="M126" s="20">
        <v>24</v>
      </c>
      <c r="N126" s="20">
        <v>15</v>
      </c>
      <c r="O126" s="20">
        <v>9</v>
      </c>
      <c r="P126" s="20">
        <v>39</v>
      </c>
      <c r="Q126" s="20">
        <v>18</v>
      </c>
      <c r="R126" s="20">
        <v>21</v>
      </c>
      <c r="S126" s="20">
        <v>82</v>
      </c>
      <c r="T126" s="20">
        <v>31</v>
      </c>
      <c r="U126" s="20">
        <v>51</v>
      </c>
      <c r="V126" s="20">
        <v>46</v>
      </c>
      <c r="W126" s="20">
        <v>27</v>
      </c>
      <c r="X126" s="20">
        <v>19</v>
      </c>
      <c r="Y126" s="20">
        <v>44</v>
      </c>
      <c r="Z126" s="20">
        <v>20</v>
      </c>
      <c r="AA126" s="20">
        <v>24</v>
      </c>
      <c r="AB126" s="20">
        <v>56</v>
      </c>
      <c r="AC126" s="20">
        <v>34</v>
      </c>
      <c r="AD126" s="20">
        <v>22</v>
      </c>
      <c r="AE126" s="20">
        <v>38</v>
      </c>
      <c r="AF126" s="20">
        <v>20</v>
      </c>
      <c r="AG126" s="20">
        <v>18</v>
      </c>
      <c r="AH126" s="20">
        <v>43</v>
      </c>
      <c r="AI126" s="20">
        <v>24</v>
      </c>
      <c r="AJ126" s="20">
        <v>19</v>
      </c>
      <c r="AK126" s="20">
        <v>38</v>
      </c>
      <c r="AL126" s="20">
        <v>22</v>
      </c>
      <c r="AM126" s="20">
        <v>16</v>
      </c>
      <c r="AN126" s="20">
        <v>35</v>
      </c>
      <c r="AO126" s="20">
        <v>17</v>
      </c>
      <c r="AP126" s="20">
        <v>18</v>
      </c>
      <c r="AQ126" s="20">
        <v>25</v>
      </c>
      <c r="AR126" s="20">
        <v>15</v>
      </c>
      <c r="AS126" s="20">
        <v>10</v>
      </c>
      <c r="AT126" s="20">
        <v>62</v>
      </c>
      <c r="AU126" s="20">
        <v>33</v>
      </c>
      <c r="AV126" s="20">
        <v>29</v>
      </c>
      <c r="AW126" s="20">
        <v>215</v>
      </c>
      <c r="AX126" s="20">
        <v>84</v>
      </c>
      <c r="AY126" s="20">
        <v>131</v>
      </c>
      <c r="AZ126" s="20">
        <v>96</v>
      </c>
      <c r="BA126" s="20">
        <v>446</v>
      </c>
      <c r="BB126" s="20">
        <v>277</v>
      </c>
      <c r="BC126" s="21">
        <v>0.11721611721611722</v>
      </c>
      <c r="BD126" s="21">
        <v>0.54456654456654452</v>
      </c>
      <c r="BE126" s="21">
        <v>0.33821733821733824</v>
      </c>
      <c r="BF126" s="22">
        <v>46.736263736263737</v>
      </c>
      <c r="BG126" s="17">
        <f t="shared" si="9"/>
        <v>38277</v>
      </c>
    </row>
    <row r="127" spans="1:59" ht="13.5" customHeight="1" x14ac:dyDescent="0.15">
      <c r="A127" s="178"/>
      <c r="B127" s="18" t="s">
        <v>138</v>
      </c>
      <c r="C127" s="19">
        <v>412</v>
      </c>
      <c r="D127" s="19">
        <v>672</v>
      </c>
      <c r="E127" s="19">
        <v>304</v>
      </c>
      <c r="F127" s="19">
        <v>368</v>
      </c>
      <c r="G127" s="20">
        <v>22</v>
      </c>
      <c r="H127" s="20">
        <v>7</v>
      </c>
      <c r="I127" s="20">
        <v>15</v>
      </c>
      <c r="J127" s="20">
        <v>15</v>
      </c>
      <c r="K127" s="20">
        <v>8</v>
      </c>
      <c r="L127" s="20">
        <v>7</v>
      </c>
      <c r="M127" s="20">
        <v>17</v>
      </c>
      <c r="N127" s="20">
        <v>11</v>
      </c>
      <c r="O127" s="20">
        <v>6</v>
      </c>
      <c r="P127" s="20">
        <v>42</v>
      </c>
      <c r="Q127" s="20">
        <v>26</v>
      </c>
      <c r="R127" s="20">
        <v>16</v>
      </c>
      <c r="S127" s="20">
        <v>37</v>
      </c>
      <c r="T127" s="20">
        <v>21</v>
      </c>
      <c r="U127" s="20">
        <v>16</v>
      </c>
      <c r="V127" s="20">
        <v>17</v>
      </c>
      <c r="W127" s="20">
        <v>9</v>
      </c>
      <c r="X127" s="20">
        <v>8</v>
      </c>
      <c r="Y127" s="20">
        <v>24</v>
      </c>
      <c r="Z127" s="20">
        <v>13</v>
      </c>
      <c r="AA127" s="20">
        <v>11</v>
      </c>
      <c r="AB127" s="20">
        <v>36</v>
      </c>
      <c r="AC127" s="20">
        <v>18</v>
      </c>
      <c r="AD127" s="20">
        <v>18</v>
      </c>
      <c r="AE127" s="20">
        <v>42</v>
      </c>
      <c r="AF127" s="20">
        <v>26</v>
      </c>
      <c r="AG127" s="20">
        <v>16</v>
      </c>
      <c r="AH127" s="20">
        <v>27</v>
      </c>
      <c r="AI127" s="20">
        <v>14</v>
      </c>
      <c r="AJ127" s="20">
        <v>13</v>
      </c>
      <c r="AK127" s="20">
        <v>37</v>
      </c>
      <c r="AL127" s="20">
        <v>12</v>
      </c>
      <c r="AM127" s="20">
        <v>25</v>
      </c>
      <c r="AN127" s="20">
        <v>47</v>
      </c>
      <c r="AO127" s="20">
        <v>21</v>
      </c>
      <c r="AP127" s="20">
        <v>26</v>
      </c>
      <c r="AQ127" s="20">
        <v>48</v>
      </c>
      <c r="AR127" s="20">
        <v>18</v>
      </c>
      <c r="AS127" s="20">
        <v>30</v>
      </c>
      <c r="AT127" s="20">
        <v>58</v>
      </c>
      <c r="AU127" s="20">
        <v>30</v>
      </c>
      <c r="AV127" s="20">
        <v>28</v>
      </c>
      <c r="AW127" s="20">
        <v>203</v>
      </c>
      <c r="AX127" s="20">
        <v>70</v>
      </c>
      <c r="AY127" s="20">
        <v>133</v>
      </c>
      <c r="AZ127" s="20">
        <v>54</v>
      </c>
      <c r="BA127" s="20">
        <v>357</v>
      </c>
      <c r="BB127" s="20">
        <v>261</v>
      </c>
      <c r="BC127" s="21">
        <v>8.0357142857142863E-2</v>
      </c>
      <c r="BD127" s="21">
        <v>0.53125</v>
      </c>
      <c r="BE127" s="21">
        <v>0.38839285714285715</v>
      </c>
      <c r="BF127" s="22">
        <v>52.141369047619051</v>
      </c>
      <c r="BG127" s="17">
        <f t="shared" si="9"/>
        <v>35039</v>
      </c>
    </row>
    <row r="128" spans="1:59" x14ac:dyDescent="0.15">
      <c r="A128" s="178"/>
      <c r="B128" s="18" t="s">
        <v>139</v>
      </c>
      <c r="C128" s="19">
        <v>269</v>
      </c>
      <c r="D128" s="19">
        <v>502</v>
      </c>
      <c r="E128" s="19">
        <v>227</v>
      </c>
      <c r="F128" s="19">
        <v>275</v>
      </c>
      <c r="G128" s="20">
        <v>12</v>
      </c>
      <c r="H128" s="20">
        <v>9</v>
      </c>
      <c r="I128" s="20">
        <v>3</v>
      </c>
      <c r="J128" s="20">
        <v>10</v>
      </c>
      <c r="K128" s="20">
        <v>5</v>
      </c>
      <c r="L128" s="20">
        <v>5</v>
      </c>
      <c r="M128" s="20">
        <v>10</v>
      </c>
      <c r="N128" s="20">
        <v>4</v>
      </c>
      <c r="O128" s="20">
        <v>6</v>
      </c>
      <c r="P128" s="20">
        <v>11</v>
      </c>
      <c r="Q128" s="20">
        <v>6</v>
      </c>
      <c r="R128" s="20">
        <v>5</v>
      </c>
      <c r="S128" s="20">
        <v>28</v>
      </c>
      <c r="T128" s="20">
        <v>10</v>
      </c>
      <c r="U128" s="20">
        <v>18</v>
      </c>
      <c r="V128" s="20">
        <v>23</v>
      </c>
      <c r="W128" s="20">
        <v>7</v>
      </c>
      <c r="X128" s="20">
        <v>16</v>
      </c>
      <c r="Y128" s="20">
        <v>27</v>
      </c>
      <c r="Z128" s="20">
        <v>13</v>
      </c>
      <c r="AA128" s="20">
        <v>14</v>
      </c>
      <c r="AB128" s="20">
        <v>19</v>
      </c>
      <c r="AC128" s="20">
        <v>10</v>
      </c>
      <c r="AD128" s="20">
        <v>9</v>
      </c>
      <c r="AE128" s="20">
        <v>20</v>
      </c>
      <c r="AF128" s="20">
        <v>9</v>
      </c>
      <c r="AG128" s="20">
        <v>11</v>
      </c>
      <c r="AH128" s="20">
        <v>27</v>
      </c>
      <c r="AI128" s="20">
        <v>17</v>
      </c>
      <c r="AJ128" s="20">
        <v>10</v>
      </c>
      <c r="AK128" s="20">
        <v>33</v>
      </c>
      <c r="AL128" s="20">
        <v>14</v>
      </c>
      <c r="AM128" s="20">
        <v>19</v>
      </c>
      <c r="AN128" s="20">
        <v>28</v>
      </c>
      <c r="AO128" s="20">
        <v>13</v>
      </c>
      <c r="AP128" s="20">
        <v>15</v>
      </c>
      <c r="AQ128" s="20">
        <v>40</v>
      </c>
      <c r="AR128" s="20">
        <v>22</v>
      </c>
      <c r="AS128" s="20">
        <v>18</v>
      </c>
      <c r="AT128" s="20">
        <v>47</v>
      </c>
      <c r="AU128" s="20">
        <v>24</v>
      </c>
      <c r="AV128" s="20">
        <v>23</v>
      </c>
      <c r="AW128" s="20">
        <v>167</v>
      </c>
      <c r="AX128" s="20">
        <v>64</v>
      </c>
      <c r="AY128" s="20">
        <v>103</v>
      </c>
      <c r="AZ128" s="20">
        <v>32</v>
      </c>
      <c r="BA128" s="20">
        <v>256</v>
      </c>
      <c r="BB128" s="20">
        <v>214</v>
      </c>
      <c r="BC128" s="21">
        <v>6.3745019920318724E-2</v>
      </c>
      <c r="BD128" s="21">
        <v>0.50996015936254979</v>
      </c>
      <c r="BE128" s="21">
        <v>0.42629482071713148</v>
      </c>
      <c r="BF128" s="22">
        <v>55</v>
      </c>
      <c r="BG128" s="17">
        <f t="shared" si="9"/>
        <v>27610</v>
      </c>
    </row>
    <row r="129" spans="1:59" x14ac:dyDescent="0.15">
      <c r="A129" s="178"/>
      <c r="B129" s="18" t="s">
        <v>140</v>
      </c>
      <c r="C129" s="19">
        <v>606</v>
      </c>
      <c r="D129" s="19">
        <v>1079</v>
      </c>
      <c r="E129" s="19">
        <v>498</v>
      </c>
      <c r="F129" s="19">
        <v>581</v>
      </c>
      <c r="G129" s="20">
        <v>27</v>
      </c>
      <c r="H129" s="20">
        <v>15</v>
      </c>
      <c r="I129" s="20">
        <v>12</v>
      </c>
      <c r="J129" s="20">
        <v>37</v>
      </c>
      <c r="K129" s="20">
        <v>16</v>
      </c>
      <c r="L129" s="20">
        <v>21</v>
      </c>
      <c r="M129" s="20">
        <v>34</v>
      </c>
      <c r="N129" s="20">
        <v>22</v>
      </c>
      <c r="O129" s="20">
        <v>12</v>
      </c>
      <c r="P129" s="20">
        <v>38</v>
      </c>
      <c r="Q129" s="20">
        <v>19</v>
      </c>
      <c r="R129" s="20">
        <v>19</v>
      </c>
      <c r="S129" s="20">
        <v>89</v>
      </c>
      <c r="T129" s="20">
        <v>45</v>
      </c>
      <c r="U129" s="20">
        <v>44</v>
      </c>
      <c r="V129" s="20">
        <v>57</v>
      </c>
      <c r="W129" s="20">
        <v>34</v>
      </c>
      <c r="X129" s="20">
        <v>23</v>
      </c>
      <c r="Y129" s="20">
        <v>48</v>
      </c>
      <c r="Z129" s="20">
        <v>22</v>
      </c>
      <c r="AA129" s="20">
        <v>26</v>
      </c>
      <c r="AB129" s="20">
        <v>52</v>
      </c>
      <c r="AC129" s="20">
        <v>25</v>
      </c>
      <c r="AD129" s="20">
        <v>27</v>
      </c>
      <c r="AE129" s="20">
        <v>55</v>
      </c>
      <c r="AF129" s="20">
        <v>24</v>
      </c>
      <c r="AG129" s="20">
        <v>31</v>
      </c>
      <c r="AH129" s="20">
        <v>71</v>
      </c>
      <c r="AI129" s="20">
        <v>38</v>
      </c>
      <c r="AJ129" s="20">
        <v>33</v>
      </c>
      <c r="AK129" s="20">
        <v>62</v>
      </c>
      <c r="AL129" s="20">
        <v>32</v>
      </c>
      <c r="AM129" s="20">
        <v>30</v>
      </c>
      <c r="AN129" s="20">
        <v>55</v>
      </c>
      <c r="AO129" s="20">
        <v>23</v>
      </c>
      <c r="AP129" s="20">
        <v>32</v>
      </c>
      <c r="AQ129" s="20">
        <v>58</v>
      </c>
      <c r="AR129" s="20">
        <v>27</v>
      </c>
      <c r="AS129" s="20">
        <v>31</v>
      </c>
      <c r="AT129" s="20">
        <v>77</v>
      </c>
      <c r="AU129" s="20">
        <v>40</v>
      </c>
      <c r="AV129" s="20">
        <v>37</v>
      </c>
      <c r="AW129" s="20">
        <v>319</v>
      </c>
      <c r="AX129" s="20">
        <v>116</v>
      </c>
      <c r="AY129" s="20">
        <v>203</v>
      </c>
      <c r="AZ129" s="20">
        <v>98</v>
      </c>
      <c r="BA129" s="20">
        <v>585</v>
      </c>
      <c r="BB129" s="20">
        <v>396</v>
      </c>
      <c r="BC129" s="21">
        <v>9.0824837812789619E-2</v>
      </c>
      <c r="BD129" s="21">
        <v>0.54216867469879515</v>
      </c>
      <c r="BE129" s="21">
        <v>0.36700648748841519</v>
      </c>
      <c r="BF129" s="22">
        <v>50.70250231696015</v>
      </c>
      <c r="BG129" s="17">
        <f t="shared" si="9"/>
        <v>54708</v>
      </c>
    </row>
    <row r="130" spans="1:59" x14ac:dyDescent="0.15">
      <c r="A130" s="178"/>
      <c r="B130" s="18" t="s">
        <v>141</v>
      </c>
      <c r="C130" s="19">
        <v>444</v>
      </c>
      <c r="D130" s="19">
        <v>787</v>
      </c>
      <c r="E130" s="19">
        <v>374</v>
      </c>
      <c r="F130" s="19">
        <v>413</v>
      </c>
      <c r="G130" s="20">
        <v>21</v>
      </c>
      <c r="H130" s="20">
        <v>12</v>
      </c>
      <c r="I130" s="20">
        <v>9</v>
      </c>
      <c r="J130" s="20">
        <v>28</v>
      </c>
      <c r="K130" s="20">
        <v>11</v>
      </c>
      <c r="L130" s="20">
        <v>17</v>
      </c>
      <c r="M130" s="20">
        <v>31</v>
      </c>
      <c r="N130" s="20">
        <v>16</v>
      </c>
      <c r="O130" s="20">
        <v>15</v>
      </c>
      <c r="P130" s="20">
        <v>31</v>
      </c>
      <c r="Q130" s="20">
        <v>18</v>
      </c>
      <c r="R130" s="20">
        <v>13</v>
      </c>
      <c r="S130" s="20">
        <v>62</v>
      </c>
      <c r="T130" s="20">
        <v>32</v>
      </c>
      <c r="U130" s="20">
        <v>30</v>
      </c>
      <c r="V130" s="20">
        <v>37</v>
      </c>
      <c r="W130" s="20">
        <v>21</v>
      </c>
      <c r="X130" s="20">
        <v>16</v>
      </c>
      <c r="Y130" s="20">
        <v>33</v>
      </c>
      <c r="Z130" s="20">
        <v>18</v>
      </c>
      <c r="AA130" s="20">
        <v>15</v>
      </c>
      <c r="AB130" s="20">
        <v>38</v>
      </c>
      <c r="AC130" s="20">
        <v>19</v>
      </c>
      <c r="AD130" s="20">
        <v>19</v>
      </c>
      <c r="AE130" s="20">
        <v>30</v>
      </c>
      <c r="AF130" s="20">
        <v>13</v>
      </c>
      <c r="AG130" s="20">
        <v>17</v>
      </c>
      <c r="AH130" s="20">
        <v>61</v>
      </c>
      <c r="AI130" s="20">
        <v>28</v>
      </c>
      <c r="AJ130" s="20">
        <v>33</v>
      </c>
      <c r="AK130" s="20">
        <v>43</v>
      </c>
      <c r="AL130" s="20">
        <v>21</v>
      </c>
      <c r="AM130" s="20">
        <v>22</v>
      </c>
      <c r="AN130" s="20">
        <v>47</v>
      </c>
      <c r="AO130" s="20">
        <v>30</v>
      </c>
      <c r="AP130" s="20">
        <v>17</v>
      </c>
      <c r="AQ130" s="20">
        <v>51</v>
      </c>
      <c r="AR130" s="20">
        <v>27</v>
      </c>
      <c r="AS130" s="20">
        <v>24</v>
      </c>
      <c r="AT130" s="20">
        <v>50</v>
      </c>
      <c r="AU130" s="20">
        <v>24</v>
      </c>
      <c r="AV130" s="20">
        <v>26</v>
      </c>
      <c r="AW130" s="20">
        <v>224</v>
      </c>
      <c r="AX130" s="20">
        <v>84</v>
      </c>
      <c r="AY130" s="20">
        <v>140</v>
      </c>
      <c r="AZ130" s="20">
        <v>80</v>
      </c>
      <c r="BA130" s="20">
        <v>433</v>
      </c>
      <c r="BB130" s="20">
        <v>274</v>
      </c>
      <c r="BC130" s="21">
        <v>0.10165184243964422</v>
      </c>
      <c r="BD130" s="21">
        <v>0.55019059720457431</v>
      </c>
      <c r="BE130" s="21">
        <v>0.34815756035578144</v>
      </c>
      <c r="BF130" s="22">
        <v>49.80813214739517</v>
      </c>
      <c r="BG130" s="17">
        <f t="shared" si="9"/>
        <v>39199</v>
      </c>
    </row>
    <row r="131" spans="1:59" x14ac:dyDescent="0.15">
      <c r="A131" s="178"/>
      <c r="B131" s="18" t="s">
        <v>142</v>
      </c>
      <c r="C131" s="19">
        <v>421</v>
      </c>
      <c r="D131" s="19">
        <v>780</v>
      </c>
      <c r="E131" s="19">
        <v>365</v>
      </c>
      <c r="F131" s="19">
        <v>415</v>
      </c>
      <c r="G131" s="20">
        <v>24</v>
      </c>
      <c r="H131" s="20">
        <v>14</v>
      </c>
      <c r="I131" s="20">
        <v>10</v>
      </c>
      <c r="J131" s="20">
        <v>29</v>
      </c>
      <c r="K131" s="20">
        <v>13</v>
      </c>
      <c r="L131" s="20">
        <v>16</v>
      </c>
      <c r="M131" s="20">
        <v>36</v>
      </c>
      <c r="N131" s="20">
        <v>18</v>
      </c>
      <c r="O131" s="20">
        <v>18</v>
      </c>
      <c r="P131" s="20">
        <v>52</v>
      </c>
      <c r="Q131" s="20">
        <v>33</v>
      </c>
      <c r="R131" s="20">
        <v>19</v>
      </c>
      <c r="S131" s="20">
        <v>62</v>
      </c>
      <c r="T131" s="20">
        <v>28</v>
      </c>
      <c r="U131" s="20">
        <v>34</v>
      </c>
      <c r="V131" s="20">
        <v>36</v>
      </c>
      <c r="W131" s="20">
        <v>20</v>
      </c>
      <c r="X131" s="20">
        <v>16</v>
      </c>
      <c r="Y131" s="20">
        <v>34</v>
      </c>
      <c r="Z131" s="20">
        <v>17</v>
      </c>
      <c r="AA131" s="20">
        <v>17</v>
      </c>
      <c r="AB131" s="20">
        <v>33</v>
      </c>
      <c r="AC131" s="20">
        <v>23</v>
      </c>
      <c r="AD131" s="20">
        <v>10</v>
      </c>
      <c r="AE131" s="20">
        <v>48</v>
      </c>
      <c r="AF131" s="20">
        <v>15</v>
      </c>
      <c r="AG131" s="20">
        <v>33</v>
      </c>
      <c r="AH131" s="20">
        <v>47</v>
      </c>
      <c r="AI131" s="20">
        <v>23</v>
      </c>
      <c r="AJ131" s="20">
        <v>24</v>
      </c>
      <c r="AK131" s="20">
        <v>58</v>
      </c>
      <c r="AL131" s="20">
        <v>27</v>
      </c>
      <c r="AM131" s="20">
        <v>31</v>
      </c>
      <c r="AN131" s="20">
        <v>37</v>
      </c>
      <c r="AO131" s="20">
        <v>14</v>
      </c>
      <c r="AP131" s="20">
        <v>23</v>
      </c>
      <c r="AQ131" s="20">
        <v>50</v>
      </c>
      <c r="AR131" s="20">
        <v>21</v>
      </c>
      <c r="AS131" s="20">
        <v>29</v>
      </c>
      <c r="AT131" s="20">
        <v>47</v>
      </c>
      <c r="AU131" s="20">
        <v>17</v>
      </c>
      <c r="AV131" s="20">
        <v>30</v>
      </c>
      <c r="AW131" s="20">
        <v>187</v>
      </c>
      <c r="AX131" s="20">
        <v>82</v>
      </c>
      <c r="AY131" s="20">
        <v>105</v>
      </c>
      <c r="AZ131" s="20">
        <v>89</v>
      </c>
      <c r="BA131" s="20">
        <v>457</v>
      </c>
      <c r="BB131" s="20">
        <v>234</v>
      </c>
      <c r="BC131" s="21">
        <v>0.1141025641025641</v>
      </c>
      <c r="BD131" s="21">
        <v>0.58589743589743593</v>
      </c>
      <c r="BE131" s="21">
        <v>0.3</v>
      </c>
      <c r="BF131" s="22">
        <v>47.015384615384619</v>
      </c>
      <c r="BG131" s="17">
        <f t="shared" si="9"/>
        <v>36672</v>
      </c>
    </row>
    <row r="132" spans="1:59" ht="14.25" thickBot="1" x14ac:dyDescent="0.2">
      <c r="A132" s="178"/>
      <c r="B132" s="23" t="s">
        <v>143</v>
      </c>
      <c r="C132" s="24">
        <v>186</v>
      </c>
      <c r="D132" s="24">
        <v>417</v>
      </c>
      <c r="E132" s="24">
        <v>207</v>
      </c>
      <c r="F132" s="24">
        <v>210</v>
      </c>
      <c r="G132" s="25">
        <v>14</v>
      </c>
      <c r="H132" s="25">
        <v>7</v>
      </c>
      <c r="I132" s="25">
        <v>7</v>
      </c>
      <c r="J132" s="25">
        <v>15</v>
      </c>
      <c r="K132" s="25">
        <v>7</v>
      </c>
      <c r="L132" s="25">
        <v>8</v>
      </c>
      <c r="M132" s="25">
        <v>11</v>
      </c>
      <c r="N132" s="25">
        <v>5</v>
      </c>
      <c r="O132" s="25">
        <v>6</v>
      </c>
      <c r="P132" s="25">
        <v>22</v>
      </c>
      <c r="Q132" s="25">
        <v>14</v>
      </c>
      <c r="R132" s="25">
        <v>8</v>
      </c>
      <c r="S132" s="25">
        <v>20</v>
      </c>
      <c r="T132" s="25">
        <v>10</v>
      </c>
      <c r="U132" s="25">
        <v>10</v>
      </c>
      <c r="V132" s="25">
        <v>14</v>
      </c>
      <c r="W132" s="25">
        <v>8</v>
      </c>
      <c r="X132" s="25">
        <v>6</v>
      </c>
      <c r="Y132" s="25">
        <v>11</v>
      </c>
      <c r="Z132" s="25">
        <v>4</v>
      </c>
      <c r="AA132" s="25">
        <v>7</v>
      </c>
      <c r="AB132" s="25">
        <v>17</v>
      </c>
      <c r="AC132" s="25">
        <v>7</v>
      </c>
      <c r="AD132" s="25">
        <v>10</v>
      </c>
      <c r="AE132" s="25">
        <v>28</v>
      </c>
      <c r="AF132" s="25">
        <v>13</v>
      </c>
      <c r="AG132" s="25">
        <v>15</v>
      </c>
      <c r="AH132" s="25">
        <v>36</v>
      </c>
      <c r="AI132" s="25">
        <v>19</v>
      </c>
      <c r="AJ132" s="25">
        <v>17</v>
      </c>
      <c r="AK132" s="25">
        <v>27</v>
      </c>
      <c r="AL132" s="25">
        <v>12</v>
      </c>
      <c r="AM132" s="25">
        <v>15</v>
      </c>
      <c r="AN132" s="25">
        <v>25</v>
      </c>
      <c r="AO132" s="25">
        <v>15</v>
      </c>
      <c r="AP132" s="25">
        <v>10</v>
      </c>
      <c r="AQ132" s="25">
        <v>33</v>
      </c>
      <c r="AR132" s="25">
        <v>13</v>
      </c>
      <c r="AS132" s="25">
        <v>20</v>
      </c>
      <c r="AT132" s="25">
        <v>33</v>
      </c>
      <c r="AU132" s="25">
        <v>18</v>
      </c>
      <c r="AV132" s="25">
        <v>15</v>
      </c>
      <c r="AW132" s="25">
        <v>111</v>
      </c>
      <c r="AX132" s="25">
        <v>55</v>
      </c>
      <c r="AY132" s="25">
        <v>56</v>
      </c>
      <c r="AZ132" s="25">
        <v>40</v>
      </c>
      <c r="BA132" s="25">
        <v>233</v>
      </c>
      <c r="BB132" s="25">
        <v>144</v>
      </c>
      <c r="BC132" s="26">
        <v>9.5923261390887291E-2</v>
      </c>
      <c r="BD132" s="26">
        <v>0.55875299760191843</v>
      </c>
      <c r="BE132" s="26">
        <v>0.34532374100719426</v>
      </c>
      <c r="BF132" s="27">
        <v>50.381294964028775</v>
      </c>
      <c r="BG132" s="17">
        <f t="shared" si="9"/>
        <v>21009</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4039</v>
      </c>
      <c r="D134" s="39">
        <v>7391</v>
      </c>
      <c r="E134" s="39">
        <v>3397</v>
      </c>
      <c r="F134" s="39">
        <v>3994</v>
      </c>
      <c r="G134" s="39">
        <v>209</v>
      </c>
      <c r="H134" s="39">
        <v>105</v>
      </c>
      <c r="I134" s="39">
        <v>104</v>
      </c>
      <c r="J134" s="39">
        <v>254</v>
      </c>
      <c r="K134" s="39">
        <v>119</v>
      </c>
      <c r="L134" s="39">
        <v>135</v>
      </c>
      <c r="M134" s="39">
        <v>264</v>
      </c>
      <c r="N134" s="39">
        <v>138</v>
      </c>
      <c r="O134" s="39">
        <v>126</v>
      </c>
      <c r="P134" s="39">
        <v>333</v>
      </c>
      <c r="Q134" s="39">
        <v>180</v>
      </c>
      <c r="R134" s="39">
        <v>153</v>
      </c>
      <c r="S134" s="39">
        <v>518</v>
      </c>
      <c r="T134" s="39">
        <v>237</v>
      </c>
      <c r="U134" s="39">
        <v>281</v>
      </c>
      <c r="V134" s="39">
        <v>300</v>
      </c>
      <c r="W134" s="39">
        <v>159</v>
      </c>
      <c r="X134" s="39">
        <v>141</v>
      </c>
      <c r="Y134" s="39">
        <v>307</v>
      </c>
      <c r="Z134" s="39">
        <v>149</v>
      </c>
      <c r="AA134" s="39">
        <v>158</v>
      </c>
      <c r="AB134" s="39">
        <v>367</v>
      </c>
      <c r="AC134" s="39">
        <v>194</v>
      </c>
      <c r="AD134" s="39">
        <v>173</v>
      </c>
      <c r="AE134" s="39">
        <v>386</v>
      </c>
      <c r="AF134" s="39">
        <v>180</v>
      </c>
      <c r="AG134" s="39">
        <v>206</v>
      </c>
      <c r="AH134" s="39">
        <v>461</v>
      </c>
      <c r="AI134" s="39">
        <v>234</v>
      </c>
      <c r="AJ134" s="39">
        <v>227</v>
      </c>
      <c r="AK134" s="39">
        <v>432</v>
      </c>
      <c r="AL134" s="39">
        <v>198</v>
      </c>
      <c r="AM134" s="39">
        <v>234</v>
      </c>
      <c r="AN134" s="39">
        <v>430</v>
      </c>
      <c r="AO134" s="39">
        <v>208</v>
      </c>
      <c r="AP134" s="39">
        <v>222</v>
      </c>
      <c r="AQ134" s="39">
        <v>447</v>
      </c>
      <c r="AR134" s="39">
        <v>200</v>
      </c>
      <c r="AS134" s="39">
        <v>247</v>
      </c>
      <c r="AT134" s="39">
        <v>572</v>
      </c>
      <c r="AU134" s="39">
        <v>273</v>
      </c>
      <c r="AV134" s="39">
        <v>299</v>
      </c>
      <c r="AW134" s="39">
        <v>2111</v>
      </c>
      <c r="AX134" s="39">
        <v>823</v>
      </c>
      <c r="AY134" s="39">
        <v>1288</v>
      </c>
      <c r="AZ134" s="39">
        <v>727</v>
      </c>
      <c r="BA134" s="39">
        <v>3981</v>
      </c>
      <c r="BB134" s="39">
        <v>2683</v>
      </c>
      <c r="BC134" s="41">
        <v>9.8362873765390338E-2</v>
      </c>
      <c r="BD134" s="41">
        <v>0.53862806115545936</v>
      </c>
      <c r="BE134" s="41">
        <v>0.36300906507915032</v>
      </c>
      <c r="BF134" s="42">
        <v>50.418346637802735</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649</v>
      </c>
      <c r="D136" s="13">
        <v>1290</v>
      </c>
      <c r="E136" s="13">
        <v>636</v>
      </c>
      <c r="F136" s="13">
        <v>654</v>
      </c>
      <c r="G136" s="14">
        <v>37</v>
      </c>
      <c r="H136" s="14">
        <v>25</v>
      </c>
      <c r="I136" s="14">
        <v>12</v>
      </c>
      <c r="J136" s="14">
        <v>61</v>
      </c>
      <c r="K136" s="14">
        <v>35</v>
      </c>
      <c r="L136" s="14">
        <v>26</v>
      </c>
      <c r="M136" s="14">
        <v>40</v>
      </c>
      <c r="N136" s="14">
        <v>20</v>
      </c>
      <c r="O136" s="14">
        <v>20</v>
      </c>
      <c r="P136" s="14">
        <v>53</v>
      </c>
      <c r="Q136" s="14">
        <v>33</v>
      </c>
      <c r="R136" s="14">
        <v>20</v>
      </c>
      <c r="S136" s="14">
        <v>84</v>
      </c>
      <c r="T136" s="14">
        <v>51</v>
      </c>
      <c r="U136" s="14">
        <v>33</v>
      </c>
      <c r="V136" s="14">
        <v>54</v>
      </c>
      <c r="W136" s="14">
        <v>26</v>
      </c>
      <c r="X136" s="14">
        <v>28</v>
      </c>
      <c r="Y136" s="14">
        <v>65</v>
      </c>
      <c r="Z136" s="14">
        <v>41</v>
      </c>
      <c r="AA136" s="14">
        <v>24</v>
      </c>
      <c r="AB136" s="14">
        <v>68</v>
      </c>
      <c r="AC136" s="14">
        <v>36</v>
      </c>
      <c r="AD136" s="14">
        <v>32</v>
      </c>
      <c r="AE136" s="14">
        <v>73</v>
      </c>
      <c r="AF136" s="14">
        <v>40</v>
      </c>
      <c r="AG136" s="14">
        <v>33</v>
      </c>
      <c r="AH136" s="14">
        <v>76</v>
      </c>
      <c r="AI136" s="14">
        <v>38</v>
      </c>
      <c r="AJ136" s="14">
        <v>38</v>
      </c>
      <c r="AK136" s="14">
        <v>71</v>
      </c>
      <c r="AL136" s="14">
        <v>30</v>
      </c>
      <c r="AM136" s="14">
        <v>41</v>
      </c>
      <c r="AN136" s="14">
        <v>87</v>
      </c>
      <c r="AO136" s="14">
        <v>48</v>
      </c>
      <c r="AP136" s="14">
        <v>39</v>
      </c>
      <c r="AQ136" s="14">
        <v>74</v>
      </c>
      <c r="AR136" s="14">
        <v>33</v>
      </c>
      <c r="AS136" s="14">
        <v>41</v>
      </c>
      <c r="AT136" s="14">
        <v>117</v>
      </c>
      <c r="AU136" s="14">
        <v>53</v>
      </c>
      <c r="AV136" s="14">
        <v>64</v>
      </c>
      <c r="AW136" s="14">
        <v>330</v>
      </c>
      <c r="AX136" s="14">
        <v>127</v>
      </c>
      <c r="AY136" s="14">
        <v>203</v>
      </c>
      <c r="AZ136" s="14">
        <v>138</v>
      </c>
      <c r="BA136" s="14">
        <v>705</v>
      </c>
      <c r="BB136" s="14">
        <v>447</v>
      </c>
      <c r="BC136" s="15">
        <v>0.10697674418604651</v>
      </c>
      <c r="BD136" s="15">
        <v>0.54651162790697672</v>
      </c>
      <c r="BE136" s="15">
        <v>0.34651162790697676</v>
      </c>
      <c r="BF136" s="16">
        <v>49.425581395348836</v>
      </c>
      <c r="BG136" s="17">
        <f t="shared" ref="BG136:BG149" si="10">BF136*D136</f>
        <v>63759</v>
      </c>
    </row>
    <row r="137" spans="1:59" x14ac:dyDescent="0.15">
      <c r="A137" s="178"/>
      <c r="B137" s="18" t="s">
        <v>147</v>
      </c>
      <c r="C137" s="19">
        <v>501</v>
      </c>
      <c r="D137" s="19">
        <v>1169</v>
      </c>
      <c r="E137" s="19">
        <v>574</v>
      </c>
      <c r="F137" s="19">
        <v>595</v>
      </c>
      <c r="G137" s="20">
        <v>46</v>
      </c>
      <c r="H137" s="20">
        <v>22</v>
      </c>
      <c r="I137" s="20">
        <v>24</v>
      </c>
      <c r="J137" s="20">
        <v>87</v>
      </c>
      <c r="K137" s="20">
        <v>47</v>
      </c>
      <c r="L137" s="20">
        <v>40</v>
      </c>
      <c r="M137" s="20">
        <v>76</v>
      </c>
      <c r="N137" s="20">
        <v>39</v>
      </c>
      <c r="O137" s="20">
        <v>37</v>
      </c>
      <c r="P137" s="20">
        <v>48</v>
      </c>
      <c r="Q137" s="20">
        <v>27</v>
      </c>
      <c r="R137" s="20">
        <v>21</v>
      </c>
      <c r="S137" s="20">
        <v>28</v>
      </c>
      <c r="T137" s="20">
        <v>11</v>
      </c>
      <c r="U137" s="20">
        <v>17</v>
      </c>
      <c r="V137" s="20">
        <v>26</v>
      </c>
      <c r="W137" s="20">
        <v>13</v>
      </c>
      <c r="X137" s="20">
        <v>13</v>
      </c>
      <c r="Y137" s="20">
        <v>43</v>
      </c>
      <c r="Z137" s="20">
        <v>19</v>
      </c>
      <c r="AA137" s="20">
        <v>24</v>
      </c>
      <c r="AB137" s="20">
        <v>94</v>
      </c>
      <c r="AC137" s="20">
        <v>53</v>
      </c>
      <c r="AD137" s="20">
        <v>41</v>
      </c>
      <c r="AE137" s="20">
        <v>87</v>
      </c>
      <c r="AF137" s="20">
        <v>41</v>
      </c>
      <c r="AG137" s="20">
        <v>46</v>
      </c>
      <c r="AH137" s="20">
        <v>79</v>
      </c>
      <c r="AI137" s="20">
        <v>37</v>
      </c>
      <c r="AJ137" s="20">
        <v>42</v>
      </c>
      <c r="AK137" s="20">
        <v>71</v>
      </c>
      <c r="AL137" s="20">
        <v>38</v>
      </c>
      <c r="AM137" s="20">
        <v>33</v>
      </c>
      <c r="AN137" s="20">
        <v>83</v>
      </c>
      <c r="AO137" s="20">
        <v>40</v>
      </c>
      <c r="AP137" s="20">
        <v>43</v>
      </c>
      <c r="AQ137" s="20">
        <v>71</v>
      </c>
      <c r="AR137" s="20">
        <v>34</v>
      </c>
      <c r="AS137" s="20">
        <v>37</v>
      </c>
      <c r="AT137" s="20">
        <v>81</v>
      </c>
      <c r="AU137" s="20">
        <v>32</v>
      </c>
      <c r="AV137" s="20">
        <v>49</v>
      </c>
      <c r="AW137" s="20">
        <v>249</v>
      </c>
      <c r="AX137" s="20">
        <v>121</v>
      </c>
      <c r="AY137" s="20">
        <v>128</v>
      </c>
      <c r="AZ137" s="20">
        <v>209</v>
      </c>
      <c r="BA137" s="20">
        <v>630</v>
      </c>
      <c r="BB137" s="20">
        <v>330</v>
      </c>
      <c r="BC137" s="21">
        <v>0.17878528656971771</v>
      </c>
      <c r="BD137" s="21">
        <v>0.53892215568862278</v>
      </c>
      <c r="BE137" s="21">
        <v>0.28229255774165951</v>
      </c>
      <c r="BF137" s="22">
        <v>45.774165953806673</v>
      </c>
      <c r="BG137" s="17">
        <f t="shared" si="10"/>
        <v>53510</v>
      </c>
    </row>
    <row r="138" spans="1:59" x14ac:dyDescent="0.15">
      <c r="A138" s="178"/>
      <c r="B138" s="18" t="s">
        <v>148</v>
      </c>
      <c r="C138" s="19">
        <v>332</v>
      </c>
      <c r="D138" s="19">
        <v>754</v>
      </c>
      <c r="E138" s="19">
        <v>365</v>
      </c>
      <c r="F138" s="19">
        <v>389</v>
      </c>
      <c r="G138" s="20">
        <v>20</v>
      </c>
      <c r="H138" s="20">
        <v>13</v>
      </c>
      <c r="I138" s="20">
        <v>7</v>
      </c>
      <c r="J138" s="20">
        <v>20</v>
      </c>
      <c r="K138" s="20">
        <v>11</v>
      </c>
      <c r="L138" s="20">
        <v>9</v>
      </c>
      <c r="M138" s="20">
        <v>25</v>
      </c>
      <c r="N138" s="20">
        <v>14</v>
      </c>
      <c r="O138" s="20">
        <v>11</v>
      </c>
      <c r="P138" s="20">
        <v>33</v>
      </c>
      <c r="Q138" s="20">
        <v>17</v>
      </c>
      <c r="R138" s="20">
        <v>16</v>
      </c>
      <c r="S138" s="20">
        <v>24</v>
      </c>
      <c r="T138" s="20">
        <v>13</v>
      </c>
      <c r="U138" s="20">
        <v>11</v>
      </c>
      <c r="V138" s="20">
        <v>40</v>
      </c>
      <c r="W138" s="20">
        <v>22</v>
      </c>
      <c r="X138" s="20">
        <v>18</v>
      </c>
      <c r="Y138" s="20">
        <v>36</v>
      </c>
      <c r="Z138" s="20">
        <v>16</v>
      </c>
      <c r="AA138" s="20">
        <v>20</v>
      </c>
      <c r="AB138" s="20">
        <v>24</v>
      </c>
      <c r="AC138" s="20">
        <v>10</v>
      </c>
      <c r="AD138" s="20">
        <v>14</v>
      </c>
      <c r="AE138" s="20">
        <v>38</v>
      </c>
      <c r="AF138" s="20">
        <v>16</v>
      </c>
      <c r="AG138" s="20">
        <v>22</v>
      </c>
      <c r="AH138" s="20">
        <v>38</v>
      </c>
      <c r="AI138" s="20">
        <v>15</v>
      </c>
      <c r="AJ138" s="20">
        <v>23</v>
      </c>
      <c r="AK138" s="20">
        <v>38</v>
      </c>
      <c r="AL138" s="20">
        <v>17</v>
      </c>
      <c r="AM138" s="20">
        <v>21</v>
      </c>
      <c r="AN138" s="20">
        <v>76</v>
      </c>
      <c r="AO138" s="20">
        <v>32</v>
      </c>
      <c r="AP138" s="20">
        <v>44</v>
      </c>
      <c r="AQ138" s="20">
        <v>115</v>
      </c>
      <c r="AR138" s="20">
        <v>58</v>
      </c>
      <c r="AS138" s="20">
        <v>57</v>
      </c>
      <c r="AT138" s="20">
        <v>84</v>
      </c>
      <c r="AU138" s="20">
        <v>46</v>
      </c>
      <c r="AV138" s="20">
        <v>38</v>
      </c>
      <c r="AW138" s="20">
        <v>143</v>
      </c>
      <c r="AX138" s="20">
        <v>65</v>
      </c>
      <c r="AY138" s="20">
        <v>78</v>
      </c>
      <c r="AZ138" s="20">
        <v>65</v>
      </c>
      <c r="BA138" s="20">
        <v>462</v>
      </c>
      <c r="BB138" s="20">
        <v>227</v>
      </c>
      <c r="BC138" s="21">
        <v>8.6206896551724144E-2</v>
      </c>
      <c r="BD138" s="21">
        <v>0.61273209549071617</v>
      </c>
      <c r="BE138" s="21">
        <v>0.30106100795755969</v>
      </c>
      <c r="BF138" s="22">
        <v>50.877984084880637</v>
      </c>
      <c r="BG138" s="17">
        <f t="shared" si="10"/>
        <v>38362</v>
      </c>
    </row>
    <row r="139" spans="1:59" x14ac:dyDescent="0.15">
      <c r="A139" s="178"/>
      <c r="B139" s="18" t="s">
        <v>149</v>
      </c>
      <c r="C139" s="19">
        <v>1195</v>
      </c>
      <c r="D139" s="19">
        <v>2040</v>
      </c>
      <c r="E139" s="19">
        <v>993</v>
      </c>
      <c r="F139" s="19">
        <v>1047</v>
      </c>
      <c r="G139" s="20">
        <v>42</v>
      </c>
      <c r="H139" s="20">
        <v>21</v>
      </c>
      <c r="I139" s="20">
        <v>21</v>
      </c>
      <c r="J139" s="20">
        <v>52</v>
      </c>
      <c r="K139" s="20">
        <v>22</v>
      </c>
      <c r="L139" s="20">
        <v>30</v>
      </c>
      <c r="M139" s="20">
        <v>59</v>
      </c>
      <c r="N139" s="20">
        <v>33</v>
      </c>
      <c r="O139" s="20">
        <v>26</v>
      </c>
      <c r="P139" s="20">
        <v>79</v>
      </c>
      <c r="Q139" s="20">
        <v>44</v>
      </c>
      <c r="R139" s="20">
        <v>35</v>
      </c>
      <c r="S139" s="20">
        <v>179</v>
      </c>
      <c r="T139" s="20">
        <v>93</v>
      </c>
      <c r="U139" s="20">
        <v>86</v>
      </c>
      <c r="V139" s="20">
        <v>103</v>
      </c>
      <c r="W139" s="20">
        <v>48</v>
      </c>
      <c r="X139" s="20">
        <v>55</v>
      </c>
      <c r="Y139" s="20">
        <v>96</v>
      </c>
      <c r="Z139" s="20">
        <v>45</v>
      </c>
      <c r="AA139" s="20">
        <v>51</v>
      </c>
      <c r="AB139" s="20">
        <v>107</v>
      </c>
      <c r="AC139" s="20">
        <v>55</v>
      </c>
      <c r="AD139" s="20">
        <v>52</v>
      </c>
      <c r="AE139" s="20">
        <v>123</v>
      </c>
      <c r="AF139" s="20">
        <v>67</v>
      </c>
      <c r="AG139" s="20">
        <v>56</v>
      </c>
      <c r="AH139" s="20">
        <v>127</v>
      </c>
      <c r="AI139" s="20">
        <v>66</v>
      </c>
      <c r="AJ139" s="20">
        <v>61</v>
      </c>
      <c r="AK139" s="20">
        <v>118</v>
      </c>
      <c r="AL139" s="20">
        <v>56</v>
      </c>
      <c r="AM139" s="20">
        <v>62</v>
      </c>
      <c r="AN139" s="20">
        <v>145</v>
      </c>
      <c r="AO139" s="20">
        <v>72</v>
      </c>
      <c r="AP139" s="20">
        <v>73</v>
      </c>
      <c r="AQ139" s="20">
        <v>146</v>
      </c>
      <c r="AR139" s="20">
        <v>75</v>
      </c>
      <c r="AS139" s="20">
        <v>71</v>
      </c>
      <c r="AT139" s="20">
        <v>170</v>
      </c>
      <c r="AU139" s="20">
        <v>90</v>
      </c>
      <c r="AV139" s="20">
        <v>80</v>
      </c>
      <c r="AW139" s="20">
        <v>494</v>
      </c>
      <c r="AX139" s="20">
        <v>206</v>
      </c>
      <c r="AY139" s="20">
        <v>288</v>
      </c>
      <c r="AZ139" s="20">
        <v>153</v>
      </c>
      <c r="BA139" s="20">
        <v>1223</v>
      </c>
      <c r="BB139" s="20">
        <v>664</v>
      </c>
      <c r="BC139" s="21">
        <v>7.4999999999999997E-2</v>
      </c>
      <c r="BD139" s="21">
        <v>0.59950980392156861</v>
      </c>
      <c r="BE139" s="21">
        <v>0.32549019607843138</v>
      </c>
      <c r="BF139" s="22">
        <v>49.681862745098037</v>
      </c>
      <c r="BG139" s="17">
        <f t="shared" si="10"/>
        <v>101351</v>
      </c>
    </row>
    <row r="140" spans="1:59" x14ac:dyDescent="0.15">
      <c r="A140" s="178"/>
      <c r="B140" s="18" t="s">
        <v>150</v>
      </c>
      <c r="C140" s="19">
        <v>235</v>
      </c>
      <c r="D140" s="19">
        <v>403</v>
      </c>
      <c r="E140" s="19">
        <v>181</v>
      </c>
      <c r="F140" s="19">
        <v>222</v>
      </c>
      <c r="G140" s="20">
        <v>5</v>
      </c>
      <c r="H140" s="20">
        <v>3</v>
      </c>
      <c r="I140" s="20">
        <v>2</v>
      </c>
      <c r="J140" s="20">
        <v>14</v>
      </c>
      <c r="K140" s="20">
        <v>6</v>
      </c>
      <c r="L140" s="20">
        <v>8</v>
      </c>
      <c r="M140" s="20">
        <v>12</v>
      </c>
      <c r="N140" s="20">
        <v>5</v>
      </c>
      <c r="O140" s="20">
        <v>7</v>
      </c>
      <c r="P140" s="20">
        <v>18</v>
      </c>
      <c r="Q140" s="20">
        <v>10</v>
      </c>
      <c r="R140" s="20">
        <v>8</v>
      </c>
      <c r="S140" s="20">
        <v>58</v>
      </c>
      <c r="T140" s="20">
        <v>22</v>
      </c>
      <c r="U140" s="20">
        <v>36</v>
      </c>
      <c r="V140" s="20">
        <v>15</v>
      </c>
      <c r="W140" s="20">
        <v>9</v>
      </c>
      <c r="X140" s="20">
        <v>6</v>
      </c>
      <c r="Y140" s="20">
        <v>10</v>
      </c>
      <c r="Z140" s="20">
        <v>5</v>
      </c>
      <c r="AA140" s="20">
        <v>5</v>
      </c>
      <c r="AB140" s="20">
        <v>21</v>
      </c>
      <c r="AC140" s="20">
        <v>8</v>
      </c>
      <c r="AD140" s="20">
        <v>13</v>
      </c>
      <c r="AE140" s="20">
        <v>16</v>
      </c>
      <c r="AF140" s="20">
        <v>9</v>
      </c>
      <c r="AG140" s="20">
        <v>7</v>
      </c>
      <c r="AH140" s="20">
        <v>24</v>
      </c>
      <c r="AI140" s="20">
        <v>14</v>
      </c>
      <c r="AJ140" s="20">
        <v>10</v>
      </c>
      <c r="AK140" s="20">
        <v>15</v>
      </c>
      <c r="AL140" s="20">
        <v>7</v>
      </c>
      <c r="AM140" s="20">
        <v>8</v>
      </c>
      <c r="AN140" s="20">
        <v>17</v>
      </c>
      <c r="AO140" s="20">
        <v>10</v>
      </c>
      <c r="AP140" s="20">
        <v>7</v>
      </c>
      <c r="AQ140" s="20">
        <v>21</v>
      </c>
      <c r="AR140" s="20">
        <v>8</v>
      </c>
      <c r="AS140" s="20">
        <v>13</v>
      </c>
      <c r="AT140" s="20">
        <v>34</v>
      </c>
      <c r="AU140" s="20">
        <v>13</v>
      </c>
      <c r="AV140" s="20">
        <v>21</v>
      </c>
      <c r="AW140" s="20">
        <v>123</v>
      </c>
      <c r="AX140" s="20">
        <v>52</v>
      </c>
      <c r="AY140" s="20">
        <v>71</v>
      </c>
      <c r="AZ140" s="20">
        <v>31</v>
      </c>
      <c r="BA140" s="20">
        <v>215</v>
      </c>
      <c r="BB140" s="20">
        <v>157</v>
      </c>
      <c r="BC140" s="21">
        <v>7.6923076923076927E-2</v>
      </c>
      <c r="BD140" s="21">
        <v>0.53349875930521096</v>
      </c>
      <c r="BE140" s="21">
        <v>0.38957816377171217</v>
      </c>
      <c r="BF140" s="22">
        <v>50.054590570719604</v>
      </c>
      <c r="BG140" s="17">
        <f t="shared" si="10"/>
        <v>20172</v>
      </c>
    </row>
    <row r="141" spans="1:59" x14ac:dyDescent="0.15">
      <c r="A141" s="178"/>
      <c r="B141" s="18" t="s">
        <v>151</v>
      </c>
      <c r="C141" s="19">
        <v>523</v>
      </c>
      <c r="D141" s="19">
        <v>863</v>
      </c>
      <c r="E141" s="19">
        <v>393</v>
      </c>
      <c r="F141" s="19">
        <v>470</v>
      </c>
      <c r="G141" s="20">
        <v>22</v>
      </c>
      <c r="H141" s="20">
        <v>8</v>
      </c>
      <c r="I141" s="20">
        <v>14</v>
      </c>
      <c r="J141" s="20">
        <v>20</v>
      </c>
      <c r="K141" s="20">
        <v>12</v>
      </c>
      <c r="L141" s="20">
        <v>8</v>
      </c>
      <c r="M141" s="20">
        <v>21</v>
      </c>
      <c r="N141" s="20">
        <v>8</v>
      </c>
      <c r="O141" s="20">
        <v>13</v>
      </c>
      <c r="P141" s="20">
        <v>38</v>
      </c>
      <c r="Q141" s="20">
        <v>22</v>
      </c>
      <c r="R141" s="20">
        <v>16</v>
      </c>
      <c r="S141" s="20">
        <v>110</v>
      </c>
      <c r="T141" s="20">
        <v>51</v>
      </c>
      <c r="U141" s="20">
        <v>59</v>
      </c>
      <c r="V141" s="20">
        <v>68</v>
      </c>
      <c r="W141" s="20">
        <v>29</v>
      </c>
      <c r="X141" s="20">
        <v>39</v>
      </c>
      <c r="Y141" s="20">
        <v>44</v>
      </c>
      <c r="Z141" s="20">
        <v>22</v>
      </c>
      <c r="AA141" s="20">
        <v>22</v>
      </c>
      <c r="AB141" s="20">
        <v>38</v>
      </c>
      <c r="AC141" s="20">
        <v>21</v>
      </c>
      <c r="AD141" s="20">
        <v>17</v>
      </c>
      <c r="AE141" s="20">
        <v>49</v>
      </c>
      <c r="AF141" s="20">
        <v>24</v>
      </c>
      <c r="AG141" s="20">
        <v>25</v>
      </c>
      <c r="AH141" s="20">
        <v>45</v>
      </c>
      <c r="AI141" s="20">
        <v>23</v>
      </c>
      <c r="AJ141" s="20">
        <v>22</v>
      </c>
      <c r="AK141" s="20">
        <v>34</v>
      </c>
      <c r="AL141" s="20">
        <v>17</v>
      </c>
      <c r="AM141" s="20">
        <v>17</v>
      </c>
      <c r="AN141" s="20">
        <v>50</v>
      </c>
      <c r="AO141" s="20">
        <v>24</v>
      </c>
      <c r="AP141" s="20">
        <v>26</v>
      </c>
      <c r="AQ141" s="20">
        <v>51</v>
      </c>
      <c r="AR141" s="20">
        <v>22</v>
      </c>
      <c r="AS141" s="20">
        <v>29</v>
      </c>
      <c r="AT141" s="20">
        <v>48</v>
      </c>
      <c r="AU141" s="20">
        <v>23</v>
      </c>
      <c r="AV141" s="20">
        <v>25</v>
      </c>
      <c r="AW141" s="20">
        <v>225</v>
      </c>
      <c r="AX141" s="20">
        <v>87</v>
      </c>
      <c r="AY141" s="20">
        <v>138</v>
      </c>
      <c r="AZ141" s="20">
        <v>63</v>
      </c>
      <c r="BA141" s="20">
        <v>527</v>
      </c>
      <c r="BB141" s="20">
        <v>273</v>
      </c>
      <c r="BC141" s="21">
        <v>7.3001158748551565E-2</v>
      </c>
      <c r="BD141" s="21">
        <v>0.61066048667439166</v>
      </c>
      <c r="BE141" s="21">
        <v>0.31633835457705678</v>
      </c>
      <c r="BF141" s="22">
        <v>47.896871378910774</v>
      </c>
      <c r="BG141" s="17">
        <f t="shared" si="10"/>
        <v>41335</v>
      </c>
    </row>
    <row r="142" spans="1:59" x14ac:dyDescent="0.15">
      <c r="A142" s="178"/>
      <c r="B142" s="18" t="s">
        <v>152</v>
      </c>
      <c r="C142" s="19">
        <v>379</v>
      </c>
      <c r="D142" s="19">
        <v>523</v>
      </c>
      <c r="E142" s="19">
        <v>235</v>
      </c>
      <c r="F142" s="19">
        <v>288</v>
      </c>
      <c r="G142" s="20">
        <v>12</v>
      </c>
      <c r="H142" s="20">
        <v>6</v>
      </c>
      <c r="I142" s="20">
        <v>6</v>
      </c>
      <c r="J142" s="20">
        <v>9</v>
      </c>
      <c r="K142" s="20">
        <v>5</v>
      </c>
      <c r="L142" s="20">
        <v>4</v>
      </c>
      <c r="M142" s="20">
        <v>7</v>
      </c>
      <c r="N142" s="20">
        <v>2</v>
      </c>
      <c r="O142" s="20">
        <v>5</v>
      </c>
      <c r="P142" s="20">
        <v>14</v>
      </c>
      <c r="Q142" s="20">
        <v>7</v>
      </c>
      <c r="R142" s="20">
        <v>7</v>
      </c>
      <c r="S142" s="20">
        <v>88</v>
      </c>
      <c r="T142" s="20">
        <v>46</v>
      </c>
      <c r="U142" s="20">
        <v>42</v>
      </c>
      <c r="V142" s="20">
        <v>47</v>
      </c>
      <c r="W142" s="20">
        <v>20</v>
      </c>
      <c r="X142" s="20">
        <v>27</v>
      </c>
      <c r="Y142" s="20">
        <v>40</v>
      </c>
      <c r="Z142" s="20">
        <v>16</v>
      </c>
      <c r="AA142" s="20">
        <v>24</v>
      </c>
      <c r="AB142" s="20">
        <v>17</v>
      </c>
      <c r="AC142" s="20">
        <v>11</v>
      </c>
      <c r="AD142" s="20">
        <v>6</v>
      </c>
      <c r="AE142" s="20">
        <v>22</v>
      </c>
      <c r="AF142" s="20">
        <v>13</v>
      </c>
      <c r="AG142" s="20">
        <v>9</v>
      </c>
      <c r="AH142" s="20">
        <v>39</v>
      </c>
      <c r="AI142" s="20">
        <v>18</v>
      </c>
      <c r="AJ142" s="20">
        <v>21</v>
      </c>
      <c r="AK142" s="20">
        <v>18</v>
      </c>
      <c r="AL142" s="20">
        <v>11</v>
      </c>
      <c r="AM142" s="20">
        <v>7</v>
      </c>
      <c r="AN142" s="20">
        <v>20</v>
      </c>
      <c r="AO142" s="20">
        <v>6</v>
      </c>
      <c r="AP142" s="20">
        <v>14</v>
      </c>
      <c r="AQ142" s="20">
        <v>19</v>
      </c>
      <c r="AR142" s="20">
        <v>12</v>
      </c>
      <c r="AS142" s="20">
        <v>7</v>
      </c>
      <c r="AT142" s="20">
        <v>24</v>
      </c>
      <c r="AU142" s="20">
        <v>8</v>
      </c>
      <c r="AV142" s="20">
        <v>16</v>
      </c>
      <c r="AW142" s="20">
        <v>147</v>
      </c>
      <c r="AX142" s="20">
        <v>54</v>
      </c>
      <c r="AY142" s="20">
        <v>93</v>
      </c>
      <c r="AZ142" s="20">
        <v>28</v>
      </c>
      <c r="BA142" s="20">
        <v>324</v>
      </c>
      <c r="BB142" s="20">
        <v>171</v>
      </c>
      <c r="BC142" s="21">
        <v>5.3537284894837479E-2</v>
      </c>
      <c r="BD142" s="21">
        <v>0.6195028680688337</v>
      </c>
      <c r="BE142" s="21">
        <v>0.32695984703632885</v>
      </c>
      <c r="BF142" s="22">
        <v>47.715105162523898</v>
      </c>
      <c r="BG142" s="17">
        <f t="shared" si="10"/>
        <v>24955</v>
      </c>
    </row>
    <row r="143" spans="1:59" x14ac:dyDescent="0.15">
      <c r="A143" s="178"/>
      <c r="B143" s="18" t="s">
        <v>153</v>
      </c>
      <c r="C143" s="19">
        <v>319</v>
      </c>
      <c r="D143" s="19">
        <v>640</v>
      </c>
      <c r="E143" s="19">
        <v>289</v>
      </c>
      <c r="F143" s="19">
        <v>351</v>
      </c>
      <c r="G143" s="20">
        <v>13</v>
      </c>
      <c r="H143" s="20">
        <v>4</v>
      </c>
      <c r="I143" s="20">
        <v>9</v>
      </c>
      <c r="J143" s="20">
        <v>25</v>
      </c>
      <c r="K143" s="20">
        <v>15</v>
      </c>
      <c r="L143" s="20">
        <v>10</v>
      </c>
      <c r="M143" s="20">
        <v>27</v>
      </c>
      <c r="N143" s="20">
        <v>13</v>
      </c>
      <c r="O143" s="20">
        <v>14</v>
      </c>
      <c r="P143" s="20">
        <v>37</v>
      </c>
      <c r="Q143" s="20">
        <v>17</v>
      </c>
      <c r="R143" s="20">
        <v>20</v>
      </c>
      <c r="S143" s="20">
        <v>19</v>
      </c>
      <c r="T143" s="20">
        <v>6</v>
      </c>
      <c r="U143" s="20">
        <v>13</v>
      </c>
      <c r="V143" s="20">
        <v>17</v>
      </c>
      <c r="W143" s="20">
        <v>10</v>
      </c>
      <c r="X143" s="20">
        <v>7</v>
      </c>
      <c r="Y143" s="20">
        <v>22</v>
      </c>
      <c r="Z143" s="20">
        <v>11</v>
      </c>
      <c r="AA143" s="20">
        <v>11</v>
      </c>
      <c r="AB143" s="20">
        <v>27</v>
      </c>
      <c r="AC143" s="20">
        <v>12</v>
      </c>
      <c r="AD143" s="20">
        <v>15</v>
      </c>
      <c r="AE143" s="20">
        <v>42</v>
      </c>
      <c r="AF143" s="20">
        <v>21</v>
      </c>
      <c r="AG143" s="20">
        <v>21</v>
      </c>
      <c r="AH143" s="20">
        <v>52</v>
      </c>
      <c r="AI143" s="20">
        <v>27</v>
      </c>
      <c r="AJ143" s="20">
        <v>25</v>
      </c>
      <c r="AK143" s="20">
        <v>35</v>
      </c>
      <c r="AL143" s="20">
        <v>17</v>
      </c>
      <c r="AM143" s="20">
        <v>18</v>
      </c>
      <c r="AN143" s="20">
        <v>38</v>
      </c>
      <c r="AO143" s="20">
        <v>16</v>
      </c>
      <c r="AP143" s="20">
        <v>22</v>
      </c>
      <c r="AQ143" s="20">
        <v>39</v>
      </c>
      <c r="AR143" s="20">
        <v>20</v>
      </c>
      <c r="AS143" s="20">
        <v>19</v>
      </c>
      <c r="AT143" s="20">
        <v>60</v>
      </c>
      <c r="AU143" s="20">
        <v>23</v>
      </c>
      <c r="AV143" s="20">
        <v>37</v>
      </c>
      <c r="AW143" s="20">
        <v>187</v>
      </c>
      <c r="AX143" s="20">
        <v>77</v>
      </c>
      <c r="AY143" s="20">
        <v>110</v>
      </c>
      <c r="AZ143" s="20">
        <v>65</v>
      </c>
      <c r="BA143" s="20">
        <v>328</v>
      </c>
      <c r="BB143" s="20">
        <v>247</v>
      </c>
      <c r="BC143" s="21">
        <v>0.1015625</v>
      </c>
      <c r="BD143" s="21">
        <v>0.51249999999999996</v>
      </c>
      <c r="BE143" s="21">
        <v>0.38593749999999999</v>
      </c>
      <c r="BF143" s="22">
        <v>51.934375000000003</v>
      </c>
      <c r="BG143" s="17">
        <f t="shared" si="10"/>
        <v>33238</v>
      </c>
    </row>
    <row r="144" spans="1:59" x14ac:dyDescent="0.15">
      <c r="A144" s="178"/>
      <c r="B144" s="18" t="s">
        <v>154</v>
      </c>
      <c r="C144" s="19">
        <v>336</v>
      </c>
      <c r="D144" s="19">
        <v>662</v>
      </c>
      <c r="E144" s="19">
        <v>310</v>
      </c>
      <c r="F144" s="19">
        <v>352</v>
      </c>
      <c r="G144" s="20">
        <v>20</v>
      </c>
      <c r="H144" s="20">
        <v>11</v>
      </c>
      <c r="I144" s="20">
        <v>9</v>
      </c>
      <c r="J144" s="20">
        <v>23</v>
      </c>
      <c r="K144" s="20">
        <v>13</v>
      </c>
      <c r="L144" s="20">
        <v>10</v>
      </c>
      <c r="M144" s="20">
        <v>12</v>
      </c>
      <c r="N144" s="20">
        <v>9</v>
      </c>
      <c r="O144" s="20">
        <v>3</v>
      </c>
      <c r="P144" s="20">
        <v>19</v>
      </c>
      <c r="Q144" s="20">
        <v>4</v>
      </c>
      <c r="R144" s="20">
        <v>15</v>
      </c>
      <c r="S144" s="20">
        <v>40</v>
      </c>
      <c r="T144" s="20">
        <v>21</v>
      </c>
      <c r="U144" s="20">
        <v>19</v>
      </c>
      <c r="V144" s="20">
        <v>31</v>
      </c>
      <c r="W144" s="20">
        <v>14</v>
      </c>
      <c r="X144" s="20">
        <v>17</v>
      </c>
      <c r="Y144" s="20">
        <v>33</v>
      </c>
      <c r="Z144" s="20">
        <v>16</v>
      </c>
      <c r="AA144" s="20">
        <v>17</v>
      </c>
      <c r="AB144" s="20">
        <v>32</v>
      </c>
      <c r="AC144" s="20">
        <v>19</v>
      </c>
      <c r="AD144" s="20">
        <v>13</v>
      </c>
      <c r="AE144" s="20">
        <v>31</v>
      </c>
      <c r="AF144" s="20">
        <v>17</v>
      </c>
      <c r="AG144" s="20">
        <v>14</v>
      </c>
      <c r="AH144" s="20">
        <v>29</v>
      </c>
      <c r="AI144" s="20">
        <v>18</v>
      </c>
      <c r="AJ144" s="20">
        <v>11</v>
      </c>
      <c r="AK144" s="20">
        <v>27</v>
      </c>
      <c r="AL144" s="20">
        <v>11</v>
      </c>
      <c r="AM144" s="20">
        <v>16</v>
      </c>
      <c r="AN144" s="20">
        <v>45</v>
      </c>
      <c r="AO144" s="20">
        <v>24</v>
      </c>
      <c r="AP144" s="20">
        <v>21</v>
      </c>
      <c r="AQ144" s="20">
        <v>46</v>
      </c>
      <c r="AR144" s="20">
        <v>21</v>
      </c>
      <c r="AS144" s="20">
        <v>25</v>
      </c>
      <c r="AT144" s="20">
        <v>57</v>
      </c>
      <c r="AU144" s="20">
        <v>25</v>
      </c>
      <c r="AV144" s="20">
        <v>32</v>
      </c>
      <c r="AW144" s="20">
        <v>217</v>
      </c>
      <c r="AX144" s="20">
        <v>87</v>
      </c>
      <c r="AY144" s="20">
        <v>130</v>
      </c>
      <c r="AZ144" s="20">
        <v>55</v>
      </c>
      <c r="BA144" s="20">
        <v>333</v>
      </c>
      <c r="BB144" s="20">
        <v>274</v>
      </c>
      <c r="BC144" s="21">
        <v>8.3081570996978854E-2</v>
      </c>
      <c r="BD144" s="21">
        <v>0.50302114803625375</v>
      </c>
      <c r="BE144" s="21">
        <v>0.41389728096676737</v>
      </c>
      <c r="BF144" s="22">
        <v>53.277945619335348</v>
      </c>
      <c r="BG144" s="17">
        <f t="shared" si="10"/>
        <v>35270</v>
      </c>
    </row>
    <row r="145" spans="1:59" x14ac:dyDescent="0.15">
      <c r="A145" s="178"/>
      <c r="B145" s="18" t="s">
        <v>155</v>
      </c>
      <c r="C145" s="19">
        <v>1341</v>
      </c>
      <c r="D145" s="19">
        <v>2011</v>
      </c>
      <c r="E145" s="19">
        <v>936</v>
      </c>
      <c r="F145" s="19">
        <v>1075</v>
      </c>
      <c r="G145" s="20">
        <v>28</v>
      </c>
      <c r="H145" s="20">
        <v>15</v>
      </c>
      <c r="I145" s="20">
        <v>13</v>
      </c>
      <c r="J145" s="20">
        <v>43</v>
      </c>
      <c r="K145" s="20">
        <v>22</v>
      </c>
      <c r="L145" s="20">
        <v>21</v>
      </c>
      <c r="M145" s="20">
        <v>42</v>
      </c>
      <c r="N145" s="20">
        <v>15</v>
      </c>
      <c r="O145" s="20">
        <v>27</v>
      </c>
      <c r="P145" s="20">
        <v>508</v>
      </c>
      <c r="Q145" s="20">
        <v>212</v>
      </c>
      <c r="R145" s="20">
        <v>296</v>
      </c>
      <c r="S145" s="20">
        <v>242</v>
      </c>
      <c r="T145" s="20">
        <v>133</v>
      </c>
      <c r="U145" s="20">
        <v>109</v>
      </c>
      <c r="V145" s="20">
        <v>60</v>
      </c>
      <c r="W145" s="20">
        <v>34</v>
      </c>
      <c r="X145" s="20">
        <v>26</v>
      </c>
      <c r="Y145" s="20">
        <v>57</v>
      </c>
      <c r="Z145" s="20">
        <v>30</v>
      </c>
      <c r="AA145" s="20">
        <v>27</v>
      </c>
      <c r="AB145" s="20">
        <v>59</v>
      </c>
      <c r="AC145" s="20">
        <v>33</v>
      </c>
      <c r="AD145" s="20">
        <v>26</v>
      </c>
      <c r="AE145" s="20">
        <v>72</v>
      </c>
      <c r="AF145" s="20">
        <v>34</v>
      </c>
      <c r="AG145" s="20">
        <v>38</v>
      </c>
      <c r="AH145" s="20">
        <v>92</v>
      </c>
      <c r="AI145" s="20">
        <v>44</v>
      </c>
      <c r="AJ145" s="20">
        <v>48</v>
      </c>
      <c r="AK145" s="20">
        <v>99</v>
      </c>
      <c r="AL145" s="20">
        <v>51</v>
      </c>
      <c r="AM145" s="20">
        <v>48</v>
      </c>
      <c r="AN145" s="20">
        <v>99</v>
      </c>
      <c r="AO145" s="20">
        <v>50</v>
      </c>
      <c r="AP145" s="20">
        <v>49</v>
      </c>
      <c r="AQ145" s="20">
        <v>86</v>
      </c>
      <c r="AR145" s="20">
        <v>40</v>
      </c>
      <c r="AS145" s="20">
        <v>46</v>
      </c>
      <c r="AT145" s="20">
        <v>115</v>
      </c>
      <c r="AU145" s="20">
        <v>60</v>
      </c>
      <c r="AV145" s="20">
        <v>55</v>
      </c>
      <c r="AW145" s="20">
        <v>409</v>
      </c>
      <c r="AX145" s="20">
        <v>163</v>
      </c>
      <c r="AY145" s="20">
        <v>246</v>
      </c>
      <c r="AZ145" s="20">
        <v>113</v>
      </c>
      <c r="BA145" s="20">
        <v>1374</v>
      </c>
      <c r="BB145" s="20">
        <v>524</v>
      </c>
      <c r="BC145" s="21">
        <v>5.6190949776230729E-2</v>
      </c>
      <c r="BD145" s="21">
        <v>0.68324216807558424</v>
      </c>
      <c r="BE145" s="21">
        <v>0.26056688214818496</v>
      </c>
      <c r="BF145" s="22">
        <v>41.980109398309295</v>
      </c>
      <c r="BG145" s="17">
        <f t="shared" si="10"/>
        <v>84422</v>
      </c>
    </row>
    <row r="146" spans="1:59" x14ac:dyDescent="0.15">
      <c r="A146" s="178"/>
      <c r="B146" s="18" t="s">
        <v>156</v>
      </c>
      <c r="C146" s="19">
        <v>108</v>
      </c>
      <c r="D146" s="19">
        <v>119</v>
      </c>
      <c r="E146" s="19">
        <v>40</v>
      </c>
      <c r="F146" s="19">
        <v>79</v>
      </c>
      <c r="G146" s="20">
        <v>2</v>
      </c>
      <c r="H146" s="20">
        <v>1</v>
      </c>
      <c r="I146" s="20">
        <v>1</v>
      </c>
      <c r="J146" s="20">
        <v>2</v>
      </c>
      <c r="K146" s="20">
        <v>0</v>
      </c>
      <c r="L146" s="20">
        <v>2</v>
      </c>
      <c r="M146" s="20">
        <v>0</v>
      </c>
      <c r="N146" s="20">
        <v>0</v>
      </c>
      <c r="O146" s="20">
        <v>0</v>
      </c>
      <c r="P146" s="20">
        <v>34</v>
      </c>
      <c r="Q146" s="20">
        <v>1</v>
      </c>
      <c r="R146" s="20">
        <v>33</v>
      </c>
      <c r="S146" s="20">
        <v>28</v>
      </c>
      <c r="T146" s="20">
        <v>2</v>
      </c>
      <c r="U146" s="20">
        <v>26</v>
      </c>
      <c r="V146" s="20">
        <v>22</v>
      </c>
      <c r="W146" s="20">
        <v>19</v>
      </c>
      <c r="X146" s="20">
        <v>3</v>
      </c>
      <c r="Y146" s="20">
        <v>5</v>
      </c>
      <c r="Z146" s="20">
        <v>4</v>
      </c>
      <c r="AA146" s="20">
        <v>1</v>
      </c>
      <c r="AB146" s="20">
        <v>2</v>
      </c>
      <c r="AC146" s="20">
        <v>1</v>
      </c>
      <c r="AD146" s="20">
        <v>1</v>
      </c>
      <c r="AE146" s="20">
        <v>2</v>
      </c>
      <c r="AF146" s="20">
        <v>0</v>
      </c>
      <c r="AG146" s="20">
        <v>2</v>
      </c>
      <c r="AH146" s="20">
        <v>3</v>
      </c>
      <c r="AI146" s="20">
        <v>1</v>
      </c>
      <c r="AJ146" s="20">
        <v>2</v>
      </c>
      <c r="AK146" s="20">
        <v>1</v>
      </c>
      <c r="AL146" s="20">
        <v>0</v>
      </c>
      <c r="AM146" s="20">
        <v>1</v>
      </c>
      <c r="AN146" s="20">
        <v>5</v>
      </c>
      <c r="AO146" s="20">
        <v>4</v>
      </c>
      <c r="AP146" s="20">
        <v>1</v>
      </c>
      <c r="AQ146" s="20">
        <v>3</v>
      </c>
      <c r="AR146" s="20">
        <v>2</v>
      </c>
      <c r="AS146" s="20">
        <v>1</v>
      </c>
      <c r="AT146" s="20">
        <v>4</v>
      </c>
      <c r="AU146" s="20">
        <v>1</v>
      </c>
      <c r="AV146" s="20">
        <v>3</v>
      </c>
      <c r="AW146" s="20">
        <v>6</v>
      </c>
      <c r="AX146" s="20">
        <v>4</v>
      </c>
      <c r="AY146" s="20">
        <v>2</v>
      </c>
      <c r="AZ146" s="20">
        <v>4</v>
      </c>
      <c r="BA146" s="20">
        <v>105</v>
      </c>
      <c r="BB146" s="20">
        <v>10</v>
      </c>
      <c r="BC146" s="21">
        <v>3.3613445378151259E-2</v>
      </c>
      <c r="BD146" s="21">
        <v>0.88235294117647056</v>
      </c>
      <c r="BE146" s="21">
        <v>8.4033613445378158E-2</v>
      </c>
      <c r="BF146" s="22">
        <v>29.512605042016808</v>
      </c>
      <c r="BG146" s="17">
        <f t="shared" si="10"/>
        <v>3512</v>
      </c>
    </row>
    <row r="147" spans="1:59" x14ac:dyDescent="0.15">
      <c r="A147" s="178"/>
      <c r="B147" s="18" t="s">
        <v>157</v>
      </c>
      <c r="C147" s="19">
        <v>71</v>
      </c>
      <c r="D147" s="19">
        <v>96</v>
      </c>
      <c r="E147" s="19">
        <v>46</v>
      </c>
      <c r="F147" s="19">
        <v>50</v>
      </c>
      <c r="G147" s="20">
        <v>0</v>
      </c>
      <c r="H147" s="20">
        <v>0</v>
      </c>
      <c r="I147" s="20">
        <v>0</v>
      </c>
      <c r="J147" s="20">
        <v>0</v>
      </c>
      <c r="K147" s="20">
        <v>0</v>
      </c>
      <c r="L147" s="20">
        <v>0</v>
      </c>
      <c r="M147" s="20">
        <v>0</v>
      </c>
      <c r="N147" s="20">
        <v>0</v>
      </c>
      <c r="O147" s="20">
        <v>0</v>
      </c>
      <c r="P147" s="20">
        <v>0</v>
      </c>
      <c r="Q147" s="20">
        <v>0</v>
      </c>
      <c r="R147" s="20">
        <v>0</v>
      </c>
      <c r="S147" s="20">
        <v>1</v>
      </c>
      <c r="T147" s="20">
        <v>1</v>
      </c>
      <c r="U147" s="20">
        <v>0</v>
      </c>
      <c r="V147" s="20">
        <v>2</v>
      </c>
      <c r="W147" s="20">
        <v>2</v>
      </c>
      <c r="X147" s="20">
        <v>0</v>
      </c>
      <c r="Y147" s="20">
        <v>1</v>
      </c>
      <c r="Z147" s="20">
        <v>1</v>
      </c>
      <c r="AA147" s="20">
        <v>0</v>
      </c>
      <c r="AB147" s="20">
        <v>1</v>
      </c>
      <c r="AC147" s="20">
        <v>1</v>
      </c>
      <c r="AD147" s="20">
        <v>0</v>
      </c>
      <c r="AE147" s="20">
        <v>3</v>
      </c>
      <c r="AF147" s="20">
        <v>3</v>
      </c>
      <c r="AG147" s="20">
        <v>0</v>
      </c>
      <c r="AH147" s="20">
        <v>2</v>
      </c>
      <c r="AI147" s="20">
        <v>2</v>
      </c>
      <c r="AJ147" s="20">
        <v>0</v>
      </c>
      <c r="AK147" s="20">
        <v>2</v>
      </c>
      <c r="AL147" s="20">
        <v>1</v>
      </c>
      <c r="AM147" s="20">
        <v>1</v>
      </c>
      <c r="AN147" s="20">
        <v>2</v>
      </c>
      <c r="AO147" s="20">
        <v>0</v>
      </c>
      <c r="AP147" s="20">
        <v>2</v>
      </c>
      <c r="AQ147" s="20">
        <v>5</v>
      </c>
      <c r="AR147" s="20">
        <v>2</v>
      </c>
      <c r="AS147" s="20">
        <v>3</v>
      </c>
      <c r="AT147" s="20">
        <v>6</v>
      </c>
      <c r="AU147" s="20">
        <v>4</v>
      </c>
      <c r="AV147" s="20">
        <v>2</v>
      </c>
      <c r="AW147" s="20">
        <v>71</v>
      </c>
      <c r="AX147" s="20">
        <v>29</v>
      </c>
      <c r="AY147" s="20">
        <v>42</v>
      </c>
      <c r="AZ147" s="20">
        <v>0</v>
      </c>
      <c r="BA147" s="20">
        <v>19</v>
      </c>
      <c r="BB147" s="20">
        <v>77</v>
      </c>
      <c r="BC147" s="21">
        <v>0</v>
      </c>
      <c r="BD147" s="21">
        <v>0.19791666666666666</v>
      </c>
      <c r="BE147" s="21">
        <v>0.80208333333333337</v>
      </c>
      <c r="BF147" s="22">
        <v>70.427083333333329</v>
      </c>
      <c r="BG147" s="17">
        <f t="shared" si="10"/>
        <v>6761</v>
      </c>
    </row>
    <row r="148" spans="1:59" x14ac:dyDescent="0.15">
      <c r="A148" s="178"/>
      <c r="B148" s="18" t="s">
        <v>158</v>
      </c>
      <c r="C148" s="19">
        <v>255</v>
      </c>
      <c r="D148" s="19">
        <v>536</v>
      </c>
      <c r="E148" s="19">
        <v>241</v>
      </c>
      <c r="F148" s="19">
        <v>295</v>
      </c>
      <c r="G148" s="20">
        <v>13</v>
      </c>
      <c r="H148" s="20">
        <v>6</v>
      </c>
      <c r="I148" s="20">
        <v>7</v>
      </c>
      <c r="J148" s="20">
        <v>12</v>
      </c>
      <c r="K148" s="20">
        <v>6</v>
      </c>
      <c r="L148" s="20">
        <v>6</v>
      </c>
      <c r="M148" s="20">
        <v>14</v>
      </c>
      <c r="N148" s="20">
        <v>5</v>
      </c>
      <c r="O148" s="20">
        <v>9</v>
      </c>
      <c r="P148" s="20">
        <v>11</v>
      </c>
      <c r="Q148" s="20">
        <v>5</v>
      </c>
      <c r="R148" s="20">
        <v>6</v>
      </c>
      <c r="S148" s="20">
        <v>15</v>
      </c>
      <c r="T148" s="20">
        <v>5</v>
      </c>
      <c r="U148" s="20">
        <v>10</v>
      </c>
      <c r="V148" s="20">
        <v>20</v>
      </c>
      <c r="W148" s="20">
        <v>14</v>
      </c>
      <c r="X148" s="20">
        <v>6</v>
      </c>
      <c r="Y148" s="20">
        <v>24</v>
      </c>
      <c r="Z148" s="20">
        <v>11</v>
      </c>
      <c r="AA148" s="20">
        <v>13</v>
      </c>
      <c r="AB148" s="20">
        <v>16</v>
      </c>
      <c r="AC148" s="20">
        <v>11</v>
      </c>
      <c r="AD148" s="20">
        <v>5</v>
      </c>
      <c r="AE148" s="20">
        <v>20</v>
      </c>
      <c r="AF148" s="20">
        <v>7</v>
      </c>
      <c r="AG148" s="20">
        <v>13</v>
      </c>
      <c r="AH148" s="20">
        <v>30</v>
      </c>
      <c r="AI148" s="20">
        <v>14</v>
      </c>
      <c r="AJ148" s="20">
        <v>16</v>
      </c>
      <c r="AK148" s="20">
        <v>33</v>
      </c>
      <c r="AL148" s="20">
        <v>13</v>
      </c>
      <c r="AM148" s="20">
        <v>20</v>
      </c>
      <c r="AN148" s="20">
        <v>34</v>
      </c>
      <c r="AO148" s="20">
        <v>12</v>
      </c>
      <c r="AP148" s="20">
        <v>22</v>
      </c>
      <c r="AQ148" s="20">
        <v>65</v>
      </c>
      <c r="AR148" s="20">
        <v>30</v>
      </c>
      <c r="AS148" s="20">
        <v>35</v>
      </c>
      <c r="AT148" s="20">
        <v>62</v>
      </c>
      <c r="AU148" s="20">
        <v>34</v>
      </c>
      <c r="AV148" s="20">
        <v>28</v>
      </c>
      <c r="AW148" s="20">
        <v>167</v>
      </c>
      <c r="AX148" s="20">
        <v>68</v>
      </c>
      <c r="AY148" s="20">
        <v>99</v>
      </c>
      <c r="AZ148" s="20">
        <v>39</v>
      </c>
      <c r="BA148" s="20">
        <v>268</v>
      </c>
      <c r="BB148" s="20">
        <v>229</v>
      </c>
      <c r="BC148" s="21">
        <v>7.2761194029850748E-2</v>
      </c>
      <c r="BD148" s="21">
        <v>0.5</v>
      </c>
      <c r="BE148" s="21">
        <v>0.42723880597014924</v>
      </c>
      <c r="BF148" s="22">
        <v>55.720149253731343</v>
      </c>
      <c r="BG148" s="17">
        <f t="shared" si="10"/>
        <v>29866</v>
      </c>
    </row>
    <row r="149" spans="1:59" ht="14.25" thickBot="1" x14ac:dyDescent="0.2">
      <c r="A149" s="178"/>
      <c r="B149" s="23" t="s">
        <v>159</v>
      </c>
      <c r="C149" s="24">
        <v>28</v>
      </c>
      <c r="D149" s="24">
        <v>52</v>
      </c>
      <c r="E149" s="24">
        <v>23</v>
      </c>
      <c r="F149" s="24">
        <v>29</v>
      </c>
      <c r="G149" s="25">
        <v>0</v>
      </c>
      <c r="H149" s="25">
        <v>0</v>
      </c>
      <c r="I149" s="25">
        <v>0</v>
      </c>
      <c r="J149" s="25">
        <v>2</v>
      </c>
      <c r="K149" s="25">
        <v>1</v>
      </c>
      <c r="L149" s="25">
        <v>1</v>
      </c>
      <c r="M149" s="25">
        <v>0</v>
      </c>
      <c r="N149" s="25">
        <v>0</v>
      </c>
      <c r="O149" s="25">
        <v>0</v>
      </c>
      <c r="P149" s="25">
        <v>1</v>
      </c>
      <c r="Q149" s="25">
        <v>0</v>
      </c>
      <c r="R149" s="25">
        <v>1</v>
      </c>
      <c r="S149" s="25">
        <v>2</v>
      </c>
      <c r="T149" s="25">
        <v>2</v>
      </c>
      <c r="U149" s="25">
        <v>0</v>
      </c>
      <c r="V149" s="25">
        <v>2</v>
      </c>
      <c r="W149" s="25">
        <v>1</v>
      </c>
      <c r="X149" s="25">
        <v>1</v>
      </c>
      <c r="Y149" s="25">
        <v>0</v>
      </c>
      <c r="Z149" s="25">
        <v>0</v>
      </c>
      <c r="AA149" s="25">
        <v>0</v>
      </c>
      <c r="AB149" s="25">
        <v>1</v>
      </c>
      <c r="AC149" s="25">
        <v>0</v>
      </c>
      <c r="AD149" s="25">
        <v>1</v>
      </c>
      <c r="AE149" s="25">
        <v>1</v>
      </c>
      <c r="AF149" s="25">
        <v>0</v>
      </c>
      <c r="AG149" s="25">
        <v>1</v>
      </c>
      <c r="AH149" s="25">
        <v>3</v>
      </c>
      <c r="AI149" s="25">
        <v>1</v>
      </c>
      <c r="AJ149" s="25">
        <v>2</v>
      </c>
      <c r="AK149" s="25">
        <v>4</v>
      </c>
      <c r="AL149" s="25">
        <v>2</v>
      </c>
      <c r="AM149" s="25">
        <v>2</v>
      </c>
      <c r="AN149" s="25">
        <v>7</v>
      </c>
      <c r="AO149" s="25">
        <v>4</v>
      </c>
      <c r="AP149" s="25">
        <v>3</v>
      </c>
      <c r="AQ149" s="25">
        <v>6</v>
      </c>
      <c r="AR149" s="25">
        <v>3</v>
      </c>
      <c r="AS149" s="25">
        <v>3</v>
      </c>
      <c r="AT149" s="25">
        <v>3</v>
      </c>
      <c r="AU149" s="25">
        <v>2</v>
      </c>
      <c r="AV149" s="25">
        <v>1</v>
      </c>
      <c r="AW149" s="25">
        <v>20</v>
      </c>
      <c r="AX149" s="25">
        <v>7</v>
      </c>
      <c r="AY149" s="25">
        <v>13</v>
      </c>
      <c r="AZ149" s="25">
        <v>2</v>
      </c>
      <c r="BA149" s="25">
        <v>27</v>
      </c>
      <c r="BB149" s="25">
        <v>23</v>
      </c>
      <c r="BC149" s="26">
        <v>3.8461538461538464E-2</v>
      </c>
      <c r="BD149" s="26">
        <v>0.51923076923076927</v>
      </c>
      <c r="BE149" s="26">
        <v>0.44230769230769229</v>
      </c>
      <c r="BF149" s="27">
        <v>60.28846153846154</v>
      </c>
      <c r="BG149" s="17">
        <f t="shared" si="10"/>
        <v>3135</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6272</v>
      </c>
      <c r="D151" s="39">
        <v>11158</v>
      </c>
      <c r="E151" s="39">
        <v>5262</v>
      </c>
      <c r="F151" s="39">
        <v>5896</v>
      </c>
      <c r="G151" s="39">
        <v>260</v>
      </c>
      <c r="H151" s="39">
        <v>135</v>
      </c>
      <c r="I151" s="39">
        <v>125</v>
      </c>
      <c r="J151" s="39">
        <v>370</v>
      </c>
      <c r="K151" s="39">
        <v>195</v>
      </c>
      <c r="L151" s="39">
        <v>175</v>
      </c>
      <c r="M151" s="39">
        <v>335</v>
      </c>
      <c r="N151" s="39">
        <v>163</v>
      </c>
      <c r="O151" s="39">
        <v>172</v>
      </c>
      <c r="P151" s="39">
        <v>893</v>
      </c>
      <c r="Q151" s="39">
        <v>399</v>
      </c>
      <c r="R151" s="39">
        <v>494</v>
      </c>
      <c r="S151" s="39">
        <v>918</v>
      </c>
      <c r="T151" s="39">
        <v>457</v>
      </c>
      <c r="U151" s="39">
        <v>461</v>
      </c>
      <c r="V151" s="39">
        <v>507</v>
      </c>
      <c r="W151" s="39">
        <v>261</v>
      </c>
      <c r="X151" s="39">
        <v>246</v>
      </c>
      <c r="Y151" s="39">
        <v>476</v>
      </c>
      <c r="Z151" s="39">
        <v>237</v>
      </c>
      <c r="AA151" s="39">
        <v>239</v>
      </c>
      <c r="AB151" s="39">
        <v>507</v>
      </c>
      <c r="AC151" s="39">
        <v>271</v>
      </c>
      <c r="AD151" s="39">
        <v>236</v>
      </c>
      <c r="AE151" s="39">
        <v>579</v>
      </c>
      <c r="AF151" s="39">
        <v>292</v>
      </c>
      <c r="AG151" s="39">
        <v>287</v>
      </c>
      <c r="AH151" s="39">
        <v>639</v>
      </c>
      <c r="AI151" s="39">
        <v>318</v>
      </c>
      <c r="AJ151" s="39">
        <v>321</v>
      </c>
      <c r="AK151" s="39">
        <v>566</v>
      </c>
      <c r="AL151" s="39">
        <v>271</v>
      </c>
      <c r="AM151" s="39">
        <v>295</v>
      </c>
      <c r="AN151" s="39">
        <v>708</v>
      </c>
      <c r="AO151" s="39">
        <v>342</v>
      </c>
      <c r="AP151" s="39">
        <v>366</v>
      </c>
      <c r="AQ151" s="39">
        <v>747</v>
      </c>
      <c r="AR151" s="39">
        <v>360</v>
      </c>
      <c r="AS151" s="39">
        <v>387</v>
      </c>
      <c r="AT151" s="39">
        <v>865</v>
      </c>
      <c r="AU151" s="39">
        <v>414</v>
      </c>
      <c r="AV151" s="39">
        <v>451</v>
      </c>
      <c r="AW151" s="39">
        <v>2788</v>
      </c>
      <c r="AX151" s="39">
        <v>1147</v>
      </c>
      <c r="AY151" s="39">
        <v>1641</v>
      </c>
      <c r="AZ151" s="39">
        <v>965</v>
      </c>
      <c r="BA151" s="39">
        <v>6540</v>
      </c>
      <c r="BB151" s="39">
        <v>3653</v>
      </c>
      <c r="BC151" s="41">
        <v>8.6485033160064534E-2</v>
      </c>
      <c r="BD151" s="41">
        <v>0.58612654597598135</v>
      </c>
      <c r="BE151" s="41">
        <v>0.32738842086395409</v>
      </c>
      <c r="BF151" s="42">
        <v>48.364222979028497</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840</v>
      </c>
      <c r="D153" s="13">
        <v>1844</v>
      </c>
      <c r="E153" s="13">
        <v>840</v>
      </c>
      <c r="F153" s="13">
        <v>1004</v>
      </c>
      <c r="G153" s="14">
        <v>64</v>
      </c>
      <c r="H153" s="14">
        <v>28</v>
      </c>
      <c r="I153" s="14">
        <v>36</v>
      </c>
      <c r="J153" s="14">
        <v>99</v>
      </c>
      <c r="K153" s="14">
        <v>46</v>
      </c>
      <c r="L153" s="14">
        <v>53</v>
      </c>
      <c r="M153" s="14">
        <v>107</v>
      </c>
      <c r="N153" s="14">
        <v>47</v>
      </c>
      <c r="O153" s="14">
        <v>60</v>
      </c>
      <c r="P153" s="14">
        <v>105</v>
      </c>
      <c r="Q153" s="14">
        <v>66</v>
      </c>
      <c r="R153" s="14">
        <v>39</v>
      </c>
      <c r="S153" s="14">
        <v>83</v>
      </c>
      <c r="T153" s="14">
        <v>38</v>
      </c>
      <c r="U153" s="14">
        <v>45</v>
      </c>
      <c r="V153" s="14">
        <v>57</v>
      </c>
      <c r="W153" s="14">
        <v>29</v>
      </c>
      <c r="X153" s="14">
        <v>28</v>
      </c>
      <c r="Y153" s="14">
        <v>57</v>
      </c>
      <c r="Z153" s="14">
        <v>34</v>
      </c>
      <c r="AA153" s="14">
        <v>23</v>
      </c>
      <c r="AB153" s="14">
        <v>111</v>
      </c>
      <c r="AC153" s="14">
        <v>44</v>
      </c>
      <c r="AD153" s="14">
        <v>67</v>
      </c>
      <c r="AE153" s="14">
        <v>107</v>
      </c>
      <c r="AF153" s="14">
        <v>56</v>
      </c>
      <c r="AG153" s="14">
        <v>51</v>
      </c>
      <c r="AH153" s="14">
        <v>167</v>
      </c>
      <c r="AI153" s="14">
        <v>69</v>
      </c>
      <c r="AJ153" s="14">
        <v>98</v>
      </c>
      <c r="AK153" s="14">
        <v>129</v>
      </c>
      <c r="AL153" s="14">
        <v>67</v>
      </c>
      <c r="AM153" s="14">
        <v>62</v>
      </c>
      <c r="AN153" s="14">
        <v>97</v>
      </c>
      <c r="AO153" s="14">
        <v>45</v>
      </c>
      <c r="AP153" s="14">
        <v>52</v>
      </c>
      <c r="AQ153" s="14">
        <v>104</v>
      </c>
      <c r="AR153" s="14">
        <v>54</v>
      </c>
      <c r="AS153" s="14">
        <v>50</v>
      </c>
      <c r="AT153" s="14">
        <v>117</v>
      </c>
      <c r="AU153" s="14">
        <v>49</v>
      </c>
      <c r="AV153" s="14">
        <v>68</v>
      </c>
      <c r="AW153" s="14">
        <v>440</v>
      </c>
      <c r="AX153" s="14">
        <v>168</v>
      </c>
      <c r="AY153" s="14">
        <v>272</v>
      </c>
      <c r="AZ153" s="14">
        <v>270</v>
      </c>
      <c r="BA153" s="14">
        <v>1017</v>
      </c>
      <c r="BB153" s="14">
        <v>557</v>
      </c>
      <c r="BC153" s="15">
        <v>0.14642082429501085</v>
      </c>
      <c r="BD153" s="15">
        <v>0.55151843817787416</v>
      </c>
      <c r="BE153" s="15">
        <v>0.30206073752711499</v>
      </c>
      <c r="BF153" s="16">
        <v>47.034164859002168</v>
      </c>
      <c r="BG153" s="17">
        <f t="shared" ref="BG153:BG165" si="11">BF153*D153</f>
        <v>86731</v>
      </c>
    </row>
    <row r="154" spans="1:59" x14ac:dyDescent="0.15">
      <c r="A154" s="178"/>
      <c r="B154" s="18" t="s">
        <v>163</v>
      </c>
      <c r="C154" s="19">
        <v>1301</v>
      </c>
      <c r="D154" s="19">
        <v>2867</v>
      </c>
      <c r="E154" s="19">
        <v>1333</v>
      </c>
      <c r="F154" s="19">
        <v>1534</v>
      </c>
      <c r="G154" s="20">
        <v>154</v>
      </c>
      <c r="H154" s="20">
        <v>77</v>
      </c>
      <c r="I154" s="20">
        <v>77</v>
      </c>
      <c r="J154" s="20">
        <v>124</v>
      </c>
      <c r="K154" s="20">
        <v>55</v>
      </c>
      <c r="L154" s="20">
        <v>69</v>
      </c>
      <c r="M154" s="20">
        <v>129</v>
      </c>
      <c r="N154" s="20">
        <v>71</v>
      </c>
      <c r="O154" s="20">
        <v>58</v>
      </c>
      <c r="P154" s="20">
        <v>123</v>
      </c>
      <c r="Q154" s="20">
        <v>60</v>
      </c>
      <c r="R154" s="20">
        <v>63</v>
      </c>
      <c r="S154" s="20">
        <v>119</v>
      </c>
      <c r="T154" s="20">
        <v>58</v>
      </c>
      <c r="U154" s="20">
        <v>61</v>
      </c>
      <c r="V154" s="20">
        <v>121</v>
      </c>
      <c r="W154" s="20">
        <v>56</v>
      </c>
      <c r="X154" s="20">
        <v>65</v>
      </c>
      <c r="Y154" s="20">
        <v>166</v>
      </c>
      <c r="Z154" s="20">
        <v>86</v>
      </c>
      <c r="AA154" s="20">
        <v>80</v>
      </c>
      <c r="AB154" s="20">
        <v>183</v>
      </c>
      <c r="AC154" s="20">
        <v>78</v>
      </c>
      <c r="AD154" s="20">
        <v>105</v>
      </c>
      <c r="AE154" s="20">
        <v>186</v>
      </c>
      <c r="AF154" s="20">
        <v>99</v>
      </c>
      <c r="AG154" s="20">
        <v>87</v>
      </c>
      <c r="AH154" s="20">
        <v>193</v>
      </c>
      <c r="AI154" s="20">
        <v>84</v>
      </c>
      <c r="AJ154" s="20">
        <v>109</v>
      </c>
      <c r="AK154" s="20">
        <v>156</v>
      </c>
      <c r="AL154" s="20">
        <v>81</v>
      </c>
      <c r="AM154" s="20">
        <v>75</v>
      </c>
      <c r="AN154" s="20">
        <v>176</v>
      </c>
      <c r="AO154" s="20">
        <v>77</v>
      </c>
      <c r="AP154" s="20">
        <v>99</v>
      </c>
      <c r="AQ154" s="20">
        <v>198</v>
      </c>
      <c r="AR154" s="20">
        <v>93</v>
      </c>
      <c r="AS154" s="20">
        <v>105</v>
      </c>
      <c r="AT154" s="20">
        <v>191</v>
      </c>
      <c r="AU154" s="20">
        <v>82</v>
      </c>
      <c r="AV154" s="20">
        <v>109</v>
      </c>
      <c r="AW154" s="20">
        <v>648</v>
      </c>
      <c r="AX154" s="20">
        <v>276</v>
      </c>
      <c r="AY154" s="20">
        <v>372</v>
      </c>
      <c r="AZ154" s="20">
        <v>407</v>
      </c>
      <c r="BA154" s="20">
        <v>1621</v>
      </c>
      <c r="BB154" s="20">
        <v>839</v>
      </c>
      <c r="BC154" s="21">
        <v>0.14196023718172304</v>
      </c>
      <c r="BD154" s="21">
        <v>0.5653993721660272</v>
      </c>
      <c r="BE154" s="21">
        <v>0.29264039065224973</v>
      </c>
      <c r="BF154" s="22">
        <v>46.618416463201953</v>
      </c>
      <c r="BG154" s="17">
        <f t="shared" si="11"/>
        <v>133655</v>
      </c>
    </row>
    <row r="155" spans="1:59" x14ac:dyDescent="0.15">
      <c r="A155" s="178"/>
      <c r="B155" s="18" t="s">
        <v>164</v>
      </c>
      <c r="C155" s="19">
        <v>1110</v>
      </c>
      <c r="D155" s="19">
        <v>2282</v>
      </c>
      <c r="E155" s="19">
        <v>1076</v>
      </c>
      <c r="F155" s="19">
        <v>1206</v>
      </c>
      <c r="G155" s="20">
        <v>85</v>
      </c>
      <c r="H155" s="20">
        <v>44</v>
      </c>
      <c r="I155" s="20">
        <v>41</v>
      </c>
      <c r="J155" s="20">
        <v>98</v>
      </c>
      <c r="K155" s="20">
        <v>51</v>
      </c>
      <c r="L155" s="20">
        <v>47</v>
      </c>
      <c r="M155" s="20">
        <v>96</v>
      </c>
      <c r="N155" s="20">
        <v>54</v>
      </c>
      <c r="O155" s="20">
        <v>42</v>
      </c>
      <c r="P155" s="20">
        <v>103</v>
      </c>
      <c r="Q155" s="20">
        <v>52</v>
      </c>
      <c r="R155" s="20">
        <v>51</v>
      </c>
      <c r="S155" s="20">
        <v>98</v>
      </c>
      <c r="T155" s="20">
        <v>54</v>
      </c>
      <c r="U155" s="20">
        <v>44</v>
      </c>
      <c r="V155" s="20">
        <v>96</v>
      </c>
      <c r="W155" s="20">
        <v>40</v>
      </c>
      <c r="X155" s="20">
        <v>56</v>
      </c>
      <c r="Y155" s="20">
        <v>92</v>
      </c>
      <c r="Z155" s="20">
        <v>44</v>
      </c>
      <c r="AA155" s="20">
        <v>48</v>
      </c>
      <c r="AB155" s="20">
        <v>133</v>
      </c>
      <c r="AC155" s="20">
        <v>67</v>
      </c>
      <c r="AD155" s="20">
        <v>66</v>
      </c>
      <c r="AE155" s="20">
        <v>148</v>
      </c>
      <c r="AF155" s="20">
        <v>81</v>
      </c>
      <c r="AG155" s="20">
        <v>67</v>
      </c>
      <c r="AH155" s="20">
        <v>128</v>
      </c>
      <c r="AI155" s="20">
        <v>58</v>
      </c>
      <c r="AJ155" s="20">
        <v>70</v>
      </c>
      <c r="AK155" s="20">
        <v>145</v>
      </c>
      <c r="AL155" s="20">
        <v>71</v>
      </c>
      <c r="AM155" s="20">
        <v>74</v>
      </c>
      <c r="AN155" s="20">
        <v>117</v>
      </c>
      <c r="AO155" s="20">
        <v>55</v>
      </c>
      <c r="AP155" s="20">
        <v>62</v>
      </c>
      <c r="AQ155" s="20">
        <v>131</v>
      </c>
      <c r="AR155" s="20">
        <v>62</v>
      </c>
      <c r="AS155" s="20">
        <v>69</v>
      </c>
      <c r="AT155" s="20">
        <v>186</v>
      </c>
      <c r="AU155" s="20">
        <v>87</v>
      </c>
      <c r="AV155" s="20">
        <v>99</v>
      </c>
      <c r="AW155" s="20">
        <v>626</v>
      </c>
      <c r="AX155" s="20">
        <v>256</v>
      </c>
      <c r="AY155" s="20">
        <v>370</v>
      </c>
      <c r="AZ155" s="20">
        <v>279</v>
      </c>
      <c r="BA155" s="20">
        <v>1191</v>
      </c>
      <c r="BB155" s="20">
        <v>812</v>
      </c>
      <c r="BC155" s="21">
        <v>0.12226117440841368</v>
      </c>
      <c r="BD155" s="21">
        <v>0.52191060473269058</v>
      </c>
      <c r="BE155" s="21">
        <v>0.35582822085889571</v>
      </c>
      <c r="BF155" s="22">
        <v>49.456617002629272</v>
      </c>
      <c r="BG155" s="17">
        <f t="shared" si="11"/>
        <v>112860</v>
      </c>
    </row>
    <row r="156" spans="1:59" x14ac:dyDescent="0.15">
      <c r="A156" s="178"/>
      <c r="B156" s="18" t="s">
        <v>165</v>
      </c>
      <c r="C156" s="19">
        <v>794</v>
      </c>
      <c r="D156" s="19">
        <v>1462</v>
      </c>
      <c r="E156" s="19">
        <v>660</v>
      </c>
      <c r="F156" s="19">
        <v>802</v>
      </c>
      <c r="G156" s="20">
        <v>66</v>
      </c>
      <c r="H156" s="20">
        <v>42</v>
      </c>
      <c r="I156" s="20">
        <v>24</v>
      </c>
      <c r="J156" s="20">
        <v>49</v>
      </c>
      <c r="K156" s="20">
        <v>28</v>
      </c>
      <c r="L156" s="20">
        <v>21</v>
      </c>
      <c r="M156" s="20">
        <v>55</v>
      </c>
      <c r="N156" s="20">
        <v>31</v>
      </c>
      <c r="O156" s="20">
        <v>24</v>
      </c>
      <c r="P156" s="20">
        <v>66</v>
      </c>
      <c r="Q156" s="20">
        <v>38</v>
      </c>
      <c r="R156" s="20">
        <v>28</v>
      </c>
      <c r="S156" s="20">
        <v>57</v>
      </c>
      <c r="T156" s="20">
        <v>32</v>
      </c>
      <c r="U156" s="20">
        <v>25</v>
      </c>
      <c r="V156" s="20">
        <v>76</v>
      </c>
      <c r="W156" s="20">
        <v>40</v>
      </c>
      <c r="X156" s="20">
        <v>36</v>
      </c>
      <c r="Y156" s="20">
        <v>84</v>
      </c>
      <c r="Z156" s="20">
        <v>40</v>
      </c>
      <c r="AA156" s="20">
        <v>44</v>
      </c>
      <c r="AB156" s="20">
        <v>79</v>
      </c>
      <c r="AC156" s="20">
        <v>40</v>
      </c>
      <c r="AD156" s="20">
        <v>39</v>
      </c>
      <c r="AE156" s="20">
        <v>90</v>
      </c>
      <c r="AF156" s="20">
        <v>39</v>
      </c>
      <c r="AG156" s="20">
        <v>51</v>
      </c>
      <c r="AH156" s="20">
        <v>90</v>
      </c>
      <c r="AI156" s="20">
        <v>41</v>
      </c>
      <c r="AJ156" s="20">
        <v>49</v>
      </c>
      <c r="AK156" s="20">
        <v>79</v>
      </c>
      <c r="AL156" s="20">
        <v>39</v>
      </c>
      <c r="AM156" s="20">
        <v>40</v>
      </c>
      <c r="AN156" s="20">
        <v>66</v>
      </c>
      <c r="AO156" s="20">
        <v>31</v>
      </c>
      <c r="AP156" s="20">
        <v>35</v>
      </c>
      <c r="AQ156" s="20">
        <v>77</v>
      </c>
      <c r="AR156" s="20">
        <v>31</v>
      </c>
      <c r="AS156" s="20">
        <v>46</v>
      </c>
      <c r="AT156" s="20">
        <v>99</v>
      </c>
      <c r="AU156" s="20">
        <v>40</v>
      </c>
      <c r="AV156" s="20">
        <v>59</v>
      </c>
      <c r="AW156" s="20">
        <v>429</v>
      </c>
      <c r="AX156" s="20">
        <v>148</v>
      </c>
      <c r="AY156" s="20">
        <v>281</v>
      </c>
      <c r="AZ156" s="20">
        <v>170</v>
      </c>
      <c r="BA156" s="20">
        <v>764</v>
      </c>
      <c r="BB156" s="20">
        <v>528</v>
      </c>
      <c r="BC156" s="21">
        <v>0.11627906976744186</v>
      </c>
      <c r="BD156" s="21">
        <v>0.52257181942544462</v>
      </c>
      <c r="BE156" s="21">
        <v>0.36114911080711354</v>
      </c>
      <c r="BF156" s="22">
        <v>49.784541723666209</v>
      </c>
      <c r="BG156" s="17">
        <f t="shared" si="11"/>
        <v>72785</v>
      </c>
    </row>
    <row r="157" spans="1:59" x14ac:dyDescent="0.15">
      <c r="A157" s="178"/>
      <c r="B157" s="18" t="s">
        <v>166</v>
      </c>
      <c r="C157" s="19">
        <v>183</v>
      </c>
      <c r="D157" s="19">
        <v>334</v>
      </c>
      <c r="E157" s="19">
        <v>144</v>
      </c>
      <c r="F157" s="19">
        <v>190</v>
      </c>
      <c r="G157" s="20">
        <v>7</v>
      </c>
      <c r="H157" s="20">
        <v>4</v>
      </c>
      <c r="I157" s="20">
        <v>3</v>
      </c>
      <c r="J157" s="20">
        <v>12</v>
      </c>
      <c r="K157" s="20">
        <v>2</v>
      </c>
      <c r="L157" s="20">
        <v>10</v>
      </c>
      <c r="M157" s="20">
        <v>18</v>
      </c>
      <c r="N157" s="20">
        <v>6</v>
      </c>
      <c r="O157" s="20">
        <v>12</v>
      </c>
      <c r="P157" s="20">
        <v>19</v>
      </c>
      <c r="Q157" s="20">
        <v>8</v>
      </c>
      <c r="R157" s="20">
        <v>11</v>
      </c>
      <c r="S157" s="20">
        <v>11</v>
      </c>
      <c r="T157" s="20">
        <v>5</v>
      </c>
      <c r="U157" s="20">
        <v>6</v>
      </c>
      <c r="V157" s="20">
        <v>7</v>
      </c>
      <c r="W157" s="20">
        <v>5</v>
      </c>
      <c r="X157" s="20">
        <v>2</v>
      </c>
      <c r="Y157" s="20">
        <v>20</v>
      </c>
      <c r="Z157" s="20">
        <v>9</v>
      </c>
      <c r="AA157" s="20">
        <v>11</v>
      </c>
      <c r="AB157" s="20">
        <v>14</v>
      </c>
      <c r="AC157" s="20">
        <v>8</v>
      </c>
      <c r="AD157" s="20">
        <v>6</v>
      </c>
      <c r="AE157" s="20">
        <v>22</v>
      </c>
      <c r="AF157" s="20">
        <v>11</v>
      </c>
      <c r="AG157" s="20">
        <v>11</v>
      </c>
      <c r="AH157" s="20">
        <v>27</v>
      </c>
      <c r="AI157" s="20">
        <v>10</v>
      </c>
      <c r="AJ157" s="20">
        <v>17</v>
      </c>
      <c r="AK157" s="20">
        <v>19</v>
      </c>
      <c r="AL157" s="20">
        <v>9</v>
      </c>
      <c r="AM157" s="20">
        <v>10</v>
      </c>
      <c r="AN157" s="20">
        <v>25</v>
      </c>
      <c r="AO157" s="20">
        <v>13</v>
      </c>
      <c r="AP157" s="20">
        <v>12</v>
      </c>
      <c r="AQ157" s="20">
        <v>22</v>
      </c>
      <c r="AR157" s="20">
        <v>9</v>
      </c>
      <c r="AS157" s="20">
        <v>13</v>
      </c>
      <c r="AT157" s="20">
        <v>23</v>
      </c>
      <c r="AU157" s="20">
        <v>9</v>
      </c>
      <c r="AV157" s="20">
        <v>14</v>
      </c>
      <c r="AW157" s="20">
        <v>88</v>
      </c>
      <c r="AX157" s="20">
        <v>36</v>
      </c>
      <c r="AY157" s="20">
        <v>52</v>
      </c>
      <c r="AZ157" s="20">
        <v>37</v>
      </c>
      <c r="BA157" s="20">
        <v>186</v>
      </c>
      <c r="BB157" s="20">
        <v>111</v>
      </c>
      <c r="BC157" s="21">
        <v>0.11077844311377245</v>
      </c>
      <c r="BD157" s="21">
        <v>0.55688622754491013</v>
      </c>
      <c r="BE157" s="21">
        <v>0.33233532934131738</v>
      </c>
      <c r="BF157" s="22">
        <v>50.242514970059879</v>
      </c>
      <c r="BG157" s="17">
        <f t="shared" si="11"/>
        <v>16781</v>
      </c>
    </row>
    <row r="158" spans="1:59" x14ac:dyDescent="0.15">
      <c r="A158" s="178"/>
      <c r="B158" s="18" t="s">
        <v>167</v>
      </c>
      <c r="C158" s="19">
        <v>77</v>
      </c>
      <c r="D158" s="19">
        <v>143</v>
      </c>
      <c r="E158" s="19">
        <v>60</v>
      </c>
      <c r="F158" s="19">
        <v>83</v>
      </c>
      <c r="G158" s="20">
        <v>0</v>
      </c>
      <c r="H158" s="20">
        <v>0</v>
      </c>
      <c r="I158" s="20">
        <v>0</v>
      </c>
      <c r="J158" s="20">
        <v>7</v>
      </c>
      <c r="K158" s="20">
        <v>3</v>
      </c>
      <c r="L158" s="20">
        <v>4</v>
      </c>
      <c r="M158" s="20">
        <v>4</v>
      </c>
      <c r="N158" s="20">
        <v>2</v>
      </c>
      <c r="O158" s="20">
        <v>2</v>
      </c>
      <c r="P158" s="20">
        <v>4</v>
      </c>
      <c r="Q158" s="20">
        <v>1</v>
      </c>
      <c r="R158" s="20">
        <v>3</v>
      </c>
      <c r="S158" s="20">
        <v>1</v>
      </c>
      <c r="T158" s="20">
        <v>0</v>
      </c>
      <c r="U158" s="20">
        <v>1</v>
      </c>
      <c r="V158" s="20">
        <v>4</v>
      </c>
      <c r="W158" s="20">
        <v>3</v>
      </c>
      <c r="X158" s="20">
        <v>1</v>
      </c>
      <c r="Y158" s="20">
        <v>3</v>
      </c>
      <c r="Z158" s="20">
        <v>1</v>
      </c>
      <c r="AA158" s="20">
        <v>2</v>
      </c>
      <c r="AB158" s="20">
        <v>7</v>
      </c>
      <c r="AC158" s="20">
        <v>5</v>
      </c>
      <c r="AD158" s="20">
        <v>2</v>
      </c>
      <c r="AE158" s="20">
        <v>8</v>
      </c>
      <c r="AF158" s="20">
        <v>3</v>
      </c>
      <c r="AG158" s="20">
        <v>5</v>
      </c>
      <c r="AH158" s="20">
        <v>3</v>
      </c>
      <c r="AI158" s="20">
        <v>2</v>
      </c>
      <c r="AJ158" s="20">
        <v>1</v>
      </c>
      <c r="AK158" s="20">
        <v>5</v>
      </c>
      <c r="AL158" s="20">
        <v>4</v>
      </c>
      <c r="AM158" s="20">
        <v>1</v>
      </c>
      <c r="AN158" s="20">
        <v>10</v>
      </c>
      <c r="AO158" s="20">
        <v>4</v>
      </c>
      <c r="AP158" s="20">
        <v>6</v>
      </c>
      <c r="AQ158" s="20">
        <v>9</v>
      </c>
      <c r="AR158" s="20">
        <v>3</v>
      </c>
      <c r="AS158" s="20">
        <v>6</v>
      </c>
      <c r="AT158" s="20">
        <v>18</v>
      </c>
      <c r="AU158" s="20">
        <v>8</v>
      </c>
      <c r="AV158" s="20">
        <v>10</v>
      </c>
      <c r="AW158" s="20">
        <v>60</v>
      </c>
      <c r="AX158" s="20">
        <v>21</v>
      </c>
      <c r="AY158" s="20">
        <v>39</v>
      </c>
      <c r="AZ158" s="20">
        <v>11</v>
      </c>
      <c r="BA158" s="20">
        <v>54</v>
      </c>
      <c r="BB158" s="20">
        <v>78</v>
      </c>
      <c r="BC158" s="21">
        <v>7.6923076923076927E-2</v>
      </c>
      <c r="BD158" s="21">
        <v>0.3776223776223776</v>
      </c>
      <c r="BE158" s="21">
        <v>0.54545454545454541</v>
      </c>
      <c r="BF158" s="22">
        <v>59.55944055944056</v>
      </c>
      <c r="BG158" s="17">
        <f t="shared" si="11"/>
        <v>8517</v>
      </c>
    </row>
    <row r="159" spans="1:59" x14ac:dyDescent="0.15">
      <c r="A159" s="178"/>
      <c r="B159" s="18" t="s">
        <v>168</v>
      </c>
      <c r="C159" s="19">
        <v>198</v>
      </c>
      <c r="D159" s="19">
        <v>293</v>
      </c>
      <c r="E159" s="19">
        <v>121</v>
      </c>
      <c r="F159" s="19">
        <v>172</v>
      </c>
      <c r="G159" s="20">
        <v>10</v>
      </c>
      <c r="H159" s="20">
        <v>5</v>
      </c>
      <c r="I159" s="20">
        <v>5</v>
      </c>
      <c r="J159" s="20">
        <v>3</v>
      </c>
      <c r="K159" s="20">
        <v>2</v>
      </c>
      <c r="L159" s="20">
        <v>1</v>
      </c>
      <c r="M159" s="20">
        <v>8</v>
      </c>
      <c r="N159" s="20">
        <v>5</v>
      </c>
      <c r="O159" s="20">
        <v>3</v>
      </c>
      <c r="P159" s="20">
        <v>9</v>
      </c>
      <c r="Q159" s="20">
        <v>5</v>
      </c>
      <c r="R159" s="20">
        <v>4</v>
      </c>
      <c r="S159" s="20">
        <v>24</v>
      </c>
      <c r="T159" s="20">
        <v>7</v>
      </c>
      <c r="U159" s="20">
        <v>17</v>
      </c>
      <c r="V159" s="20">
        <v>18</v>
      </c>
      <c r="W159" s="20">
        <v>8</v>
      </c>
      <c r="X159" s="20">
        <v>10</v>
      </c>
      <c r="Y159" s="20">
        <v>21</v>
      </c>
      <c r="Z159" s="20">
        <v>10</v>
      </c>
      <c r="AA159" s="20">
        <v>11</v>
      </c>
      <c r="AB159" s="20">
        <v>13</v>
      </c>
      <c r="AC159" s="20">
        <v>5</v>
      </c>
      <c r="AD159" s="20">
        <v>8</v>
      </c>
      <c r="AE159" s="20">
        <v>17</v>
      </c>
      <c r="AF159" s="20">
        <v>8</v>
      </c>
      <c r="AG159" s="20">
        <v>9</v>
      </c>
      <c r="AH159" s="20">
        <v>13</v>
      </c>
      <c r="AI159" s="20">
        <v>7</v>
      </c>
      <c r="AJ159" s="20">
        <v>6</v>
      </c>
      <c r="AK159" s="20">
        <v>10</v>
      </c>
      <c r="AL159" s="20">
        <v>9</v>
      </c>
      <c r="AM159" s="20">
        <v>1</v>
      </c>
      <c r="AN159" s="20">
        <v>6</v>
      </c>
      <c r="AO159" s="20">
        <v>2</v>
      </c>
      <c r="AP159" s="20">
        <v>4</v>
      </c>
      <c r="AQ159" s="20">
        <v>14</v>
      </c>
      <c r="AR159" s="20">
        <v>5</v>
      </c>
      <c r="AS159" s="20">
        <v>9</v>
      </c>
      <c r="AT159" s="20">
        <v>22</v>
      </c>
      <c r="AU159" s="20">
        <v>8</v>
      </c>
      <c r="AV159" s="20">
        <v>14</v>
      </c>
      <c r="AW159" s="20">
        <v>105</v>
      </c>
      <c r="AX159" s="20">
        <v>35</v>
      </c>
      <c r="AY159" s="20">
        <v>70</v>
      </c>
      <c r="AZ159" s="20">
        <v>21</v>
      </c>
      <c r="BA159" s="20">
        <v>145</v>
      </c>
      <c r="BB159" s="20">
        <v>127</v>
      </c>
      <c r="BC159" s="21">
        <v>7.1672354948805458E-2</v>
      </c>
      <c r="BD159" s="21">
        <v>0.4948805460750853</v>
      </c>
      <c r="BE159" s="21">
        <v>0.43344709897610922</v>
      </c>
      <c r="BF159" s="22">
        <v>52.085324232081909</v>
      </c>
      <c r="BG159" s="17">
        <f t="shared" si="11"/>
        <v>15261</v>
      </c>
    </row>
    <row r="160" spans="1:59" x14ac:dyDescent="0.15">
      <c r="A160" s="178"/>
      <c r="B160" s="18" t="s">
        <v>169</v>
      </c>
      <c r="C160" s="19">
        <v>38</v>
      </c>
      <c r="D160" s="19">
        <v>76</v>
      </c>
      <c r="E160" s="19">
        <v>31</v>
      </c>
      <c r="F160" s="19">
        <v>45</v>
      </c>
      <c r="G160" s="20">
        <v>3</v>
      </c>
      <c r="H160" s="20">
        <v>1</v>
      </c>
      <c r="I160" s="20">
        <v>2</v>
      </c>
      <c r="J160" s="20">
        <v>2</v>
      </c>
      <c r="K160" s="20">
        <v>1</v>
      </c>
      <c r="L160" s="20">
        <v>1</v>
      </c>
      <c r="M160" s="20">
        <v>0</v>
      </c>
      <c r="N160" s="20">
        <v>0</v>
      </c>
      <c r="O160" s="20">
        <v>0</v>
      </c>
      <c r="P160" s="20">
        <v>3</v>
      </c>
      <c r="Q160" s="20">
        <v>2</v>
      </c>
      <c r="R160" s="20">
        <v>1</v>
      </c>
      <c r="S160" s="20">
        <v>2</v>
      </c>
      <c r="T160" s="20">
        <v>2</v>
      </c>
      <c r="U160" s="20">
        <v>0</v>
      </c>
      <c r="V160" s="20">
        <v>5</v>
      </c>
      <c r="W160" s="20">
        <v>2</v>
      </c>
      <c r="X160" s="20">
        <v>3</v>
      </c>
      <c r="Y160" s="20">
        <v>3</v>
      </c>
      <c r="Z160" s="20">
        <v>3</v>
      </c>
      <c r="AA160" s="20">
        <v>0</v>
      </c>
      <c r="AB160" s="20">
        <v>3</v>
      </c>
      <c r="AC160" s="20">
        <v>0</v>
      </c>
      <c r="AD160" s="20">
        <v>3</v>
      </c>
      <c r="AE160" s="20">
        <v>3</v>
      </c>
      <c r="AF160" s="20">
        <v>3</v>
      </c>
      <c r="AG160" s="20">
        <v>0</v>
      </c>
      <c r="AH160" s="20">
        <v>5</v>
      </c>
      <c r="AI160" s="20">
        <v>2</v>
      </c>
      <c r="AJ160" s="20">
        <v>3</v>
      </c>
      <c r="AK160" s="20">
        <v>2</v>
      </c>
      <c r="AL160" s="20">
        <v>1</v>
      </c>
      <c r="AM160" s="20">
        <v>1</v>
      </c>
      <c r="AN160" s="20">
        <v>5</v>
      </c>
      <c r="AO160" s="20">
        <v>2</v>
      </c>
      <c r="AP160" s="20">
        <v>3</v>
      </c>
      <c r="AQ160" s="20">
        <v>5</v>
      </c>
      <c r="AR160" s="20">
        <v>2</v>
      </c>
      <c r="AS160" s="20">
        <v>3</v>
      </c>
      <c r="AT160" s="20">
        <v>4</v>
      </c>
      <c r="AU160" s="20">
        <v>1</v>
      </c>
      <c r="AV160" s="20">
        <v>3</v>
      </c>
      <c r="AW160" s="20">
        <v>31</v>
      </c>
      <c r="AX160" s="20">
        <v>9</v>
      </c>
      <c r="AY160" s="20">
        <v>22</v>
      </c>
      <c r="AZ160" s="20">
        <v>5</v>
      </c>
      <c r="BA160" s="20">
        <v>36</v>
      </c>
      <c r="BB160" s="20">
        <v>35</v>
      </c>
      <c r="BC160" s="21">
        <v>6.5789473684210523E-2</v>
      </c>
      <c r="BD160" s="21">
        <v>0.47368421052631576</v>
      </c>
      <c r="BE160" s="21">
        <v>0.46052631578947367</v>
      </c>
      <c r="BF160" s="22">
        <v>56.5</v>
      </c>
      <c r="BG160" s="17">
        <f t="shared" si="11"/>
        <v>4294</v>
      </c>
    </row>
    <row r="161" spans="1:59" x14ac:dyDescent="0.15">
      <c r="A161" s="178"/>
      <c r="B161" s="18" t="s">
        <v>170</v>
      </c>
      <c r="C161" s="19">
        <v>835</v>
      </c>
      <c r="D161" s="19">
        <v>1648</v>
      </c>
      <c r="E161" s="19">
        <v>773</v>
      </c>
      <c r="F161" s="19">
        <v>875</v>
      </c>
      <c r="G161" s="20">
        <v>64</v>
      </c>
      <c r="H161" s="20">
        <v>33</v>
      </c>
      <c r="I161" s="20">
        <v>31</v>
      </c>
      <c r="J161" s="20">
        <v>67</v>
      </c>
      <c r="K161" s="20">
        <v>36</v>
      </c>
      <c r="L161" s="20">
        <v>31</v>
      </c>
      <c r="M161" s="20">
        <v>72</v>
      </c>
      <c r="N161" s="20">
        <v>37</v>
      </c>
      <c r="O161" s="20">
        <v>35</v>
      </c>
      <c r="P161" s="20">
        <v>66</v>
      </c>
      <c r="Q161" s="20">
        <v>40</v>
      </c>
      <c r="R161" s="20">
        <v>26</v>
      </c>
      <c r="S161" s="20">
        <v>88</v>
      </c>
      <c r="T161" s="20">
        <v>46</v>
      </c>
      <c r="U161" s="20">
        <v>42</v>
      </c>
      <c r="V161" s="20">
        <v>82</v>
      </c>
      <c r="W161" s="20">
        <v>39</v>
      </c>
      <c r="X161" s="20">
        <v>43</v>
      </c>
      <c r="Y161" s="20">
        <v>69</v>
      </c>
      <c r="Z161" s="20">
        <v>37</v>
      </c>
      <c r="AA161" s="20">
        <v>32</v>
      </c>
      <c r="AB161" s="20">
        <v>90</v>
      </c>
      <c r="AC161" s="20">
        <v>38</v>
      </c>
      <c r="AD161" s="20">
        <v>52</v>
      </c>
      <c r="AE161" s="20">
        <v>107</v>
      </c>
      <c r="AF161" s="20">
        <v>50</v>
      </c>
      <c r="AG161" s="20">
        <v>57</v>
      </c>
      <c r="AH161" s="20">
        <v>120</v>
      </c>
      <c r="AI161" s="20">
        <v>54</v>
      </c>
      <c r="AJ161" s="20">
        <v>66</v>
      </c>
      <c r="AK161" s="20">
        <v>110</v>
      </c>
      <c r="AL161" s="20">
        <v>58</v>
      </c>
      <c r="AM161" s="20">
        <v>52</v>
      </c>
      <c r="AN161" s="20">
        <v>89</v>
      </c>
      <c r="AO161" s="20">
        <v>49</v>
      </c>
      <c r="AP161" s="20">
        <v>40</v>
      </c>
      <c r="AQ161" s="20">
        <v>82</v>
      </c>
      <c r="AR161" s="20">
        <v>39</v>
      </c>
      <c r="AS161" s="20">
        <v>43</v>
      </c>
      <c r="AT161" s="20">
        <v>127</v>
      </c>
      <c r="AU161" s="20">
        <v>61</v>
      </c>
      <c r="AV161" s="20">
        <v>66</v>
      </c>
      <c r="AW161" s="20">
        <v>415</v>
      </c>
      <c r="AX161" s="20">
        <v>156</v>
      </c>
      <c r="AY161" s="20">
        <v>259</v>
      </c>
      <c r="AZ161" s="20">
        <v>203</v>
      </c>
      <c r="BA161" s="20">
        <v>903</v>
      </c>
      <c r="BB161" s="20">
        <v>542</v>
      </c>
      <c r="BC161" s="21">
        <v>0.12317961165048544</v>
      </c>
      <c r="BD161" s="21">
        <v>0.5479368932038835</v>
      </c>
      <c r="BE161" s="21">
        <v>0.32888349514563109</v>
      </c>
      <c r="BF161" s="22">
        <v>48.20084951456311</v>
      </c>
      <c r="BG161" s="17">
        <f t="shared" si="11"/>
        <v>79435</v>
      </c>
    </row>
    <row r="162" spans="1:59" x14ac:dyDescent="0.15">
      <c r="A162" s="178"/>
      <c r="B162" s="18" t="s">
        <v>171</v>
      </c>
      <c r="C162" s="19">
        <v>509</v>
      </c>
      <c r="D162" s="19">
        <v>938</v>
      </c>
      <c r="E162" s="19">
        <v>410</v>
      </c>
      <c r="F162" s="19">
        <v>528</v>
      </c>
      <c r="G162" s="20">
        <v>21</v>
      </c>
      <c r="H162" s="20">
        <v>10</v>
      </c>
      <c r="I162" s="20">
        <v>11</v>
      </c>
      <c r="J162" s="20">
        <v>26</v>
      </c>
      <c r="K162" s="20">
        <v>13</v>
      </c>
      <c r="L162" s="20">
        <v>13</v>
      </c>
      <c r="M162" s="20">
        <v>26</v>
      </c>
      <c r="N162" s="20">
        <v>13</v>
      </c>
      <c r="O162" s="20">
        <v>13</v>
      </c>
      <c r="P162" s="20">
        <v>27</v>
      </c>
      <c r="Q162" s="20">
        <v>10</v>
      </c>
      <c r="R162" s="20">
        <v>17</v>
      </c>
      <c r="S162" s="20">
        <v>37</v>
      </c>
      <c r="T162" s="20">
        <v>19</v>
      </c>
      <c r="U162" s="20">
        <v>18</v>
      </c>
      <c r="V162" s="20">
        <v>36</v>
      </c>
      <c r="W162" s="20">
        <v>15</v>
      </c>
      <c r="X162" s="20">
        <v>21</v>
      </c>
      <c r="Y162" s="20">
        <v>36</v>
      </c>
      <c r="Z162" s="20">
        <v>22</v>
      </c>
      <c r="AA162" s="20">
        <v>14</v>
      </c>
      <c r="AB162" s="20">
        <v>36</v>
      </c>
      <c r="AC162" s="20">
        <v>18</v>
      </c>
      <c r="AD162" s="20">
        <v>18</v>
      </c>
      <c r="AE162" s="20">
        <v>42</v>
      </c>
      <c r="AF162" s="20">
        <v>20</v>
      </c>
      <c r="AG162" s="20">
        <v>22</v>
      </c>
      <c r="AH162" s="20">
        <v>67</v>
      </c>
      <c r="AI162" s="20">
        <v>34</v>
      </c>
      <c r="AJ162" s="20">
        <v>33</v>
      </c>
      <c r="AK162" s="20">
        <v>50</v>
      </c>
      <c r="AL162" s="20">
        <v>22</v>
      </c>
      <c r="AM162" s="20">
        <v>28</v>
      </c>
      <c r="AN162" s="20">
        <v>45</v>
      </c>
      <c r="AO162" s="20">
        <v>25</v>
      </c>
      <c r="AP162" s="20">
        <v>20</v>
      </c>
      <c r="AQ162" s="20">
        <v>61</v>
      </c>
      <c r="AR162" s="20">
        <v>26</v>
      </c>
      <c r="AS162" s="20">
        <v>35</v>
      </c>
      <c r="AT162" s="20">
        <v>60</v>
      </c>
      <c r="AU162" s="20">
        <v>28</v>
      </c>
      <c r="AV162" s="20">
        <v>32</v>
      </c>
      <c r="AW162" s="20">
        <v>368</v>
      </c>
      <c r="AX162" s="20">
        <v>135</v>
      </c>
      <c r="AY162" s="20">
        <v>233</v>
      </c>
      <c r="AZ162" s="20">
        <v>73</v>
      </c>
      <c r="BA162" s="20">
        <v>437</v>
      </c>
      <c r="BB162" s="20">
        <v>428</v>
      </c>
      <c r="BC162" s="21">
        <v>7.7825159914712158E-2</v>
      </c>
      <c r="BD162" s="21">
        <v>0.46588486140724944</v>
      </c>
      <c r="BE162" s="21">
        <v>0.45628997867803839</v>
      </c>
      <c r="BF162" s="22">
        <v>56.328358208955223</v>
      </c>
      <c r="BG162" s="17">
        <f t="shared" si="11"/>
        <v>52836</v>
      </c>
    </row>
    <row r="163" spans="1:59" x14ac:dyDescent="0.15">
      <c r="A163" s="178"/>
      <c r="B163" s="18" t="s">
        <v>172</v>
      </c>
      <c r="C163" s="19">
        <v>124</v>
      </c>
      <c r="D163" s="19">
        <v>201</v>
      </c>
      <c r="E163" s="19">
        <v>81</v>
      </c>
      <c r="F163" s="19">
        <v>120</v>
      </c>
      <c r="G163" s="20">
        <v>1</v>
      </c>
      <c r="H163" s="20">
        <v>0</v>
      </c>
      <c r="I163" s="20">
        <v>1</v>
      </c>
      <c r="J163" s="20">
        <v>11</v>
      </c>
      <c r="K163" s="20">
        <v>8</v>
      </c>
      <c r="L163" s="20">
        <v>3</v>
      </c>
      <c r="M163" s="20">
        <v>14</v>
      </c>
      <c r="N163" s="20">
        <v>6</v>
      </c>
      <c r="O163" s="20">
        <v>8</v>
      </c>
      <c r="P163" s="20">
        <v>13</v>
      </c>
      <c r="Q163" s="20">
        <v>6</v>
      </c>
      <c r="R163" s="20">
        <v>7</v>
      </c>
      <c r="S163" s="20">
        <v>5</v>
      </c>
      <c r="T163" s="20">
        <v>2</v>
      </c>
      <c r="U163" s="20">
        <v>3</v>
      </c>
      <c r="V163" s="20">
        <v>2</v>
      </c>
      <c r="W163" s="20">
        <v>0</v>
      </c>
      <c r="X163" s="20">
        <v>2</v>
      </c>
      <c r="Y163" s="20">
        <v>1</v>
      </c>
      <c r="Z163" s="20">
        <v>1</v>
      </c>
      <c r="AA163" s="20">
        <v>0</v>
      </c>
      <c r="AB163" s="20">
        <v>4</v>
      </c>
      <c r="AC163" s="20">
        <v>2</v>
      </c>
      <c r="AD163" s="20">
        <v>2</v>
      </c>
      <c r="AE163" s="20">
        <v>7</v>
      </c>
      <c r="AF163" s="20">
        <v>4</v>
      </c>
      <c r="AG163" s="20">
        <v>3</v>
      </c>
      <c r="AH163" s="20">
        <v>5</v>
      </c>
      <c r="AI163" s="20">
        <v>4</v>
      </c>
      <c r="AJ163" s="20">
        <v>1</v>
      </c>
      <c r="AK163" s="20">
        <v>8</v>
      </c>
      <c r="AL163" s="20">
        <v>3</v>
      </c>
      <c r="AM163" s="20">
        <v>5</v>
      </c>
      <c r="AN163" s="20">
        <v>14</v>
      </c>
      <c r="AO163" s="20">
        <v>7</v>
      </c>
      <c r="AP163" s="20">
        <v>7</v>
      </c>
      <c r="AQ163" s="20">
        <v>1</v>
      </c>
      <c r="AR163" s="20">
        <v>0</v>
      </c>
      <c r="AS163" s="20">
        <v>1</v>
      </c>
      <c r="AT163" s="20">
        <v>11</v>
      </c>
      <c r="AU163" s="20">
        <v>3</v>
      </c>
      <c r="AV163" s="20">
        <v>8</v>
      </c>
      <c r="AW163" s="20">
        <v>104</v>
      </c>
      <c r="AX163" s="20">
        <v>35</v>
      </c>
      <c r="AY163" s="20">
        <v>69</v>
      </c>
      <c r="AZ163" s="20">
        <v>26</v>
      </c>
      <c r="BA163" s="20">
        <v>60</v>
      </c>
      <c r="BB163" s="20">
        <v>115</v>
      </c>
      <c r="BC163" s="21">
        <v>0.12935323383084577</v>
      </c>
      <c r="BD163" s="21">
        <v>0.29850746268656714</v>
      </c>
      <c r="BE163" s="21">
        <v>0.57213930348258701</v>
      </c>
      <c r="BF163" s="22">
        <v>60.009950248756219</v>
      </c>
      <c r="BG163" s="17">
        <f t="shared" si="11"/>
        <v>12062</v>
      </c>
    </row>
    <row r="164" spans="1:59" x14ac:dyDescent="0.15">
      <c r="A164" s="178"/>
      <c r="B164" s="18" t="s">
        <v>173</v>
      </c>
      <c r="C164" s="19">
        <v>60</v>
      </c>
      <c r="D164" s="19">
        <v>102</v>
      </c>
      <c r="E164" s="19">
        <v>43</v>
      </c>
      <c r="F164" s="19">
        <v>59</v>
      </c>
      <c r="G164" s="20">
        <v>4</v>
      </c>
      <c r="H164" s="20">
        <v>2</v>
      </c>
      <c r="I164" s="20">
        <v>2</v>
      </c>
      <c r="J164" s="20">
        <v>1</v>
      </c>
      <c r="K164" s="20">
        <v>0</v>
      </c>
      <c r="L164" s="20">
        <v>1</v>
      </c>
      <c r="M164" s="20">
        <v>0</v>
      </c>
      <c r="N164" s="20">
        <v>0</v>
      </c>
      <c r="O164" s="20">
        <v>0</v>
      </c>
      <c r="P164" s="20">
        <v>0</v>
      </c>
      <c r="Q164" s="20">
        <v>0</v>
      </c>
      <c r="R164" s="20">
        <v>0</v>
      </c>
      <c r="S164" s="20">
        <v>4</v>
      </c>
      <c r="T164" s="20">
        <v>1</v>
      </c>
      <c r="U164" s="20">
        <v>3</v>
      </c>
      <c r="V164" s="20">
        <v>4</v>
      </c>
      <c r="W164" s="20">
        <v>3</v>
      </c>
      <c r="X164" s="20">
        <v>1</v>
      </c>
      <c r="Y164" s="20">
        <v>6</v>
      </c>
      <c r="Z164" s="20">
        <v>3</v>
      </c>
      <c r="AA164" s="20">
        <v>3</v>
      </c>
      <c r="AB164" s="20">
        <v>2</v>
      </c>
      <c r="AC164" s="20">
        <v>0</v>
      </c>
      <c r="AD164" s="20">
        <v>2</v>
      </c>
      <c r="AE164" s="20">
        <v>3</v>
      </c>
      <c r="AF164" s="20">
        <v>3</v>
      </c>
      <c r="AG164" s="20">
        <v>0</v>
      </c>
      <c r="AH164" s="20">
        <v>1</v>
      </c>
      <c r="AI164" s="20">
        <v>0</v>
      </c>
      <c r="AJ164" s="20">
        <v>1</v>
      </c>
      <c r="AK164" s="20">
        <v>4</v>
      </c>
      <c r="AL164" s="20">
        <v>2</v>
      </c>
      <c r="AM164" s="20">
        <v>2</v>
      </c>
      <c r="AN164" s="20">
        <v>7</v>
      </c>
      <c r="AO164" s="20">
        <v>3</v>
      </c>
      <c r="AP164" s="20">
        <v>4</v>
      </c>
      <c r="AQ164" s="20">
        <v>10</v>
      </c>
      <c r="AR164" s="20">
        <v>6</v>
      </c>
      <c r="AS164" s="20">
        <v>4</v>
      </c>
      <c r="AT164" s="20">
        <v>7</v>
      </c>
      <c r="AU164" s="20">
        <v>3</v>
      </c>
      <c r="AV164" s="20">
        <v>4</v>
      </c>
      <c r="AW164" s="20">
        <v>49</v>
      </c>
      <c r="AX164" s="20">
        <v>17</v>
      </c>
      <c r="AY164" s="20">
        <v>32</v>
      </c>
      <c r="AZ164" s="20">
        <v>5</v>
      </c>
      <c r="BA164" s="20">
        <v>41</v>
      </c>
      <c r="BB164" s="20">
        <v>56</v>
      </c>
      <c r="BC164" s="21">
        <v>4.9019607843137254E-2</v>
      </c>
      <c r="BD164" s="21">
        <v>0.40196078431372551</v>
      </c>
      <c r="BE164" s="21">
        <v>0.5490196078431373</v>
      </c>
      <c r="BF164" s="22">
        <v>62.450980392156865</v>
      </c>
      <c r="BG164" s="17">
        <f t="shared" si="11"/>
        <v>6370</v>
      </c>
    </row>
    <row r="165" spans="1:59" ht="14.25" thickBot="1" x14ac:dyDescent="0.2">
      <c r="A165" s="178"/>
      <c r="B165" s="23" t="s">
        <v>174</v>
      </c>
      <c r="C165" s="24">
        <v>44</v>
      </c>
      <c r="D165" s="24">
        <v>77</v>
      </c>
      <c r="E165" s="24">
        <v>35</v>
      </c>
      <c r="F165" s="24">
        <v>42</v>
      </c>
      <c r="G165" s="25">
        <v>0</v>
      </c>
      <c r="H165" s="25">
        <v>0</v>
      </c>
      <c r="I165" s="25">
        <v>0</v>
      </c>
      <c r="J165" s="25">
        <v>0</v>
      </c>
      <c r="K165" s="25">
        <v>0</v>
      </c>
      <c r="L165" s="25">
        <v>0</v>
      </c>
      <c r="M165" s="25">
        <v>0</v>
      </c>
      <c r="N165" s="25">
        <v>0</v>
      </c>
      <c r="O165" s="25">
        <v>0</v>
      </c>
      <c r="P165" s="25">
        <v>0</v>
      </c>
      <c r="Q165" s="25">
        <v>0</v>
      </c>
      <c r="R165" s="25">
        <v>0</v>
      </c>
      <c r="S165" s="25">
        <v>3</v>
      </c>
      <c r="T165" s="25">
        <v>2</v>
      </c>
      <c r="U165" s="25">
        <v>1</v>
      </c>
      <c r="V165" s="25">
        <v>1</v>
      </c>
      <c r="W165" s="25">
        <v>1</v>
      </c>
      <c r="X165" s="25">
        <v>0</v>
      </c>
      <c r="Y165" s="25">
        <v>2</v>
      </c>
      <c r="Z165" s="25">
        <v>0</v>
      </c>
      <c r="AA165" s="25">
        <v>2</v>
      </c>
      <c r="AB165" s="25">
        <v>0</v>
      </c>
      <c r="AC165" s="25">
        <v>0</v>
      </c>
      <c r="AD165" s="25">
        <v>0</v>
      </c>
      <c r="AE165" s="25">
        <v>2</v>
      </c>
      <c r="AF165" s="25">
        <v>1</v>
      </c>
      <c r="AG165" s="25">
        <v>1</v>
      </c>
      <c r="AH165" s="25">
        <v>2</v>
      </c>
      <c r="AI165" s="25">
        <v>1</v>
      </c>
      <c r="AJ165" s="25">
        <v>1</v>
      </c>
      <c r="AK165" s="25">
        <v>2</v>
      </c>
      <c r="AL165" s="25">
        <v>2</v>
      </c>
      <c r="AM165" s="25">
        <v>0</v>
      </c>
      <c r="AN165" s="25">
        <v>8</v>
      </c>
      <c r="AO165" s="25">
        <v>4</v>
      </c>
      <c r="AP165" s="25">
        <v>4</v>
      </c>
      <c r="AQ165" s="25">
        <v>2</v>
      </c>
      <c r="AR165" s="25">
        <v>1</v>
      </c>
      <c r="AS165" s="25">
        <v>1</v>
      </c>
      <c r="AT165" s="25">
        <v>11</v>
      </c>
      <c r="AU165" s="25">
        <v>3</v>
      </c>
      <c r="AV165" s="25">
        <v>8</v>
      </c>
      <c r="AW165" s="25">
        <v>44</v>
      </c>
      <c r="AX165" s="25">
        <v>20</v>
      </c>
      <c r="AY165" s="25">
        <v>24</v>
      </c>
      <c r="AZ165" s="25">
        <v>0</v>
      </c>
      <c r="BA165" s="25">
        <v>22</v>
      </c>
      <c r="BB165" s="25">
        <v>55</v>
      </c>
      <c r="BC165" s="26">
        <v>0</v>
      </c>
      <c r="BD165" s="26">
        <v>0.2857142857142857</v>
      </c>
      <c r="BE165" s="26">
        <v>0.7142857142857143</v>
      </c>
      <c r="BF165" s="27">
        <v>68.662337662337663</v>
      </c>
      <c r="BG165" s="17">
        <f t="shared" si="11"/>
        <v>5287</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6113</v>
      </c>
      <c r="D167" s="39">
        <v>12267</v>
      </c>
      <c r="E167" s="39">
        <v>5607</v>
      </c>
      <c r="F167" s="39">
        <v>6660</v>
      </c>
      <c r="G167" s="39">
        <v>479</v>
      </c>
      <c r="H167" s="39">
        <v>246</v>
      </c>
      <c r="I167" s="39">
        <v>233</v>
      </c>
      <c r="J167" s="39">
        <v>499</v>
      </c>
      <c r="K167" s="39">
        <v>245</v>
      </c>
      <c r="L167" s="39">
        <v>254</v>
      </c>
      <c r="M167" s="39">
        <v>529</v>
      </c>
      <c r="N167" s="39">
        <v>272</v>
      </c>
      <c r="O167" s="39">
        <v>257</v>
      </c>
      <c r="P167" s="39">
        <v>538</v>
      </c>
      <c r="Q167" s="39">
        <v>288</v>
      </c>
      <c r="R167" s="39">
        <v>250</v>
      </c>
      <c r="S167" s="39">
        <v>532</v>
      </c>
      <c r="T167" s="39">
        <v>266</v>
      </c>
      <c r="U167" s="39">
        <v>266</v>
      </c>
      <c r="V167" s="39">
        <v>509</v>
      </c>
      <c r="W167" s="39">
        <v>241</v>
      </c>
      <c r="X167" s="39">
        <v>268</v>
      </c>
      <c r="Y167" s="39">
        <v>560</v>
      </c>
      <c r="Z167" s="39">
        <v>290</v>
      </c>
      <c r="AA167" s="39">
        <v>270</v>
      </c>
      <c r="AB167" s="39">
        <v>675</v>
      </c>
      <c r="AC167" s="39">
        <v>305</v>
      </c>
      <c r="AD167" s="39">
        <v>370</v>
      </c>
      <c r="AE167" s="39">
        <v>742</v>
      </c>
      <c r="AF167" s="39">
        <v>378</v>
      </c>
      <c r="AG167" s="39">
        <v>364</v>
      </c>
      <c r="AH167" s="39">
        <v>821</v>
      </c>
      <c r="AI167" s="39">
        <v>366</v>
      </c>
      <c r="AJ167" s="39">
        <v>455</v>
      </c>
      <c r="AK167" s="39">
        <v>719</v>
      </c>
      <c r="AL167" s="39">
        <v>368</v>
      </c>
      <c r="AM167" s="39">
        <v>351</v>
      </c>
      <c r="AN167" s="39">
        <v>665</v>
      </c>
      <c r="AO167" s="39">
        <v>317</v>
      </c>
      <c r="AP167" s="39">
        <v>348</v>
      </c>
      <c r="AQ167" s="39">
        <v>716</v>
      </c>
      <c r="AR167" s="39">
        <v>331</v>
      </c>
      <c r="AS167" s="39">
        <v>385</v>
      </c>
      <c r="AT167" s="39">
        <v>876</v>
      </c>
      <c r="AU167" s="39">
        <v>382</v>
      </c>
      <c r="AV167" s="39">
        <v>494</v>
      </c>
      <c r="AW167" s="39">
        <v>3407</v>
      </c>
      <c r="AX167" s="39">
        <v>1312</v>
      </c>
      <c r="AY167" s="39">
        <v>2095</v>
      </c>
      <c r="AZ167" s="39">
        <v>1507</v>
      </c>
      <c r="BA167" s="39">
        <v>6477</v>
      </c>
      <c r="BB167" s="39">
        <v>4283</v>
      </c>
      <c r="BC167" s="41">
        <v>0.12284992255645227</v>
      </c>
      <c r="BD167" s="41">
        <v>0.52800195646857417</v>
      </c>
      <c r="BE167" s="41">
        <v>0.3491481209749735</v>
      </c>
      <c r="BF167" s="42">
        <v>49.472079563055352</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686</v>
      </c>
      <c r="D169" s="13">
        <v>1381</v>
      </c>
      <c r="E169" s="13">
        <v>616</v>
      </c>
      <c r="F169" s="13">
        <v>765</v>
      </c>
      <c r="G169" s="14">
        <v>42</v>
      </c>
      <c r="H169" s="14">
        <v>18</v>
      </c>
      <c r="I169" s="14">
        <v>24</v>
      </c>
      <c r="J169" s="14">
        <v>55</v>
      </c>
      <c r="K169" s="14">
        <v>20</v>
      </c>
      <c r="L169" s="14">
        <v>35</v>
      </c>
      <c r="M169" s="14">
        <v>57</v>
      </c>
      <c r="N169" s="14">
        <v>32</v>
      </c>
      <c r="O169" s="14">
        <v>25</v>
      </c>
      <c r="P169" s="14">
        <v>54</v>
      </c>
      <c r="Q169" s="14">
        <v>30</v>
      </c>
      <c r="R169" s="14">
        <v>24</v>
      </c>
      <c r="S169" s="14">
        <v>51</v>
      </c>
      <c r="T169" s="14">
        <v>28</v>
      </c>
      <c r="U169" s="14">
        <v>23</v>
      </c>
      <c r="V169" s="14">
        <v>48</v>
      </c>
      <c r="W169" s="14">
        <v>29</v>
      </c>
      <c r="X169" s="14">
        <v>19</v>
      </c>
      <c r="Y169" s="14">
        <v>46</v>
      </c>
      <c r="Z169" s="14">
        <v>18</v>
      </c>
      <c r="AA169" s="14">
        <v>28</v>
      </c>
      <c r="AB169" s="14">
        <v>78</v>
      </c>
      <c r="AC169" s="14">
        <v>34</v>
      </c>
      <c r="AD169" s="14">
        <v>44</v>
      </c>
      <c r="AE169" s="14">
        <v>88</v>
      </c>
      <c r="AF169" s="14">
        <v>47</v>
      </c>
      <c r="AG169" s="14">
        <v>41</v>
      </c>
      <c r="AH169" s="14">
        <v>115</v>
      </c>
      <c r="AI169" s="14">
        <v>55</v>
      </c>
      <c r="AJ169" s="14">
        <v>60</v>
      </c>
      <c r="AK169" s="14">
        <v>66</v>
      </c>
      <c r="AL169" s="14">
        <v>36</v>
      </c>
      <c r="AM169" s="14">
        <v>30</v>
      </c>
      <c r="AN169" s="14">
        <v>69</v>
      </c>
      <c r="AO169" s="14">
        <v>32</v>
      </c>
      <c r="AP169" s="14">
        <v>37</v>
      </c>
      <c r="AQ169" s="14">
        <v>76</v>
      </c>
      <c r="AR169" s="14">
        <v>30</v>
      </c>
      <c r="AS169" s="14">
        <v>46</v>
      </c>
      <c r="AT169" s="14">
        <v>104</v>
      </c>
      <c r="AU169" s="14">
        <v>46</v>
      </c>
      <c r="AV169" s="14">
        <v>58</v>
      </c>
      <c r="AW169" s="14">
        <v>432</v>
      </c>
      <c r="AX169" s="14">
        <v>161</v>
      </c>
      <c r="AY169" s="14">
        <v>271</v>
      </c>
      <c r="AZ169" s="14">
        <v>154</v>
      </c>
      <c r="BA169" s="14">
        <v>691</v>
      </c>
      <c r="BB169" s="14">
        <v>536</v>
      </c>
      <c r="BC169" s="15">
        <v>0.11151339608979001</v>
      </c>
      <c r="BD169" s="15">
        <v>0.500362056480811</v>
      </c>
      <c r="BE169" s="15">
        <v>0.388124547429399</v>
      </c>
      <c r="BF169" s="16">
        <v>51.747284576393916</v>
      </c>
      <c r="BG169" s="17">
        <f>BF169*D169</f>
        <v>71463</v>
      </c>
    </row>
    <row r="170" spans="1:59" x14ac:dyDescent="0.15">
      <c r="A170" s="178"/>
      <c r="B170" s="18" t="s">
        <v>178</v>
      </c>
      <c r="C170" s="19">
        <v>326</v>
      </c>
      <c r="D170" s="19">
        <v>557</v>
      </c>
      <c r="E170" s="19">
        <v>244</v>
      </c>
      <c r="F170" s="19">
        <v>313</v>
      </c>
      <c r="G170" s="20">
        <v>4</v>
      </c>
      <c r="H170" s="20">
        <v>4</v>
      </c>
      <c r="I170" s="20">
        <v>0</v>
      </c>
      <c r="J170" s="20">
        <v>13</v>
      </c>
      <c r="K170" s="20">
        <v>5</v>
      </c>
      <c r="L170" s="20">
        <v>8</v>
      </c>
      <c r="M170" s="20">
        <v>19</v>
      </c>
      <c r="N170" s="20">
        <v>12</v>
      </c>
      <c r="O170" s="20">
        <v>7</v>
      </c>
      <c r="P170" s="20">
        <v>13</v>
      </c>
      <c r="Q170" s="20">
        <v>8</v>
      </c>
      <c r="R170" s="20">
        <v>5</v>
      </c>
      <c r="S170" s="20">
        <v>7</v>
      </c>
      <c r="T170" s="20">
        <v>3</v>
      </c>
      <c r="U170" s="20">
        <v>4</v>
      </c>
      <c r="V170" s="20">
        <v>8</v>
      </c>
      <c r="W170" s="20">
        <v>3</v>
      </c>
      <c r="X170" s="20">
        <v>5</v>
      </c>
      <c r="Y170" s="20">
        <v>22</v>
      </c>
      <c r="Z170" s="20">
        <v>12</v>
      </c>
      <c r="AA170" s="20">
        <v>10</v>
      </c>
      <c r="AB170" s="20">
        <v>23</v>
      </c>
      <c r="AC170" s="20">
        <v>10</v>
      </c>
      <c r="AD170" s="20">
        <v>13</v>
      </c>
      <c r="AE170" s="20">
        <v>37</v>
      </c>
      <c r="AF170" s="20">
        <v>14</v>
      </c>
      <c r="AG170" s="20">
        <v>23</v>
      </c>
      <c r="AH170" s="20">
        <v>31</v>
      </c>
      <c r="AI170" s="20">
        <v>15</v>
      </c>
      <c r="AJ170" s="20">
        <v>16</v>
      </c>
      <c r="AK170" s="20">
        <v>26</v>
      </c>
      <c r="AL170" s="20">
        <v>8</v>
      </c>
      <c r="AM170" s="20">
        <v>18</v>
      </c>
      <c r="AN170" s="20">
        <v>32</v>
      </c>
      <c r="AO170" s="20">
        <v>16</v>
      </c>
      <c r="AP170" s="20">
        <v>16</v>
      </c>
      <c r="AQ170" s="20">
        <v>42</v>
      </c>
      <c r="AR170" s="20">
        <v>19</v>
      </c>
      <c r="AS170" s="20">
        <v>23</v>
      </c>
      <c r="AT170" s="20">
        <v>73</v>
      </c>
      <c r="AU170" s="20">
        <v>27</v>
      </c>
      <c r="AV170" s="20">
        <v>46</v>
      </c>
      <c r="AW170" s="20">
        <v>207</v>
      </c>
      <c r="AX170" s="20">
        <v>88</v>
      </c>
      <c r="AY170" s="20">
        <v>119</v>
      </c>
      <c r="AZ170" s="20">
        <v>36</v>
      </c>
      <c r="BA170" s="20">
        <v>241</v>
      </c>
      <c r="BB170" s="20">
        <v>280</v>
      </c>
      <c r="BC170" s="21">
        <v>6.4631956912028721E-2</v>
      </c>
      <c r="BD170" s="21">
        <v>0.43267504488330338</v>
      </c>
      <c r="BE170" s="21">
        <v>0.50269299820466784</v>
      </c>
      <c r="BF170" s="22">
        <v>57.531418312387792</v>
      </c>
      <c r="BG170" s="17">
        <f>BF170*D170</f>
        <v>32045</v>
      </c>
    </row>
    <row r="171" spans="1:59" x14ac:dyDescent="0.15">
      <c r="A171" s="178"/>
      <c r="B171" s="18" t="s">
        <v>179</v>
      </c>
      <c r="C171" s="19">
        <v>1065</v>
      </c>
      <c r="D171" s="19">
        <v>2270</v>
      </c>
      <c r="E171" s="19">
        <v>1026</v>
      </c>
      <c r="F171" s="19">
        <v>1244</v>
      </c>
      <c r="G171" s="20">
        <v>59</v>
      </c>
      <c r="H171" s="20">
        <v>28</v>
      </c>
      <c r="I171" s="20">
        <v>31</v>
      </c>
      <c r="J171" s="20">
        <v>91</v>
      </c>
      <c r="K171" s="20">
        <v>55</v>
      </c>
      <c r="L171" s="20">
        <v>36</v>
      </c>
      <c r="M171" s="20">
        <v>96</v>
      </c>
      <c r="N171" s="20">
        <v>43</v>
      </c>
      <c r="O171" s="20">
        <v>53</v>
      </c>
      <c r="P171" s="20">
        <v>108</v>
      </c>
      <c r="Q171" s="20">
        <v>45</v>
      </c>
      <c r="R171" s="20">
        <v>63</v>
      </c>
      <c r="S171" s="20">
        <v>104</v>
      </c>
      <c r="T171" s="20">
        <v>46</v>
      </c>
      <c r="U171" s="20">
        <v>58</v>
      </c>
      <c r="V171" s="20">
        <v>84</v>
      </c>
      <c r="W171" s="20">
        <v>36</v>
      </c>
      <c r="X171" s="20">
        <v>48</v>
      </c>
      <c r="Y171" s="20">
        <v>88</v>
      </c>
      <c r="Z171" s="20">
        <v>46</v>
      </c>
      <c r="AA171" s="20">
        <v>42</v>
      </c>
      <c r="AB171" s="20">
        <v>113</v>
      </c>
      <c r="AC171" s="20">
        <v>50</v>
      </c>
      <c r="AD171" s="20">
        <v>63</v>
      </c>
      <c r="AE171" s="20">
        <v>155</v>
      </c>
      <c r="AF171" s="20">
        <v>80</v>
      </c>
      <c r="AG171" s="20">
        <v>75</v>
      </c>
      <c r="AH171" s="20">
        <v>139</v>
      </c>
      <c r="AI171" s="20">
        <v>68</v>
      </c>
      <c r="AJ171" s="20">
        <v>71</v>
      </c>
      <c r="AK171" s="20">
        <v>152</v>
      </c>
      <c r="AL171" s="20">
        <v>65</v>
      </c>
      <c r="AM171" s="20">
        <v>87</v>
      </c>
      <c r="AN171" s="20">
        <v>127</v>
      </c>
      <c r="AO171" s="20">
        <v>58</v>
      </c>
      <c r="AP171" s="20">
        <v>69</v>
      </c>
      <c r="AQ171" s="20">
        <v>126</v>
      </c>
      <c r="AR171" s="20">
        <v>56</v>
      </c>
      <c r="AS171" s="20">
        <v>70</v>
      </c>
      <c r="AT171" s="20">
        <v>168</v>
      </c>
      <c r="AU171" s="20">
        <v>81</v>
      </c>
      <c r="AV171" s="20">
        <v>87</v>
      </c>
      <c r="AW171" s="20">
        <v>660</v>
      </c>
      <c r="AX171" s="20">
        <v>269</v>
      </c>
      <c r="AY171" s="20">
        <v>391</v>
      </c>
      <c r="AZ171" s="20">
        <v>246</v>
      </c>
      <c r="BA171" s="20">
        <v>1196</v>
      </c>
      <c r="BB171" s="20">
        <v>828</v>
      </c>
      <c r="BC171" s="21">
        <v>0.10837004405286343</v>
      </c>
      <c r="BD171" s="21">
        <v>0.52687224669603527</v>
      </c>
      <c r="BE171" s="21">
        <v>0.36475770925110135</v>
      </c>
      <c r="BF171" s="22">
        <v>50.552863436123346</v>
      </c>
      <c r="BG171" s="17">
        <f>BF171*D171</f>
        <v>114755</v>
      </c>
    </row>
    <row r="172" spans="1:59" ht="14.25" thickBot="1" x14ac:dyDescent="0.2">
      <c r="A172" s="178"/>
      <c r="B172" s="23" t="s">
        <v>180</v>
      </c>
      <c r="C172" s="24">
        <v>1479</v>
      </c>
      <c r="D172" s="24">
        <v>3283</v>
      </c>
      <c r="E172" s="24">
        <v>1531</v>
      </c>
      <c r="F172" s="24">
        <v>1752</v>
      </c>
      <c r="G172" s="25">
        <v>121</v>
      </c>
      <c r="H172" s="25">
        <v>68</v>
      </c>
      <c r="I172" s="25">
        <v>53</v>
      </c>
      <c r="J172" s="25">
        <v>126</v>
      </c>
      <c r="K172" s="25">
        <v>75</v>
      </c>
      <c r="L172" s="25">
        <v>51</v>
      </c>
      <c r="M172" s="25">
        <v>147</v>
      </c>
      <c r="N172" s="25">
        <v>70</v>
      </c>
      <c r="O172" s="25">
        <v>77</v>
      </c>
      <c r="P172" s="25">
        <v>177</v>
      </c>
      <c r="Q172" s="25">
        <v>82</v>
      </c>
      <c r="R172" s="25">
        <v>95</v>
      </c>
      <c r="S172" s="25">
        <v>160</v>
      </c>
      <c r="T172" s="25">
        <v>89</v>
      </c>
      <c r="U172" s="25">
        <v>71</v>
      </c>
      <c r="V172" s="25">
        <v>140</v>
      </c>
      <c r="W172" s="25">
        <v>69</v>
      </c>
      <c r="X172" s="25">
        <v>71</v>
      </c>
      <c r="Y172" s="25">
        <v>149</v>
      </c>
      <c r="Z172" s="25">
        <v>68</v>
      </c>
      <c r="AA172" s="25">
        <v>81</v>
      </c>
      <c r="AB172" s="25">
        <v>160</v>
      </c>
      <c r="AC172" s="25">
        <v>83</v>
      </c>
      <c r="AD172" s="25">
        <v>77</v>
      </c>
      <c r="AE172" s="25">
        <v>174</v>
      </c>
      <c r="AF172" s="25">
        <v>75</v>
      </c>
      <c r="AG172" s="25">
        <v>99</v>
      </c>
      <c r="AH172" s="25">
        <v>217</v>
      </c>
      <c r="AI172" s="25">
        <v>100</v>
      </c>
      <c r="AJ172" s="25">
        <v>117</v>
      </c>
      <c r="AK172" s="25">
        <v>205</v>
      </c>
      <c r="AL172" s="25">
        <v>92</v>
      </c>
      <c r="AM172" s="25">
        <v>113</v>
      </c>
      <c r="AN172" s="25">
        <v>184</v>
      </c>
      <c r="AO172" s="25">
        <v>83</v>
      </c>
      <c r="AP172" s="25">
        <v>101</v>
      </c>
      <c r="AQ172" s="25">
        <v>238</v>
      </c>
      <c r="AR172" s="25">
        <v>108</v>
      </c>
      <c r="AS172" s="25">
        <v>130</v>
      </c>
      <c r="AT172" s="25">
        <v>264</v>
      </c>
      <c r="AU172" s="25">
        <v>122</v>
      </c>
      <c r="AV172" s="25">
        <v>142</v>
      </c>
      <c r="AW172" s="25">
        <v>821</v>
      </c>
      <c r="AX172" s="25">
        <v>347</v>
      </c>
      <c r="AY172" s="25">
        <v>474</v>
      </c>
      <c r="AZ172" s="25">
        <v>394</v>
      </c>
      <c r="BA172" s="25">
        <v>1804</v>
      </c>
      <c r="BB172" s="25">
        <v>1085</v>
      </c>
      <c r="BC172" s="26">
        <v>0.12001218397806884</v>
      </c>
      <c r="BD172" s="26">
        <v>0.54949741090466042</v>
      </c>
      <c r="BE172" s="26">
        <v>0.33049040511727079</v>
      </c>
      <c r="BF172" s="27">
        <v>48.362168748096252</v>
      </c>
      <c r="BG172" s="17">
        <f>BF172*D172</f>
        <v>158773</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3556</v>
      </c>
      <c r="D174" s="39">
        <v>7491</v>
      </c>
      <c r="E174" s="39">
        <v>3417</v>
      </c>
      <c r="F174" s="39">
        <v>4074</v>
      </c>
      <c r="G174" s="39">
        <v>226</v>
      </c>
      <c r="H174" s="39">
        <v>118</v>
      </c>
      <c r="I174" s="39">
        <v>108</v>
      </c>
      <c r="J174" s="39">
        <v>285</v>
      </c>
      <c r="K174" s="39">
        <v>155</v>
      </c>
      <c r="L174" s="39">
        <v>130</v>
      </c>
      <c r="M174" s="39">
        <v>319</v>
      </c>
      <c r="N174" s="39">
        <v>157</v>
      </c>
      <c r="O174" s="39">
        <v>162</v>
      </c>
      <c r="P174" s="39">
        <v>352</v>
      </c>
      <c r="Q174" s="39">
        <v>165</v>
      </c>
      <c r="R174" s="39">
        <v>187</v>
      </c>
      <c r="S174" s="39">
        <v>322</v>
      </c>
      <c r="T174" s="39">
        <v>166</v>
      </c>
      <c r="U174" s="39">
        <v>156</v>
      </c>
      <c r="V174" s="39">
        <v>280</v>
      </c>
      <c r="W174" s="39">
        <v>137</v>
      </c>
      <c r="X174" s="39">
        <v>143</v>
      </c>
      <c r="Y174" s="39">
        <v>305</v>
      </c>
      <c r="Z174" s="39">
        <v>144</v>
      </c>
      <c r="AA174" s="39">
        <v>161</v>
      </c>
      <c r="AB174" s="39">
        <v>374</v>
      </c>
      <c r="AC174" s="39">
        <v>177</v>
      </c>
      <c r="AD174" s="39">
        <v>197</v>
      </c>
      <c r="AE174" s="39">
        <v>454</v>
      </c>
      <c r="AF174" s="39">
        <v>216</v>
      </c>
      <c r="AG174" s="39">
        <v>238</v>
      </c>
      <c r="AH174" s="39">
        <v>502</v>
      </c>
      <c r="AI174" s="39">
        <v>238</v>
      </c>
      <c r="AJ174" s="39">
        <v>264</v>
      </c>
      <c r="AK174" s="39">
        <v>449</v>
      </c>
      <c r="AL174" s="39">
        <v>201</v>
      </c>
      <c r="AM174" s="39">
        <v>248</v>
      </c>
      <c r="AN174" s="39">
        <v>412</v>
      </c>
      <c r="AO174" s="39">
        <v>189</v>
      </c>
      <c r="AP174" s="39">
        <v>223</v>
      </c>
      <c r="AQ174" s="39">
        <v>482</v>
      </c>
      <c r="AR174" s="39">
        <v>213</v>
      </c>
      <c r="AS174" s="39">
        <v>269</v>
      </c>
      <c r="AT174" s="39">
        <v>609</v>
      </c>
      <c r="AU174" s="39">
        <v>276</v>
      </c>
      <c r="AV174" s="39">
        <v>333</v>
      </c>
      <c r="AW174" s="39">
        <v>2120</v>
      </c>
      <c r="AX174" s="39">
        <v>865</v>
      </c>
      <c r="AY174" s="39">
        <v>1255</v>
      </c>
      <c r="AZ174" s="39">
        <v>830</v>
      </c>
      <c r="BA174" s="39">
        <v>3932</v>
      </c>
      <c r="BB174" s="39">
        <v>2729</v>
      </c>
      <c r="BC174" s="41">
        <v>0.11079962621812842</v>
      </c>
      <c r="BD174" s="41">
        <v>0.52489654251768791</v>
      </c>
      <c r="BE174" s="41">
        <v>0.3643038312641837</v>
      </c>
      <c r="BF174" s="42">
        <v>50.331864904552127</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1590</v>
      </c>
      <c r="D176" s="13">
        <v>3210</v>
      </c>
      <c r="E176" s="13">
        <v>1477</v>
      </c>
      <c r="F176" s="13">
        <v>1733</v>
      </c>
      <c r="G176" s="14">
        <v>157</v>
      </c>
      <c r="H176" s="14">
        <v>81</v>
      </c>
      <c r="I176" s="14">
        <v>76</v>
      </c>
      <c r="J176" s="14">
        <v>132</v>
      </c>
      <c r="K176" s="14">
        <v>72</v>
      </c>
      <c r="L176" s="14">
        <v>60</v>
      </c>
      <c r="M176" s="14">
        <v>114</v>
      </c>
      <c r="N176" s="14">
        <v>61</v>
      </c>
      <c r="O176" s="14">
        <v>53</v>
      </c>
      <c r="P176" s="14">
        <v>137</v>
      </c>
      <c r="Q176" s="14">
        <v>79</v>
      </c>
      <c r="R176" s="14">
        <v>58</v>
      </c>
      <c r="S176" s="14">
        <v>159</v>
      </c>
      <c r="T176" s="14">
        <v>73</v>
      </c>
      <c r="U176" s="14">
        <v>86</v>
      </c>
      <c r="V176" s="14">
        <v>134</v>
      </c>
      <c r="W176" s="14">
        <v>67</v>
      </c>
      <c r="X176" s="14">
        <v>67</v>
      </c>
      <c r="Y176" s="14">
        <v>170</v>
      </c>
      <c r="Z176" s="14">
        <v>83</v>
      </c>
      <c r="AA176" s="14">
        <v>87</v>
      </c>
      <c r="AB176" s="14">
        <v>171</v>
      </c>
      <c r="AC176" s="14">
        <v>84</v>
      </c>
      <c r="AD176" s="14">
        <v>87</v>
      </c>
      <c r="AE176" s="14">
        <v>201</v>
      </c>
      <c r="AF176" s="14">
        <v>99</v>
      </c>
      <c r="AG176" s="14">
        <v>102</v>
      </c>
      <c r="AH176" s="14">
        <v>214</v>
      </c>
      <c r="AI176" s="14">
        <v>105</v>
      </c>
      <c r="AJ176" s="14">
        <v>109</v>
      </c>
      <c r="AK176" s="14">
        <v>208</v>
      </c>
      <c r="AL176" s="14">
        <v>102</v>
      </c>
      <c r="AM176" s="14">
        <v>106</v>
      </c>
      <c r="AN176" s="14">
        <v>158</v>
      </c>
      <c r="AO176" s="14">
        <v>72</v>
      </c>
      <c r="AP176" s="14">
        <v>86</v>
      </c>
      <c r="AQ176" s="14">
        <v>189</v>
      </c>
      <c r="AR176" s="14">
        <v>96</v>
      </c>
      <c r="AS176" s="14">
        <v>93</v>
      </c>
      <c r="AT176" s="14">
        <v>229</v>
      </c>
      <c r="AU176" s="14">
        <v>97</v>
      </c>
      <c r="AV176" s="14">
        <v>132</v>
      </c>
      <c r="AW176" s="14">
        <v>837</v>
      </c>
      <c r="AX176" s="14">
        <v>306</v>
      </c>
      <c r="AY176" s="14">
        <v>531</v>
      </c>
      <c r="AZ176" s="14">
        <v>403</v>
      </c>
      <c r="BA176" s="14">
        <v>1741</v>
      </c>
      <c r="BB176" s="14">
        <v>1066</v>
      </c>
      <c r="BC176" s="15">
        <v>0.12554517133956386</v>
      </c>
      <c r="BD176" s="15">
        <v>0.54236760124610595</v>
      </c>
      <c r="BE176" s="15">
        <v>0.33208722741433022</v>
      </c>
      <c r="BF176" s="16">
        <v>48.414330218068535</v>
      </c>
      <c r="BG176" s="17">
        <f>BF176*D176</f>
        <v>155410</v>
      </c>
    </row>
    <row r="177" spans="1:59" x14ac:dyDescent="0.15">
      <c r="A177" s="178"/>
      <c r="B177" s="18" t="s">
        <v>184</v>
      </c>
      <c r="C177" s="19">
        <v>1333</v>
      </c>
      <c r="D177" s="19">
        <v>2471</v>
      </c>
      <c r="E177" s="19">
        <v>1138</v>
      </c>
      <c r="F177" s="19">
        <v>1333</v>
      </c>
      <c r="G177" s="20">
        <v>91</v>
      </c>
      <c r="H177" s="20">
        <v>54</v>
      </c>
      <c r="I177" s="20">
        <v>37</v>
      </c>
      <c r="J177" s="20">
        <v>109</v>
      </c>
      <c r="K177" s="20">
        <v>52</v>
      </c>
      <c r="L177" s="20">
        <v>57</v>
      </c>
      <c r="M177" s="20">
        <v>104</v>
      </c>
      <c r="N177" s="20">
        <v>58</v>
      </c>
      <c r="O177" s="20">
        <v>46</v>
      </c>
      <c r="P177" s="20">
        <v>96</v>
      </c>
      <c r="Q177" s="20">
        <v>46</v>
      </c>
      <c r="R177" s="20">
        <v>50</v>
      </c>
      <c r="S177" s="20">
        <v>99</v>
      </c>
      <c r="T177" s="20">
        <v>52</v>
      </c>
      <c r="U177" s="20">
        <v>47</v>
      </c>
      <c r="V177" s="20">
        <v>107</v>
      </c>
      <c r="W177" s="20">
        <v>52</v>
      </c>
      <c r="X177" s="20">
        <v>55</v>
      </c>
      <c r="Y177" s="20">
        <v>131</v>
      </c>
      <c r="Z177" s="20">
        <v>69</v>
      </c>
      <c r="AA177" s="20">
        <v>62</v>
      </c>
      <c r="AB177" s="20">
        <v>120</v>
      </c>
      <c r="AC177" s="20">
        <v>59</v>
      </c>
      <c r="AD177" s="20">
        <v>61</v>
      </c>
      <c r="AE177" s="20">
        <v>162</v>
      </c>
      <c r="AF177" s="20">
        <v>80</v>
      </c>
      <c r="AG177" s="20">
        <v>82</v>
      </c>
      <c r="AH177" s="20">
        <v>165</v>
      </c>
      <c r="AI177" s="20">
        <v>72</v>
      </c>
      <c r="AJ177" s="20">
        <v>93</v>
      </c>
      <c r="AK177" s="20">
        <v>155</v>
      </c>
      <c r="AL177" s="20">
        <v>67</v>
      </c>
      <c r="AM177" s="20">
        <v>88</v>
      </c>
      <c r="AN177" s="20">
        <v>149</v>
      </c>
      <c r="AO177" s="20">
        <v>71</v>
      </c>
      <c r="AP177" s="20">
        <v>78</v>
      </c>
      <c r="AQ177" s="20">
        <v>141</v>
      </c>
      <c r="AR177" s="20">
        <v>66</v>
      </c>
      <c r="AS177" s="20">
        <v>75</v>
      </c>
      <c r="AT177" s="20">
        <v>181</v>
      </c>
      <c r="AU177" s="20">
        <v>87</v>
      </c>
      <c r="AV177" s="20">
        <v>94</v>
      </c>
      <c r="AW177" s="20">
        <v>661</v>
      </c>
      <c r="AX177" s="20">
        <v>253</v>
      </c>
      <c r="AY177" s="20">
        <v>408</v>
      </c>
      <c r="AZ177" s="20">
        <v>304</v>
      </c>
      <c r="BA177" s="20">
        <v>1325</v>
      </c>
      <c r="BB177" s="20">
        <v>842</v>
      </c>
      <c r="BC177" s="21">
        <v>0.12302711452853096</v>
      </c>
      <c r="BD177" s="21">
        <v>0.53622015378389321</v>
      </c>
      <c r="BE177" s="21">
        <v>0.34075273168757586</v>
      </c>
      <c r="BF177" s="22">
        <v>49.270740590853904</v>
      </c>
      <c r="BG177" s="17">
        <f>BF177*D177</f>
        <v>121748</v>
      </c>
    </row>
    <row r="178" spans="1:59" ht="14.25" thickBot="1" x14ac:dyDescent="0.2">
      <c r="A178" s="178"/>
      <c r="B178" s="23" t="s">
        <v>185</v>
      </c>
      <c r="C178" s="24">
        <v>3229</v>
      </c>
      <c r="D178" s="24">
        <v>6497</v>
      </c>
      <c r="E178" s="24">
        <v>3289</v>
      </c>
      <c r="F178" s="24">
        <v>3208</v>
      </c>
      <c r="G178" s="25">
        <v>235</v>
      </c>
      <c r="H178" s="25">
        <v>128</v>
      </c>
      <c r="I178" s="25">
        <v>107</v>
      </c>
      <c r="J178" s="25">
        <v>273</v>
      </c>
      <c r="K178" s="25">
        <v>161</v>
      </c>
      <c r="L178" s="25">
        <v>112</v>
      </c>
      <c r="M178" s="25">
        <v>295</v>
      </c>
      <c r="N178" s="25">
        <v>163</v>
      </c>
      <c r="O178" s="25">
        <v>132</v>
      </c>
      <c r="P178" s="25">
        <v>389</v>
      </c>
      <c r="Q178" s="25">
        <v>222</v>
      </c>
      <c r="R178" s="25">
        <v>167</v>
      </c>
      <c r="S178" s="25">
        <v>499</v>
      </c>
      <c r="T178" s="25">
        <v>347</v>
      </c>
      <c r="U178" s="25">
        <v>152</v>
      </c>
      <c r="V178" s="25">
        <v>304</v>
      </c>
      <c r="W178" s="25">
        <v>183</v>
      </c>
      <c r="X178" s="25">
        <v>121</v>
      </c>
      <c r="Y178" s="25">
        <v>342</v>
      </c>
      <c r="Z178" s="25">
        <v>191</v>
      </c>
      <c r="AA178" s="25">
        <v>151</v>
      </c>
      <c r="AB178" s="25">
        <v>306</v>
      </c>
      <c r="AC178" s="25">
        <v>160</v>
      </c>
      <c r="AD178" s="25">
        <v>146</v>
      </c>
      <c r="AE178" s="25">
        <v>364</v>
      </c>
      <c r="AF178" s="25">
        <v>174</v>
      </c>
      <c r="AG178" s="25">
        <v>190</v>
      </c>
      <c r="AH178" s="25">
        <v>414</v>
      </c>
      <c r="AI178" s="25">
        <v>204</v>
      </c>
      <c r="AJ178" s="25">
        <v>210</v>
      </c>
      <c r="AK178" s="25">
        <v>367</v>
      </c>
      <c r="AL178" s="25">
        <v>185</v>
      </c>
      <c r="AM178" s="25">
        <v>182</v>
      </c>
      <c r="AN178" s="25">
        <v>372</v>
      </c>
      <c r="AO178" s="25">
        <v>175</v>
      </c>
      <c r="AP178" s="25">
        <v>197</v>
      </c>
      <c r="AQ178" s="25">
        <v>387</v>
      </c>
      <c r="AR178" s="25">
        <v>180</v>
      </c>
      <c r="AS178" s="25">
        <v>207</v>
      </c>
      <c r="AT178" s="25">
        <v>426</v>
      </c>
      <c r="AU178" s="25">
        <v>211</v>
      </c>
      <c r="AV178" s="25">
        <v>215</v>
      </c>
      <c r="AW178" s="25">
        <v>1524</v>
      </c>
      <c r="AX178" s="25">
        <v>605</v>
      </c>
      <c r="AY178" s="25">
        <v>919</v>
      </c>
      <c r="AZ178" s="25">
        <v>803</v>
      </c>
      <c r="BA178" s="25">
        <v>3744</v>
      </c>
      <c r="BB178" s="25">
        <v>1950</v>
      </c>
      <c r="BC178" s="26">
        <v>0.12359550561797752</v>
      </c>
      <c r="BD178" s="26">
        <v>0.57626596890872706</v>
      </c>
      <c r="BE178" s="26">
        <v>0.30013852547329539</v>
      </c>
      <c r="BF178" s="27">
        <v>46.53239956903186</v>
      </c>
      <c r="BG178" s="17">
        <f>BF178*D178</f>
        <v>302321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6152</v>
      </c>
      <c r="D180" s="39">
        <v>12178</v>
      </c>
      <c r="E180" s="39">
        <v>5904</v>
      </c>
      <c r="F180" s="39">
        <v>6274</v>
      </c>
      <c r="G180" s="39">
        <v>483</v>
      </c>
      <c r="H180" s="39">
        <v>263</v>
      </c>
      <c r="I180" s="39">
        <v>220</v>
      </c>
      <c r="J180" s="39">
        <v>514</v>
      </c>
      <c r="K180" s="39">
        <v>285</v>
      </c>
      <c r="L180" s="39">
        <v>229</v>
      </c>
      <c r="M180" s="39">
        <v>513</v>
      </c>
      <c r="N180" s="39">
        <v>282</v>
      </c>
      <c r="O180" s="39">
        <v>231</v>
      </c>
      <c r="P180" s="39">
        <v>622</v>
      </c>
      <c r="Q180" s="39">
        <v>347</v>
      </c>
      <c r="R180" s="39">
        <v>275</v>
      </c>
      <c r="S180" s="39">
        <v>757</v>
      </c>
      <c r="T180" s="39">
        <v>472</v>
      </c>
      <c r="U180" s="39">
        <v>285</v>
      </c>
      <c r="V180" s="39">
        <v>545</v>
      </c>
      <c r="W180" s="39">
        <v>302</v>
      </c>
      <c r="X180" s="39">
        <v>243</v>
      </c>
      <c r="Y180" s="39">
        <v>643</v>
      </c>
      <c r="Z180" s="39">
        <v>343</v>
      </c>
      <c r="AA180" s="39">
        <v>300</v>
      </c>
      <c r="AB180" s="39">
        <v>597</v>
      </c>
      <c r="AC180" s="39">
        <v>303</v>
      </c>
      <c r="AD180" s="39">
        <v>294</v>
      </c>
      <c r="AE180" s="39">
        <v>727</v>
      </c>
      <c r="AF180" s="39">
        <v>353</v>
      </c>
      <c r="AG180" s="39">
        <v>374</v>
      </c>
      <c r="AH180" s="39">
        <v>793</v>
      </c>
      <c r="AI180" s="39">
        <v>381</v>
      </c>
      <c r="AJ180" s="39">
        <v>412</v>
      </c>
      <c r="AK180" s="39">
        <v>730</v>
      </c>
      <c r="AL180" s="39">
        <v>354</v>
      </c>
      <c r="AM180" s="39">
        <v>376</v>
      </c>
      <c r="AN180" s="39">
        <v>679</v>
      </c>
      <c r="AO180" s="39">
        <v>318</v>
      </c>
      <c r="AP180" s="39">
        <v>361</v>
      </c>
      <c r="AQ180" s="39">
        <v>717</v>
      </c>
      <c r="AR180" s="39">
        <v>342</v>
      </c>
      <c r="AS180" s="39">
        <v>375</v>
      </c>
      <c r="AT180" s="39">
        <v>836</v>
      </c>
      <c r="AU180" s="39">
        <v>395</v>
      </c>
      <c r="AV180" s="39">
        <v>441</v>
      </c>
      <c r="AW180" s="39">
        <v>3022</v>
      </c>
      <c r="AX180" s="39">
        <v>1164</v>
      </c>
      <c r="AY180" s="39">
        <v>1858</v>
      </c>
      <c r="AZ180" s="39">
        <v>1510</v>
      </c>
      <c r="BA180" s="39">
        <v>6810</v>
      </c>
      <c r="BB180" s="39">
        <v>3858</v>
      </c>
      <c r="BC180" s="41">
        <v>0.12399408769912958</v>
      </c>
      <c r="BD180" s="41">
        <v>0.55920512399408773</v>
      </c>
      <c r="BE180" s="41">
        <v>0.31680078830678271</v>
      </c>
      <c r="BF180" s="42">
        <v>47.584086056823779</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724</v>
      </c>
      <c r="D182" s="13">
        <v>1526</v>
      </c>
      <c r="E182" s="13">
        <v>712</v>
      </c>
      <c r="F182" s="13">
        <v>814</v>
      </c>
      <c r="G182" s="14">
        <v>60</v>
      </c>
      <c r="H182" s="14">
        <v>32</v>
      </c>
      <c r="I182" s="14">
        <v>28</v>
      </c>
      <c r="J182" s="14">
        <v>65</v>
      </c>
      <c r="K182" s="14">
        <v>31</v>
      </c>
      <c r="L182" s="14">
        <v>34</v>
      </c>
      <c r="M182" s="14">
        <v>78</v>
      </c>
      <c r="N182" s="14">
        <v>39</v>
      </c>
      <c r="O182" s="14">
        <v>39</v>
      </c>
      <c r="P182" s="14">
        <v>75</v>
      </c>
      <c r="Q182" s="14">
        <v>45</v>
      </c>
      <c r="R182" s="14">
        <v>30</v>
      </c>
      <c r="S182" s="14">
        <v>67</v>
      </c>
      <c r="T182" s="14">
        <v>32</v>
      </c>
      <c r="U182" s="14">
        <v>35</v>
      </c>
      <c r="V182" s="14">
        <v>75</v>
      </c>
      <c r="W182" s="14">
        <v>33</v>
      </c>
      <c r="X182" s="14">
        <v>42</v>
      </c>
      <c r="Y182" s="14">
        <v>80</v>
      </c>
      <c r="Z182" s="14">
        <v>35</v>
      </c>
      <c r="AA182" s="14">
        <v>45</v>
      </c>
      <c r="AB182" s="14">
        <v>78</v>
      </c>
      <c r="AC182" s="14">
        <v>40</v>
      </c>
      <c r="AD182" s="14">
        <v>38</v>
      </c>
      <c r="AE182" s="14">
        <v>116</v>
      </c>
      <c r="AF182" s="14">
        <v>45</v>
      </c>
      <c r="AG182" s="14">
        <v>71</v>
      </c>
      <c r="AH182" s="14">
        <v>107</v>
      </c>
      <c r="AI182" s="14">
        <v>56</v>
      </c>
      <c r="AJ182" s="14">
        <v>51</v>
      </c>
      <c r="AK182" s="14">
        <v>107</v>
      </c>
      <c r="AL182" s="14">
        <v>49</v>
      </c>
      <c r="AM182" s="14">
        <v>58</v>
      </c>
      <c r="AN182" s="14">
        <v>78</v>
      </c>
      <c r="AO182" s="14">
        <v>42</v>
      </c>
      <c r="AP182" s="14">
        <v>36</v>
      </c>
      <c r="AQ182" s="14">
        <v>82</v>
      </c>
      <c r="AR182" s="14">
        <v>42</v>
      </c>
      <c r="AS182" s="14">
        <v>40</v>
      </c>
      <c r="AT182" s="14">
        <v>98</v>
      </c>
      <c r="AU182" s="14">
        <v>36</v>
      </c>
      <c r="AV182" s="14">
        <v>62</v>
      </c>
      <c r="AW182" s="14">
        <v>360</v>
      </c>
      <c r="AX182" s="14">
        <v>155</v>
      </c>
      <c r="AY182" s="14">
        <v>205</v>
      </c>
      <c r="AZ182" s="14">
        <v>203</v>
      </c>
      <c r="BA182" s="14">
        <v>865</v>
      </c>
      <c r="BB182" s="14">
        <v>458</v>
      </c>
      <c r="BC182" s="15">
        <v>0.13302752293577982</v>
      </c>
      <c r="BD182" s="15">
        <v>0.56684141546526867</v>
      </c>
      <c r="BE182" s="15">
        <v>0.30013106159895153</v>
      </c>
      <c r="BF182" s="16">
        <v>46.809960681520316</v>
      </c>
      <c r="BG182" s="17">
        <f t="shared" ref="BG182:BG193" si="12">BF182*D182</f>
        <v>71432</v>
      </c>
    </row>
    <row r="183" spans="1:59" x14ac:dyDescent="0.15">
      <c r="A183" s="178"/>
      <c r="B183" s="18" t="s">
        <v>189</v>
      </c>
      <c r="C183" s="19">
        <v>338</v>
      </c>
      <c r="D183" s="19">
        <v>479</v>
      </c>
      <c r="E183" s="19">
        <v>197</v>
      </c>
      <c r="F183" s="19">
        <v>282</v>
      </c>
      <c r="G183" s="20">
        <v>1</v>
      </c>
      <c r="H183" s="20">
        <v>1</v>
      </c>
      <c r="I183" s="20">
        <v>0</v>
      </c>
      <c r="J183" s="20">
        <v>3</v>
      </c>
      <c r="K183" s="20">
        <v>1</v>
      </c>
      <c r="L183" s="20">
        <v>2</v>
      </c>
      <c r="M183" s="20">
        <v>6</v>
      </c>
      <c r="N183" s="20">
        <v>2</v>
      </c>
      <c r="O183" s="20">
        <v>4</v>
      </c>
      <c r="P183" s="20">
        <v>7</v>
      </c>
      <c r="Q183" s="20">
        <v>5</v>
      </c>
      <c r="R183" s="20">
        <v>2</v>
      </c>
      <c r="S183" s="20">
        <v>7</v>
      </c>
      <c r="T183" s="20">
        <v>4</v>
      </c>
      <c r="U183" s="20">
        <v>3</v>
      </c>
      <c r="V183" s="20">
        <v>9</v>
      </c>
      <c r="W183" s="20">
        <v>8</v>
      </c>
      <c r="X183" s="20">
        <v>1</v>
      </c>
      <c r="Y183" s="20">
        <v>5</v>
      </c>
      <c r="Z183" s="20">
        <v>2</v>
      </c>
      <c r="AA183" s="20">
        <v>3</v>
      </c>
      <c r="AB183" s="20">
        <v>10</v>
      </c>
      <c r="AC183" s="20">
        <v>6</v>
      </c>
      <c r="AD183" s="20">
        <v>4</v>
      </c>
      <c r="AE183" s="20">
        <v>17</v>
      </c>
      <c r="AF183" s="20">
        <v>10</v>
      </c>
      <c r="AG183" s="20">
        <v>7</v>
      </c>
      <c r="AH183" s="20">
        <v>25</v>
      </c>
      <c r="AI183" s="20">
        <v>10</v>
      </c>
      <c r="AJ183" s="20">
        <v>15</v>
      </c>
      <c r="AK183" s="20">
        <v>23</v>
      </c>
      <c r="AL183" s="20">
        <v>11</v>
      </c>
      <c r="AM183" s="20">
        <v>12</v>
      </c>
      <c r="AN183" s="20">
        <v>16</v>
      </c>
      <c r="AO183" s="20">
        <v>6</v>
      </c>
      <c r="AP183" s="20">
        <v>10</v>
      </c>
      <c r="AQ183" s="20">
        <v>39</v>
      </c>
      <c r="AR183" s="20">
        <v>16</v>
      </c>
      <c r="AS183" s="20">
        <v>23</v>
      </c>
      <c r="AT183" s="20">
        <v>63</v>
      </c>
      <c r="AU183" s="20">
        <v>23</v>
      </c>
      <c r="AV183" s="20">
        <v>40</v>
      </c>
      <c r="AW183" s="20">
        <v>248</v>
      </c>
      <c r="AX183" s="20">
        <v>92</v>
      </c>
      <c r="AY183" s="20">
        <v>156</v>
      </c>
      <c r="AZ183" s="20">
        <v>10</v>
      </c>
      <c r="BA183" s="20">
        <v>158</v>
      </c>
      <c r="BB183" s="20">
        <v>311</v>
      </c>
      <c r="BC183" s="21">
        <v>2.0876826722338204E-2</v>
      </c>
      <c r="BD183" s="21">
        <v>0.3298538622129436</v>
      </c>
      <c r="BE183" s="21">
        <v>0.64926931106471819</v>
      </c>
      <c r="BF183" s="22">
        <v>64.736951983298539</v>
      </c>
      <c r="BG183" s="17">
        <f t="shared" si="12"/>
        <v>31009</v>
      </c>
    </row>
    <row r="184" spans="1:59" x14ac:dyDescent="0.15">
      <c r="A184" s="178"/>
      <c r="B184" s="18" t="s">
        <v>190</v>
      </c>
      <c r="C184" s="19">
        <v>79</v>
      </c>
      <c r="D184" s="19">
        <v>157</v>
      </c>
      <c r="E184" s="19">
        <v>72</v>
      </c>
      <c r="F184" s="19">
        <v>85</v>
      </c>
      <c r="G184" s="20">
        <v>6</v>
      </c>
      <c r="H184" s="20">
        <v>3</v>
      </c>
      <c r="I184" s="20">
        <v>3</v>
      </c>
      <c r="J184" s="20">
        <v>5</v>
      </c>
      <c r="K184" s="20">
        <v>2</v>
      </c>
      <c r="L184" s="20">
        <v>3</v>
      </c>
      <c r="M184" s="20">
        <v>7</v>
      </c>
      <c r="N184" s="20">
        <v>4</v>
      </c>
      <c r="O184" s="20">
        <v>3</v>
      </c>
      <c r="P184" s="20">
        <v>11</v>
      </c>
      <c r="Q184" s="20">
        <v>5</v>
      </c>
      <c r="R184" s="20">
        <v>6</v>
      </c>
      <c r="S184" s="20">
        <v>3</v>
      </c>
      <c r="T184" s="20">
        <v>2</v>
      </c>
      <c r="U184" s="20">
        <v>1</v>
      </c>
      <c r="V184" s="20">
        <v>10</v>
      </c>
      <c r="W184" s="20">
        <v>5</v>
      </c>
      <c r="X184" s="20">
        <v>5</v>
      </c>
      <c r="Y184" s="20">
        <v>6</v>
      </c>
      <c r="Z184" s="20">
        <v>3</v>
      </c>
      <c r="AA184" s="20">
        <v>3</v>
      </c>
      <c r="AB184" s="20">
        <v>3</v>
      </c>
      <c r="AC184" s="20">
        <v>2</v>
      </c>
      <c r="AD184" s="20">
        <v>1</v>
      </c>
      <c r="AE184" s="20">
        <v>13</v>
      </c>
      <c r="AF184" s="20">
        <v>6</v>
      </c>
      <c r="AG184" s="20">
        <v>7</v>
      </c>
      <c r="AH184" s="20">
        <v>11</v>
      </c>
      <c r="AI184" s="20">
        <v>6</v>
      </c>
      <c r="AJ184" s="20">
        <v>5</v>
      </c>
      <c r="AK184" s="20">
        <v>9</v>
      </c>
      <c r="AL184" s="20">
        <v>4</v>
      </c>
      <c r="AM184" s="20">
        <v>5</v>
      </c>
      <c r="AN184" s="20">
        <v>11</v>
      </c>
      <c r="AO184" s="20">
        <v>5</v>
      </c>
      <c r="AP184" s="20">
        <v>6</v>
      </c>
      <c r="AQ184" s="20">
        <v>17</v>
      </c>
      <c r="AR184" s="20">
        <v>11</v>
      </c>
      <c r="AS184" s="20">
        <v>6</v>
      </c>
      <c r="AT184" s="20">
        <v>11</v>
      </c>
      <c r="AU184" s="20">
        <v>6</v>
      </c>
      <c r="AV184" s="20">
        <v>5</v>
      </c>
      <c r="AW184" s="20">
        <v>34</v>
      </c>
      <c r="AX184" s="20">
        <v>8</v>
      </c>
      <c r="AY184" s="20">
        <v>26</v>
      </c>
      <c r="AZ184" s="20">
        <v>18</v>
      </c>
      <c r="BA184" s="20">
        <v>94</v>
      </c>
      <c r="BB184" s="20">
        <v>45</v>
      </c>
      <c r="BC184" s="21">
        <v>0.11464968152866242</v>
      </c>
      <c r="BD184" s="21">
        <v>0.59872611464968151</v>
      </c>
      <c r="BE184" s="21">
        <v>0.28662420382165604</v>
      </c>
      <c r="BF184" s="22">
        <v>48.891719745222929</v>
      </c>
      <c r="BG184" s="17">
        <f t="shared" si="12"/>
        <v>7676</v>
      </c>
    </row>
    <row r="185" spans="1:59" x14ac:dyDescent="0.15">
      <c r="A185" s="178"/>
      <c r="B185" s="18" t="s">
        <v>191</v>
      </c>
      <c r="C185" s="19">
        <v>163</v>
      </c>
      <c r="D185" s="19">
        <v>345</v>
      </c>
      <c r="E185" s="19">
        <v>164</v>
      </c>
      <c r="F185" s="19">
        <v>181</v>
      </c>
      <c r="G185" s="20">
        <v>8</v>
      </c>
      <c r="H185" s="20">
        <v>6</v>
      </c>
      <c r="I185" s="20">
        <v>2</v>
      </c>
      <c r="J185" s="20">
        <v>15</v>
      </c>
      <c r="K185" s="20">
        <v>7</v>
      </c>
      <c r="L185" s="20">
        <v>8</v>
      </c>
      <c r="M185" s="20">
        <v>17</v>
      </c>
      <c r="N185" s="20">
        <v>10</v>
      </c>
      <c r="O185" s="20">
        <v>7</v>
      </c>
      <c r="P185" s="20">
        <v>18</v>
      </c>
      <c r="Q185" s="20">
        <v>8</v>
      </c>
      <c r="R185" s="20">
        <v>10</v>
      </c>
      <c r="S185" s="20">
        <v>19</v>
      </c>
      <c r="T185" s="20">
        <v>8</v>
      </c>
      <c r="U185" s="20">
        <v>11</v>
      </c>
      <c r="V185" s="20">
        <v>15</v>
      </c>
      <c r="W185" s="20">
        <v>7</v>
      </c>
      <c r="X185" s="20">
        <v>8</v>
      </c>
      <c r="Y185" s="20">
        <v>15</v>
      </c>
      <c r="Z185" s="20">
        <v>7</v>
      </c>
      <c r="AA185" s="20">
        <v>8</v>
      </c>
      <c r="AB185" s="20">
        <v>10</v>
      </c>
      <c r="AC185" s="20">
        <v>7</v>
      </c>
      <c r="AD185" s="20">
        <v>3</v>
      </c>
      <c r="AE185" s="20">
        <v>22</v>
      </c>
      <c r="AF185" s="20">
        <v>13</v>
      </c>
      <c r="AG185" s="20">
        <v>9</v>
      </c>
      <c r="AH185" s="20">
        <v>38</v>
      </c>
      <c r="AI185" s="20">
        <v>20</v>
      </c>
      <c r="AJ185" s="20">
        <v>18</v>
      </c>
      <c r="AK185" s="20">
        <v>22</v>
      </c>
      <c r="AL185" s="20">
        <v>10</v>
      </c>
      <c r="AM185" s="20">
        <v>12</v>
      </c>
      <c r="AN185" s="20">
        <v>18</v>
      </c>
      <c r="AO185" s="20">
        <v>9</v>
      </c>
      <c r="AP185" s="20">
        <v>9</v>
      </c>
      <c r="AQ185" s="20">
        <v>17</v>
      </c>
      <c r="AR185" s="20">
        <v>9</v>
      </c>
      <c r="AS185" s="20">
        <v>8</v>
      </c>
      <c r="AT185" s="20">
        <v>19</v>
      </c>
      <c r="AU185" s="20">
        <v>9</v>
      </c>
      <c r="AV185" s="20">
        <v>10</v>
      </c>
      <c r="AW185" s="20">
        <v>92</v>
      </c>
      <c r="AX185" s="20">
        <v>34</v>
      </c>
      <c r="AY185" s="20">
        <v>58</v>
      </c>
      <c r="AZ185" s="20">
        <v>40</v>
      </c>
      <c r="BA185" s="20">
        <v>194</v>
      </c>
      <c r="BB185" s="20">
        <v>111</v>
      </c>
      <c r="BC185" s="21">
        <v>0.11594202898550725</v>
      </c>
      <c r="BD185" s="21">
        <v>0.56231884057971016</v>
      </c>
      <c r="BE185" s="21">
        <v>0.32173913043478258</v>
      </c>
      <c r="BF185" s="22">
        <v>48.715942028985509</v>
      </c>
      <c r="BG185" s="17">
        <f t="shared" si="12"/>
        <v>16807</v>
      </c>
    </row>
    <row r="186" spans="1:59" x14ac:dyDescent="0.15">
      <c r="A186" s="178"/>
      <c r="B186" s="18" t="s">
        <v>192</v>
      </c>
      <c r="C186" s="19">
        <v>191</v>
      </c>
      <c r="D186" s="19">
        <v>400</v>
      </c>
      <c r="E186" s="19">
        <v>173</v>
      </c>
      <c r="F186" s="19">
        <v>227</v>
      </c>
      <c r="G186" s="20">
        <v>16</v>
      </c>
      <c r="H186" s="20">
        <v>7</v>
      </c>
      <c r="I186" s="20">
        <v>9</v>
      </c>
      <c r="J186" s="20">
        <v>18</v>
      </c>
      <c r="K186" s="20">
        <v>9</v>
      </c>
      <c r="L186" s="20">
        <v>9</v>
      </c>
      <c r="M186" s="20">
        <v>13</v>
      </c>
      <c r="N186" s="20">
        <v>4</v>
      </c>
      <c r="O186" s="20">
        <v>9</v>
      </c>
      <c r="P186" s="20">
        <v>13</v>
      </c>
      <c r="Q186" s="20">
        <v>2</v>
      </c>
      <c r="R186" s="20">
        <v>11</v>
      </c>
      <c r="S186" s="20">
        <v>13</v>
      </c>
      <c r="T186" s="20">
        <v>5</v>
      </c>
      <c r="U186" s="20">
        <v>8</v>
      </c>
      <c r="V186" s="20">
        <v>13</v>
      </c>
      <c r="W186" s="20">
        <v>7</v>
      </c>
      <c r="X186" s="20">
        <v>6</v>
      </c>
      <c r="Y186" s="20">
        <v>16</v>
      </c>
      <c r="Z186" s="20">
        <v>10</v>
      </c>
      <c r="AA186" s="20">
        <v>6</v>
      </c>
      <c r="AB186" s="20">
        <v>21</v>
      </c>
      <c r="AC186" s="20">
        <v>9</v>
      </c>
      <c r="AD186" s="20">
        <v>12</v>
      </c>
      <c r="AE186" s="20">
        <v>33</v>
      </c>
      <c r="AF186" s="20">
        <v>15</v>
      </c>
      <c r="AG186" s="20">
        <v>18</v>
      </c>
      <c r="AH186" s="20">
        <v>16</v>
      </c>
      <c r="AI186" s="20">
        <v>8</v>
      </c>
      <c r="AJ186" s="20">
        <v>8</v>
      </c>
      <c r="AK186" s="20">
        <v>31</v>
      </c>
      <c r="AL186" s="20">
        <v>15</v>
      </c>
      <c r="AM186" s="20">
        <v>16</v>
      </c>
      <c r="AN186" s="20">
        <v>29</v>
      </c>
      <c r="AO186" s="20">
        <v>10</v>
      </c>
      <c r="AP186" s="20">
        <v>19</v>
      </c>
      <c r="AQ186" s="20">
        <v>29</v>
      </c>
      <c r="AR186" s="20">
        <v>10</v>
      </c>
      <c r="AS186" s="20">
        <v>19</v>
      </c>
      <c r="AT186" s="20">
        <v>33</v>
      </c>
      <c r="AU186" s="20">
        <v>19</v>
      </c>
      <c r="AV186" s="20">
        <v>14</v>
      </c>
      <c r="AW186" s="20">
        <v>106</v>
      </c>
      <c r="AX186" s="20">
        <v>43</v>
      </c>
      <c r="AY186" s="20">
        <v>63</v>
      </c>
      <c r="AZ186" s="20">
        <v>47</v>
      </c>
      <c r="BA186" s="20">
        <v>214</v>
      </c>
      <c r="BB186" s="20">
        <v>139</v>
      </c>
      <c r="BC186" s="21">
        <v>0.11749999999999999</v>
      </c>
      <c r="BD186" s="21">
        <v>0.53500000000000003</v>
      </c>
      <c r="BE186" s="21">
        <v>0.34749999999999998</v>
      </c>
      <c r="BF186" s="22">
        <v>50.664999999999999</v>
      </c>
      <c r="BG186" s="17">
        <f t="shared" si="12"/>
        <v>20266</v>
      </c>
    </row>
    <row r="187" spans="1:59" x14ac:dyDescent="0.15">
      <c r="A187" s="178"/>
      <c r="B187" s="18" t="s">
        <v>193</v>
      </c>
      <c r="C187" s="19">
        <v>277</v>
      </c>
      <c r="D187" s="19">
        <v>555</v>
      </c>
      <c r="E187" s="19">
        <v>246</v>
      </c>
      <c r="F187" s="19">
        <v>309</v>
      </c>
      <c r="G187" s="20">
        <v>17</v>
      </c>
      <c r="H187" s="20">
        <v>7</v>
      </c>
      <c r="I187" s="20">
        <v>10</v>
      </c>
      <c r="J187" s="20">
        <v>20</v>
      </c>
      <c r="K187" s="20">
        <v>9</v>
      </c>
      <c r="L187" s="20">
        <v>11</v>
      </c>
      <c r="M187" s="20">
        <v>16</v>
      </c>
      <c r="N187" s="20">
        <v>7</v>
      </c>
      <c r="O187" s="20">
        <v>9</v>
      </c>
      <c r="P187" s="20">
        <v>25</v>
      </c>
      <c r="Q187" s="20">
        <v>11</v>
      </c>
      <c r="R187" s="20">
        <v>14</v>
      </c>
      <c r="S187" s="20">
        <v>27</v>
      </c>
      <c r="T187" s="20">
        <v>16</v>
      </c>
      <c r="U187" s="20">
        <v>11</v>
      </c>
      <c r="V187" s="20">
        <v>19</v>
      </c>
      <c r="W187" s="20">
        <v>5</v>
      </c>
      <c r="X187" s="20">
        <v>14</v>
      </c>
      <c r="Y187" s="20">
        <v>25</v>
      </c>
      <c r="Z187" s="20">
        <v>14</v>
      </c>
      <c r="AA187" s="20">
        <v>11</v>
      </c>
      <c r="AB187" s="20">
        <v>26</v>
      </c>
      <c r="AC187" s="20">
        <v>13</v>
      </c>
      <c r="AD187" s="20">
        <v>13</v>
      </c>
      <c r="AE187" s="20">
        <v>22</v>
      </c>
      <c r="AF187" s="20">
        <v>12</v>
      </c>
      <c r="AG187" s="20">
        <v>10</v>
      </c>
      <c r="AH187" s="20">
        <v>29</v>
      </c>
      <c r="AI187" s="20">
        <v>13</v>
      </c>
      <c r="AJ187" s="20">
        <v>16</v>
      </c>
      <c r="AK187" s="20">
        <v>54</v>
      </c>
      <c r="AL187" s="20">
        <v>20</v>
      </c>
      <c r="AM187" s="20">
        <v>34</v>
      </c>
      <c r="AN187" s="20">
        <v>43</v>
      </c>
      <c r="AO187" s="20">
        <v>20</v>
      </c>
      <c r="AP187" s="20">
        <v>23</v>
      </c>
      <c r="AQ187" s="20">
        <v>42</v>
      </c>
      <c r="AR187" s="20">
        <v>20</v>
      </c>
      <c r="AS187" s="20">
        <v>22</v>
      </c>
      <c r="AT187" s="20">
        <v>45</v>
      </c>
      <c r="AU187" s="20">
        <v>22</v>
      </c>
      <c r="AV187" s="20">
        <v>23</v>
      </c>
      <c r="AW187" s="20">
        <v>145</v>
      </c>
      <c r="AX187" s="20">
        <v>57</v>
      </c>
      <c r="AY187" s="20">
        <v>88</v>
      </c>
      <c r="AZ187" s="20">
        <v>53</v>
      </c>
      <c r="BA187" s="20">
        <v>312</v>
      </c>
      <c r="BB187" s="20">
        <v>190</v>
      </c>
      <c r="BC187" s="21">
        <v>9.5495495495495492E-2</v>
      </c>
      <c r="BD187" s="21">
        <v>0.56216216216216219</v>
      </c>
      <c r="BE187" s="21">
        <v>0.34234234234234234</v>
      </c>
      <c r="BF187" s="22">
        <v>51.336936936936937</v>
      </c>
      <c r="BG187" s="17">
        <f t="shared" si="12"/>
        <v>28492</v>
      </c>
    </row>
    <row r="188" spans="1:59" x14ac:dyDescent="0.15">
      <c r="A188" s="178"/>
      <c r="B188" s="18" t="s">
        <v>194</v>
      </c>
      <c r="C188" s="19">
        <v>165</v>
      </c>
      <c r="D188" s="19">
        <v>389</v>
      </c>
      <c r="E188" s="19">
        <v>179</v>
      </c>
      <c r="F188" s="19">
        <v>210</v>
      </c>
      <c r="G188" s="20">
        <v>14</v>
      </c>
      <c r="H188" s="20">
        <v>7</v>
      </c>
      <c r="I188" s="20">
        <v>7</v>
      </c>
      <c r="J188" s="20">
        <v>20</v>
      </c>
      <c r="K188" s="20">
        <v>9</v>
      </c>
      <c r="L188" s="20">
        <v>11</v>
      </c>
      <c r="M188" s="20">
        <v>19</v>
      </c>
      <c r="N188" s="20">
        <v>10</v>
      </c>
      <c r="O188" s="20">
        <v>9</v>
      </c>
      <c r="P188" s="20">
        <v>21</v>
      </c>
      <c r="Q188" s="20">
        <v>9</v>
      </c>
      <c r="R188" s="20">
        <v>12</v>
      </c>
      <c r="S188" s="20">
        <v>20</v>
      </c>
      <c r="T188" s="20">
        <v>8</v>
      </c>
      <c r="U188" s="20">
        <v>12</v>
      </c>
      <c r="V188" s="20">
        <v>12</v>
      </c>
      <c r="W188" s="20">
        <v>6</v>
      </c>
      <c r="X188" s="20">
        <v>6</v>
      </c>
      <c r="Y188" s="20">
        <v>12</v>
      </c>
      <c r="Z188" s="20">
        <v>2</v>
      </c>
      <c r="AA188" s="20">
        <v>10</v>
      </c>
      <c r="AB188" s="20">
        <v>17</v>
      </c>
      <c r="AC188" s="20">
        <v>7</v>
      </c>
      <c r="AD188" s="20">
        <v>10</v>
      </c>
      <c r="AE188" s="20">
        <v>30</v>
      </c>
      <c r="AF188" s="20">
        <v>16</v>
      </c>
      <c r="AG188" s="20">
        <v>14</v>
      </c>
      <c r="AH188" s="20">
        <v>28</v>
      </c>
      <c r="AI188" s="20">
        <v>13</v>
      </c>
      <c r="AJ188" s="20">
        <v>15</v>
      </c>
      <c r="AK188" s="20">
        <v>30</v>
      </c>
      <c r="AL188" s="20">
        <v>16</v>
      </c>
      <c r="AM188" s="20">
        <v>14</v>
      </c>
      <c r="AN188" s="20">
        <v>20</v>
      </c>
      <c r="AO188" s="20">
        <v>9</v>
      </c>
      <c r="AP188" s="20">
        <v>11</v>
      </c>
      <c r="AQ188" s="20">
        <v>25</v>
      </c>
      <c r="AR188" s="20">
        <v>14</v>
      </c>
      <c r="AS188" s="20">
        <v>11</v>
      </c>
      <c r="AT188" s="20">
        <v>27</v>
      </c>
      <c r="AU188" s="20">
        <v>12</v>
      </c>
      <c r="AV188" s="20">
        <v>15</v>
      </c>
      <c r="AW188" s="20">
        <v>94</v>
      </c>
      <c r="AX188" s="20">
        <v>41</v>
      </c>
      <c r="AY188" s="20">
        <v>53</v>
      </c>
      <c r="AZ188" s="20">
        <v>53</v>
      </c>
      <c r="BA188" s="20">
        <v>215</v>
      </c>
      <c r="BB188" s="20">
        <v>121</v>
      </c>
      <c r="BC188" s="21">
        <v>0.13624678663239073</v>
      </c>
      <c r="BD188" s="21">
        <v>0.5526992287917738</v>
      </c>
      <c r="BE188" s="21">
        <v>0.3110539845758355</v>
      </c>
      <c r="BF188" s="22">
        <v>47.724935732647815</v>
      </c>
      <c r="BG188" s="17">
        <f t="shared" si="12"/>
        <v>18565</v>
      </c>
    </row>
    <row r="189" spans="1:59" x14ac:dyDescent="0.15">
      <c r="A189" s="178"/>
      <c r="B189" s="18" t="s">
        <v>195</v>
      </c>
      <c r="C189" s="19">
        <v>108</v>
      </c>
      <c r="D189" s="19">
        <v>237</v>
      </c>
      <c r="E189" s="19">
        <v>112</v>
      </c>
      <c r="F189" s="19">
        <v>125</v>
      </c>
      <c r="G189" s="20">
        <v>5</v>
      </c>
      <c r="H189" s="20">
        <v>2</v>
      </c>
      <c r="I189" s="20">
        <v>3</v>
      </c>
      <c r="J189" s="20">
        <v>9</v>
      </c>
      <c r="K189" s="20">
        <v>6</v>
      </c>
      <c r="L189" s="20">
        <v>3</v>
      </c>
      <c r="M189" s="20">
        <v>17</v>
      </c>
      <c r="N189" s="20">
        <v>9</v>
      </c>
      <c r="O189" s="20">
        <v>8</v>
      </c>
      <c r="P189" s="20">
        <v>19</v>
      </c>
      <c r="Q189" s="20">
        <v>11</v>
      </c>
      <c r="R189" s="20">
        <v>8</v>
      </c>
      <c r="S189" s="20">
        <v>6</v>
      </c>
      <c r="T189" s="20">
        <v>4</v>
      </c>
      <c r="U189" s="20">
        <v>2</v>
      </c>
      <c r="V189" s="20">
        <v>14</v>
      </c>
      <c r="W189" s="20">
        <v>8</v>
      </c>
      <c r="X189" s="20">
        <v>6</v>
      </c>
      <c r="Y189" s="20">
        <v>3</v>
      </c>
      <c r="Z189" s="20">
        <v>2</v>
      </c>
      <c r="AA189" s="20">
        <v>1</v>
      </c>
      <c r="AB189" s="20">
        <v>9</v>
      </c>
      <c r="AC189" s="20">
        <v>3</v>
      </c>
      <c r="AD189" s="20">
        <v>6</v>
      </c>
      <c r="AE189" s="20">
        <v>25</v>
      </c>
      <c r="AF189" s="20">
        <v>14</v>
      </c>
      <c r="AG189" s="20">
        <v>11</v>
      </c>
      <c r="AH189" s="20">
        <v>10</v>
      </c>
      <c r="AI189" s="20">
        <v>6</v>
      </c>
      <c r="AJ189" s="20">
        <v>4</v>
      </c>
      <c r="AK189" s="20">
        <v>12</v>
      </c>
      <c r="AL189" s="20">
        <v>1</v>
      </c>
      <c r="AM189" s="20">
        <v>11</v>
      </c>
      <c r="AN189" s="20">
        <v>18</v>
      </c>
      <c r="AO189" s="20">
        <v>11</v>
      </c>
      <c r="AP189" s="20">
        <v>7</v>
      </c>
      <c r="AQ189" s="20">
        <v>12</v>
      </c>
      <c r="AR189" s="20">
        <v>6</v>
      </c>
      <c r="AS189" s="20">
        <v>6</v>
      </c>
      <c r="AT189" s="20">
        <v>16</v>
      </c>
      <c r="AU189" s="20">
        <v>5</v>
      </c>
      <c r="AV189" s="20">
        <v>11</v>
      </c>
      <c r="AW189" s="20">
        <v>62</v>
      </c>
      <c r="AX189" s="20">
        <v>24</v>
      </c>
      <c r="AY189" s="20">
        <v>38</v>
      </c>
      <c r="AZ189" s="20">
        <v>31</v>
      </c>
      <c r="BA189" s="20">
        <v>128</v>
      </c>
      <c r="BB189" s="20">
        <v>78</v>
      </c>
      <c r="BC189" s="21">
        <v>0.13080168776371309</v>
      </c>
      <c r="BD189" s="21">
        <v>0.54008438818565396</v>
      </c>
      <c r="BE189" s="21">
        <v>0.32911392405063289</v>
      </c>
      <c r="BF189" s="22">
        <v>48.603375527426159</v>
      </c>
      <c r="BG189" s="17">
        <f t="shared" si="12"/>
        <v>11519</v>
      </c>
    </row>
    <row r="190" spans="1:59" x14ac:dyDescent="0.15">
      <c r="A190" s="178"/>
      <c r="B190" s="18" t="s">
        <v>196</v>
      </c>
      <c r="C190" s="19">
        <v>52</v>
      </c>
      <c r="D190" s="19">
        <v>111</v>
      </c>
      <c r="E190" s="19">
        <v>47</v>
      </c>
      <c r="F190" s="19">
        <v>64</v>
      </c>
      <c r="G190" s="20">
        <v>6</v>
      </c>
      <c r="H190" s="20">
        <v>0</v>
      </c>
      <c r="I190" s="20">
        <v>6</v>
      </c>
      <c r="J190" s="20">
        <v>4</v>
      </c>
      <c r="K190" s="20">
        <v>1</v>
      </c>
      <c r="L190" s="20">
        <v>3</v>
      </c>
      <c r="M190" s="20">
        <v>5</v>
      </c>
      <c r="N190" s="20">
        <v>1</v>
      </c>
      <c r="O190" s="20">
        <v>4</v>
      </c>
      <c r="P190" s="20">
        <v>5</v>
      </c>
      <c r="Q190" s="20">
        <v>5</v>
      </c>
      <c r="R190" s="20">
        <v>0</v>
      </c>
      <c r="S190" s="20">
        <v>4</v>
      </c>
      <c r="T190" s="20">
        <v>2</v>
      </c>
      <c r="U190" s="20">
        <v>2</v>
      </c>
      <c r="V190" s="20">
        <v>0</v>
      </c>
      <c r="W190" s="20">
        <v>0</v>
      </c>
      <c r="X190" s="20">
        <v>0</v>
      </c>
      <c r="Y190" s="20">
        <v>2</v>
      </c>
      <c r="Z190" s="20">
        <v>2</v>
      </c>
      <c r="AA190" s="20">
        <v>0</v>
      </c>
      <c r="AB190" s="20">
        <v>10</v>
      </c>
      <c r="AC190" s="20">
        <v>4</v>
      </c>
      <c r="AD190" s="20">
        <v>6</v>
      </c>
      <c r="AE190" s="20">
        <v>9</v>
      </c>
      <c r="AF190" s="20">
        <v>5</v>
      </c>
      <c r="AG190" s="20">
        <v>4</v>
      </c>
      <c r="AH190" s="20">
        <v>8</v>
      </c>
      <c r="AI190" s="20">
        <v>2</v>
      </c>
      <c r="AJ190" s="20">
        <v>6</v>
      </c>
      <c r="AK190" s="20">
        <v>8</v>
      </c>
      <c r="AL190" s="20">
        <v>4</v>
      </c>
      <c r="AM190" s="20">
        <v>4</v>
      </c>
      <c r="AN190" s="20">
        <v>4</v>
      </c>
      <c r="AO190" s="20">
        <v>2</v>
      </c>
      <c r="AP190" s="20">
        <v>2</v>
      </c>
      <c r="AQ190" s="20">
        <v>3</v>
      </c>
      <c r="AR190" s="20">
        <v>1</v>
      </c>
      <c r="AS190" s="20">
        <v>2</v>
      </c>
      <c r="AT190" s="20">
        <v>5</v>
      </c>
      <c r="AU190" s="20">
        <v>2</v>
      </c>
      <c r="AV190" s="20">
        <v>3</v>
      </c>
      <c r="AW190" s="20">
        <v>38</v>
      </c>
      <c r="AX190" s="20">
        <v>16</v>
      </c>
      <c r="AY190" s="20">
        <v>22</v>
      </c>
      <c r="AZ190" s="20">
        <v>15</v>
      </c>
      <c r="BA190" s="20">
        <v>53</v>
      </c>
      <c r="BB190" s="20">
        <v>43</v>
      </c>
      <c r="BC190" s="21">
        <v>0.13513513513513514</v>
      </c>
      <c r="BD190" s="21">
        <v>0.47747747747747749</v>
      </c>
      <c r="BE190" s="21">
        <v>0.38738738738738737</v>
      </c>
      <c r="BF190" s="22">
        <v>51.450450450450454</v>
      </c>
      <c r="BG190" s="17">
        <f t="shared" si="12"/>
        <v>5711</v>
      </c>
    </row>
    <row r="191" spans="1:59" x14ac:dyDescent="0.15">
      <c r="A191" s="178"/>
      <c r="B191" s="18" t="s">
        <v>197</v>
      </c>
      <c r="C191" s="19">
        <v>60</v>
      </c>
      <c r="D191" s="19">
        <v>140</v>
      </c>
      <c r="E191" s="19">
        <v>65</v>
      </c>
      <c r="F191" s="19">
        <v>75</v>
      </c>
      <c r="G191" s="20">
        <v>7</v>
      </c>
      <c r="H191" s="20">
        <v>6</v>
      </c>
      <c r="I191" s="20">
        <v>1</v>
      </c>
      <c r="J191" s="20">
        <v>10</v>
      </c>
      <c r="K191" s="20">
        <v>7</v>
      </c>
      <c r="L191" s="20">
        <v>3</v>
      </c>
      <c r="M191" s="20">
        <v>8</v>
      </c>
      <c r="N191" s="20">
        <v>4</v>
      </c>
      <c r="O191" s="20">
        <v>4</v>
      </c>
      <c r="P191" s="20">
        <v>5</v>
      </c>
      <c r="Q191" s="20">
        <v>3</v>
      </c>
      <c r="R191" s="20">
        <v>2</v>
      </c>
      <c r="S191" s="20">
        <v>3</v>
      </c>
      <c r="T191" s="20">
        <v>2</v>
      </c>
      <c r="U191" s="20">
        <v>1</v>
      </c>
      <c r="V191" s="20">
        <v>8</v>
      </c>
      <c r="W191" s="20">
        <v>4</v>
      </c>
      <c r="X191" s="20">
        <v>4</v>
      </c>
      <c r="Y191" s="20">
        <v>4</v>
      </c>
      <c r="Z191" s="20">
        <v>1</v>
      </c>
      <c r="AA191" s="20">
        <v>3</v>
      </c>
      <c r="AB191" s="20">
        <v>6</v>
      </c>
      <c r="AC191" s="20">
        <v>3</v>
      </c>
      <c r="AD191" s="20">
        <v>3</v>
      </c>
      <c r="AE191" s="20">
        <v>6</v>
      </c>
      <c r="AF191" s="20">
        <v>3</v>
      </c>
      <c r="AG191" s="20">
        <v>3</v>
      </c>
      <c r="AH191" s="20">
        <v>14</v>
      </c>
      <c r="AI191" s="20">
        <v>5</v>
      </c>
      <c r="AJ191" s="20">
        <v>9</v>
      </c>
      <c r="AK191" s="20">
        <v>7</v>
      </c>
      <c r="AL191" s="20">
        <v>1</v>
      </c>
      <c r="AM191" s="20">
        <v>6</v>
      </c>
      <c r="AN191" s="20">
        <v>4</v>
      </c>
      <c r="AO191" s="20">
        <v>2</v>
      </c>
      <c r="AP191" s="20">
        <v>2</v>
      </c>
      <c r="AQ191" s="20">
        <v>5</v>
      </c>
      <c r="AR191" s="20">
        <v>2</v>
      </c>
      <c r="AS191" s="20">
        <v>3</v>
      </c>
      <c r="AT191" s="20">
        <v>10</v>
      </c>
      <c r="AU191" s="20">
        <v>5</v>
      </c>
      <c r="AV191" s="20">
        <v>5</v>
      </c>
      <c r="AW191" s="20">
        <v>43</v>
      </c>
      <c r="AX191" s="20">
        <v>17</v>
      </c>
      <c r="AY191" s="20">
        <v>26</v>
      </c>
      <c r="AZ191" s="20">
        <v>25</v>
      </c>
      <c r="BA191" s="20">
        <v>62</v>
      </c>
      <c r="BB191" s="20">
        <v>53</v>
      </c>
      <c r="BC191" s="21">
        <v>0.17857142857142858</v>
      </c>
      <c r="BD191" s="21">
        <v>0.44285714285714284</v>
      </c>
      <c r="BE191" s="21">
        <v>0.37857142857142856</v>
      </c>
      <c r="BF191" s="22">
        <v>48.50714285714286</v>
      </c>
      <c r="BG191" s="17">
        <f t="shared" si="12"/>
        <v>6791</v>
      </c>
    </row>
    <row r="192" spans="1:59" x14ac:dyDescent="0.15">
      <c r="A192" s="178"/>
      <c r="B192" s="18" t="s">
        <v>198</v>
      </c>
      <c r="C192" s="19">
        <v>35</v>
      </c>
      <c r="D192" s="19">
        <v>80</v>
      </c>
      <c r="E192" s="19">
        <v>43</v>
      </c>
      <c r="F192" s="19">
        <v>37</v>
      </c>
      <c r="G192" s="20">
        <v>0</v>
      </c>
      <c r="H192" s="20">
        <v>0</v>
      </c>
      <c r="I192" s="20">
        <v>0</v>
      </c>
      <c r="J192" s="20">
        <v>2</v>
      </c>
      <c r="K192" s="20">
        <v>2</v>
      </c>
      <c r="L192" s="20">
        <v>0</v>
      </c>
      <c r="M192" s="20">
        <v>3</v>
      </c>
      <c r="N192" s="20">
        <v>1</v>
      </c>
      <c r="O192" s="20">
        <v>2</v>
      </c>
      <c r="P192" s="20">
        <v>3</v>
      </c>
      <c r="Q192" s="20">
        <v>2</v>
      </c>
      <c r="R192" s="20">
        <v>1</v>
      </c>
      <c r="S192" s="20">
        <v>5</v>
      </c>
      <c r="T192" s="20">
        <v>3</v>
      </c>
      <c r="U192" s="20">
        <v>2</v>
      </c>
      <c r="V192" s="20">
        <v>3</v>
      </c>
      <c r="W192" s="20">
        <v>2</v>
      </c>
      <c r="X192" s="20">
        <v>1</v>
      </c>
      <c r="Y192" s="20">
        <v>3</v>
      </c>
      <c r="Z192" s="20">
        <v>2</v>
      </c>
      <c r="AA192" s="20">
        <v>1</v>
      </c>
      <c r="AB192" s="20">
        <v>2</v>
      </c>
      <c r="AC192" s="20">
        <v>0</v>
      </c>
      <c r="AD192" s="20">
        <v>2</v>
      </c>
      <c r="AE192" s="20">
        <v>4</v>
      </c>
      <c r="AF192" s="20">
        <v>3</v>
      </c>
      <c r="AG192" s="20">
        <v>1</v>
      </c>
      <c r="AH192" s="20">
        <v>9</v>
      </c>
      <c r="AI192" s="20">
        <v>5</v>
      </c>
      <c r="AJ192" s="20">
        <v>4</v>
      </c>
      <c r="AK192" s="20">
        <v>8</v>
      </c>
      <c r="AL192" s="20">
        <v>6</v>
      </c>
      <c r="AM192" s="20">
        <v>2</v>
      </c>
      <c r="AN192" s="20">
        <v>5</v>
      </c>
      <c r="AO192" s="20">
        <v>2</v>
      </c>
      <c r="AP192" s="20">
        <v>3</v>
      </c>
      <c r="AQ192" s="20">
        <v>11</v>
      </c>
      <c r="AR192" s="20">
        <v>4</v>
      </c>
      <c r="AS192" s="20">
        <v>7</v>
      </c>
      <c r="AT192" s="20">
        <v>3</v>
      </c>
      <c r="AU192" s="20">
        <v>2</v>
      </c>
      <c r="AV192" s="20">
        <v>1</v>
      </c>
      <c r="AW192" s="20">
        <v>19</v>
      </c>
      <c r="AX192" s="20">
        <v>9</v>
      </c>
      <c r="AY192" s="20">
        <v>10</v>
      </c>
      <c r="AZ192" s="20">
        <v>5</v>
      </c>
      <c r="BA192" s="20">
        <v>53</v>
      </c>
      <c r="BB192" s="20">
        <v>22</v>
      </c>
      <c r="BC192" s="21">
        <v>6.25E-2</v>
      </c>
      <c r="BD192" s="21">
        <v>0.66249999999999998</v>
      </c>
      <c r="BE192" s="21">
        <v>0.27500000000000002</v>
      </c>
      <c r="BF192" s="22">
        <v>51.387500000000003</v>
      </c>
      <c r="BG192" s="17">
        <f t="shared" si="12"/>
        <v>4111</v>
      </c>
    </row>
    <row r="193" spans="1:59" ht="14.25" thickBot="1" x14ac:dyDescent="0.2">
      <c r="A193" s="178"/>
      <c r="B193" s="23" t="s">
        <v>272</v>
      </c>
      <c r="C193" s="24">
        <v>351</v>
      </c>
      <c r="D193" s="24">
        <v>725</v>
      </c>
      <c r="E193" s="24">
        <v>324</v>
      </c>
      <c r="F193" s="24">
        <v>401</v>
      </c>
      <c r="G193" s="25">
        <v>19</v>
      </c>
      <c r="H193" s="25">
        <v>12</v>
      </c>
      <c r="I193" s="25">
        <v>7</v>
      </c>
      <c r="J193" s="25">
        <v>34</v>
      </c>
      <c r="K193" s="25">
        <v>15</v>
      </c>
      <c r="L193" s="25">
        <v>19</v>
      </c>
      <c r="M193" s="25">
        <v>24</v>
      </c>
      <c r="N193" s="25">
        <v>12</v>
      </c>
      <c r="O193" s="25">
        <v>12</v>
      </c>
      <c r="P193" s="25">
        <v>28</v>
      </c>
      <c r="Q193" s="25">
        <v>17</v>
      </c>
      <c r="R193" s="25">
        <v>11</v>
      </c>
      <c r="S193" s="25">
        <v>35</v>
      </c>
      <c r="T193" s="25">
        <v>12</v>
      </c>
      <c r="U193" s="25">
        <v>23</v>
      </c>
      <c r="V193" s="25">
        <v>23</v>
      </c>
      <c r="W193" s="25">
        <v>7</v>
      </c>
      <c r="X193" s="25">
        <v>16</v>
      </c>
      <c r="Y193" s="25">
        <v>27</v>
      </c>
      <c r="Z193" s="25">
        <v>16</v>
      </c>
      <c r="AA193" s="25">
        <v>11</v>
      </c>
      <c r="AB193" s="25">
        <v>33</v>
      </c>
      <c r="AC193" s="25">
        <v>17</v>
      </c>
      <c r="AD193" s="25">
        <v>16</v>
      </c>
      <c r="AE193" s="25">
        <v>36</v>
      </c>
      <c r="AF193" s="25">
        <v>15</v>
      </c>
      <c r="AG193" s="25">
        <v>21</v>
      </c>
      <c r="AH193" s="25">
        <v>43</v>
      </c>
      <c r="AI193" s="25">
        <v>23</v>
      </c>
      <c r="AJ193" s="25">
        <v>20</v>
      </c>
      <c r="AK193" s="25">
        <v>45</v>
      </c>
      <c r="AL193" s="25">
        <v>21</v>
      </c>
      <c r="AM193" s="25">
        <v>24</v>
      </c>
      <c r="AN193" s="25">
        <v>57</v>
      </c>
      <c r="AO193" s="25">
        <v>29</v>
      </c>
      <c r="AP193" s="25">
        <v>28</v>
      </c>
      <c r="AQ193" s="25">
        <v>58</v>
      </c>
      <c r="AR193" s="25">
        <v>25</v>
      </c>
      <c r="AS193" s="25">
        <v>33</v>
      </c>
      <c r="AT193" s="25">
        <v>51</v>
      </c>
      <c r="AU193" s="25">
        <v>22</v>
      </c>
      <c r="AV193" s="25">
        <v>29</v>
      </c>
      <c r="AW193" s="25">
        <v>212</v>
      </c>
      <c r="AX193" s="25">
        <v>81</v>
      </c>
      <c r="AY193" s="25">
        <v>131</v>
      </c>
      <c r="AZ193" s="25">
        <v>77</v>
      </c>
      <c r="BA193" s="25">
        <v>385</v>
      </c>
      <c r="BB193" s="25">
        <v>263</v>
      </c>
      <c r="BC193" s="26">
        <v>0.10620689655172413</v>
      </c>
      <c r="BD193" s="26">
        <v>0.53103448275862064</v>
      </c>
      <c r="BE193" s="26">
        <v>0.3627586206896552</v>
      </c>
      <c r="BF193" s="27">
        <v>51.524137931034481</v>
      </c>
      <c r="BG193" s="17">
        <f t="shared" si="12"/>
        <v>37355</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2543</v>
      </c>
      <c r="D195" s="39">
        <v>5144</v>
      </c>
      <c r="E195" s="39">
        <v>2334</v>
      </c>
      <c r="F195" s="39">
        <v>2810</v>
      </c>
      <c r="G195" s="39">
        <v>159</v>
      </c>
      <c r="H195" s="39">
        <v>83</v>
      </c>
      <c r="I195" s="39">
        <v>76</v>
      </c>
      <c r="J195" s="39">
        <v>205</v>
      </c>
      <c r="K195" s="39">
        <v>99</v>
      </c>
      <c r="L195" s="39">
        <v>106</v>
      </c>
      <c r="M195" s="39">
        <v>213</v>
      </c>
      <c r="N195" s="39">
        <v>103</v>
      </c>
      <c r="O195" s="39">
        <v>110</v>
      </c>
      <c r="P195" s="39">
        <v>230</v>
      </c>
      <c r="Q195" s="39">
        <v>123</v>
      </c>
      <c r="R195" s="39">
        <v>107</v>
      </c>
      <c r="S195" s="39">
        <v>209</v>
      </c>
      <c r="T195" s="39">
        <v>98</v>
      </c>
      <c r="U195" s="39">
        <v>111</v>
      </c>
      <c r="V195" s="39">
        <v>201</v>
      </c>
      <c r="W195" s="39">
        <v>92</v>
      </c>
      <c r="X195" s="39">
        <v>109</v>
      </c>
      <c r="Y195" s="39">
        <v>198</v>
      </c>
      <c r="Z195" s="39">
        <v>96</v>
      </c>
      <c r="AA195" s="39">
        <v>102</v>
      </c>
      <c r="AB195" s="39">
        <v>225</v>
      </c>
      <c r="AC195" s="39">
        <v>111</v>
      </c>
      <c r="AD195" s="39">
        <v>114</v>
      </c>
      <c r="AE195" s="39">
        <v>333</v>
      </c>
      <c r="AF195" s="39">
        <v>157</v>
      </c>
      <c r="AG195" s="39">
        <v>176</v>
      </c>
      <c r="AH195" s="39">
        <v>338</v>
      </c>
      <c r="AI195" s="39">
        <v>167</v>
      </c>
      <c r="AJ195" s="39">
        <v>171</v>
      </c>
      <c r="AK195" s="39">
        <v>356</v>
      </c>
      <c r="AL195" s="39">
        <v>158</v>
      </c>
      <c r="AM195" s="39">
        <v>198</v>
      </c>
      <c r="AN195" s="39">
        <v>303</v>
      </c>
      <c r="AO195" s="39">
        <v>147</v>
      </c>
      <c r="AP195" s="39">
        <v>156</v>
      </c>
      <c r="AQ195" s="39">
        <v>340</v>
      </c>
      <c r="AR195" s="39">
        <v>160</v>
      </c>
      <c r="AS195" s="39">
        <v>180</v>
      </c>
      <c r="AT195" s="39">
        <v>381</v>
      </c>
      <c r="AU195" s="39">
        <v>163</v>
      </c>
      <c r="AV195" s="39">
        <v>218</v>
      </c>
      <c r="AW195" s="39">
        <v>1453</v>
      </c>
      <c r="AX195" s="39">
        <v>577</v>
      </c>
      <c r="AY195" s="39">
        <v>876</v>
      </c>
      <c r="AZ195" s="39">
        <v>577</v>
      </c>
      <c r="BA195" s="39">
        <v>2733</v>
      </c>
      <c r="BB195" s="39">
        <v>1834</v>
      </c>
      <c r="BC195" s="41">
        <v>0.11216951788491446</v>
      </c>
      <c r="BD195" s="41">
        <v>0.53129860031104204</v>
      </c>
      <c r="BE195" s="41">
        <v>0.35653188180404355</v>
      </c>
      <c r="BF195" s="42">
        <v>50.49261275272162</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200</v>
      </c>
      <c r="B197" s="12" t="s">
        <v>201</v>
      </c>
      <c r="C197" s="13">
        <v>184</v>
      </c>
      <c r="D197" s="13">
        <v>335</v>
      </c>
      <c r="E197" s="13">
        <v>121</v>
      </c>
      <c r="F197" s="13">
        <v>214</v>
      </c>
      <c r="G197" s="14">
        <v>8</v>
      </c>
      <c r="H197" s="14">
        <v>3</v>
      </c>
      <c r="I197" s="14">
        <v>5</v>
      </c>
      <c r="J197" s="14">
        <v>11</v>
      </c>
      <c r="K197" s="14">
        <v>3</v>
      </c>
      <c r="L197" s="14">
        <v>8</v>
      </c>
      <c r="M197" s="14">
        <v>17</v>
      </c>
      <c r="N197" s="14">
        <v>8</v>
      </c>
      <c r="O197" s="14">
        <v>9</v>
      </c>
      <c r="P197" s="14">
        <v>18</v>
      </c>
      <c r="Q197" s="14">
        <v>4</v>
      </c>
      <c r="R197" s="14">
        <v>14</v>
      </c>
      <c r="S197" s="14">
        <v>37</v>
      </c>
      <c r="T197" s="14">
        <v>8</v>
      </c>
      <c r="U197" s="14">
        <v>29</v>
      </c>
      <c r="V197" s="14">
        <v>15</v>
      </c>
      <c r="W197" s="14">
        <v>2</v>
      </c>
      <c r="X197" s="14">
        <v>13</v>
      </c>
      <c r="Y197" s="14">
        <v>10</v>
      </c>
      <c r="Z197" s="14">
        <v>3</v>
      </c>
      <c r="AA197" s="14">
        <v>7</v>
      </c>
      <c r="AB197" s="14">
        <v>13</v>
      </c>
      <c r="AC197" s="14">
        <v>5</v>
      </c>
      <c r="AD197" s="14">
        <v>8</v>
      </c>
      <c r="AE197" s="14">
        <v>19</v>
      </c>
      <c r="AF197" s="14">
        <v>9</v>
      </c>
      <c r="AG197" s="14">
        <v>10</v>
      </c>
      <c r="AH197" s="14">
        <v>20</v>
      </c>
      <c r="AI197" s="14">
        <v>10</v>
      </c>
      <c r="AJ197" s="14">
        <v>10</v>
      </c>
      <c r="AK197" s="14">
        <v>21</v>
      </c>
      <c r="AL197" s="14">
        <v>10</v>
      </c>
      <c r="AM197" s="14">
        <v>11</v>
      </c>
      <c r="AN197" s="14">
        <v>16</v>
      </c>
      <c r="AO197" s="14">
        <v>8</v>
      </c>
      <c r="AP197" s="14">
        <v>8</v>
      </c>
      <c r="AQ197" s="14">
        <v>19</v>
      </c>
      <c r="AR197" s="14">
        <v>6</v>
      </c>
      <c r="AS197" s="14">
        <v>13</v>
      </c>
      <c r="AT197" s="14">
        <v>24</v>
      </c>
      <c r="AU197" s="14">
        <v>9</v>
      </c>
      <c r="AV197" s="14">
        <v>15</v>
      </c>
      <c r="AW197" s="14">
        <v>87</v>
      </c>
      <c r="AX197" s="14">
        <v>33</v>
      </c>
      <c r="AY197" s="14">
        <v>54</v>
      </c>
      <c r="AZ197" s="14">
        <v>36</v>
      </c>
      <c r="BA197" s="14">
        <v>188</v>
      </c>
      <c r="BB197" s="14">
        <v>111</v>
      </c>
      <c r="BC197" s="15">
        <v>0.10746268656716418</v>
      </c>
      <c r="BD197" s="15">
        <v>0.56119402985074629</v>
      </c>
      <c r="BE197" s="15">
        <v>0.33134328358208953</v>
      </c>
      <c r="BF197" s="16">
        <v>48.047761194029853</v>
      </c>
      <c r="BG197" s="17">
        <f t="shared" ref="BG197:BG206" si="13">BF197*D197</f>
        <v>16096</v>
      </c>
    </row>
    <row r="198" spans="1:59" x14ac:dyDescent="0.15">
      <c r="A198" s="178"/>
      <c r="B198" s="18" t="s">
        <v>202</v>
      </c>
      <c r="C198" s="19">
        <v>814</v>
      </c>
      <c r="D198" s="19">
        <v>1517</v>
      </c>
      <c r="E198" s="19">
        <v>697</v>
      </c>
      <c r="F198" s="19">
        <v>820</v>
      </c>
      <c r="G198" s="20">
        <v>48</v>
      </c>
      <c r="H198" s="20">
        <v>22</v>
      </c>
      <c r="I198" s="20">
        <v>26</v>
      </c>
      <c r="J198" s="20">
        <v>48</v>
      </c>
      <c r="K198" s="20">
        <v>20</v>
      </c>
      <c r="L198" s="20">
        <v>28</v>
      </c>
      <c r="M198" s="20">
        <v>72</v>
      </c>
      <c r="N198" s="20">
        <v>39</v>
      </c>
      <c r="O198" s="20">
        <v>33</v>
      </c>
      <c r="P198" s="20">
        <v>89</v>
      </c>
      <c r="Q198" s="20">
        <v>50</v>
      </c>
      <c r="R198" s="20">
        <v>39</v>
      </c>
      <c r="S198" s="20">
        <v>85</v>
      </c>
      <c r="T198" s="20">
        <v>50</v>
      </c>
      <c r="U198" s="20">
        <v>35</v>
      </c>
      <c r="V198" s="20">
        <v>62</v>
      </c>
      <c r="W198" s="20">
        <v>30</v>
      </c>
      <c r="X198" s="20">
        <v>32</v>
      </c>
      <c r="Y198" s="20">
        <v>69</v>
      </c>
      <c r="Z198" s="20">
        <v>32</v>
      </c>
      <c r="AA198" s="20">
        <v>37</v>
      </c>
      <c r="AB198" s="20">
        <v>74</v>
      </c>
      <c r="AC198" s="20">
        <v>40</v>
      </c>
      <c r="AD198" s="20">
        <v>34</v>
      </c>
      <c r="AE198" s="20">
        <v>111</v>
      </c>
      <c r="AF198" s="20">
        <v>61</v>
      </c>
      <c r="AG198" s="20">
        <v>50</v>
      </c>
      <c r="AH198" s="20">
        <v>105</v>
      </c>
      <c r="AI198" s="20">
        <v>44</v>
      </c>
      <c r="AJ198" s="20">
        <v>61</v>
      </c>
      <c r="AK198" s="20">
        <v>92</v>
      </c>
      <c r="AL198" s="20">
        <v>43</v>
      </c>
      <c r="AM198" s="20">
        <v>49</v>
      </c>
      <c r="AN198" s="20">
        <v>88</v>
      </c>
      <c r="AO198" s="20">
        <v>34</v>
      </c>
      <c r="AP198" s="20">
        <v>54</v>
      </c>
      <c r="AQ198" s="20">
        <v>97</v>
      </c>
      <c r="AR198" s="20">
        <v>46</v>
      </c>
      <c r="AS198" s="20">
        <v>51</v>
      </c>
      <c r="AT198" s="20">
        <v>119</v>
      </c>
      <c r="AU198" s="20">
        <v>52</v>
      </c>
      <c r="AV198" s="20">
        <v>67</v>
      </c>
      <c r="AW198" s="20">
        <v>358</v>
      </c>
      <c r="AX198" s="20">
        <v>134</v>
      </c>
      <c r="AY198" s="20">
        <v>224</v>
      </c>
      <c r="AZ198" s="20">
        <v>168</v>
      </c>
      <c r="BA198" s="20">
        <v>872</v>
      </c>
      <c r="BB198" s="20">
        <v>477</v>
      </c>
      <c r="BC198" s="21">
        <v>0.11074489123269611</v>
      </c>
      <c r="BD198" s="21">
        <v>0.57481872116018462</v>
      </c>
      <c r="BE198" s="21">
        <v>0.31443638760711934</v>
      </c>
      <c r="BF198" s="22">
        <v>48.13117996044825</v>
      </c>
      <c r="BG198" s="17">
        <f t="shared" si="13"/>
        <v>73015</v>
      </c>
    </row>
    <row r="199" spans="1:59" x14ac:dyDescent="0.15">
      <c r="A199" s="178"/>
      <c r="B199" s="18" t="s">
        <v>203</v>
      </c>
      <c r="C199" s="19">
        <v>186</v>
      </c>
      <c r="D199" s="19">
        <v>326</v>
      </c>
      <c r="E199" s="19">
        <v>139</v>
      </c>
      <c r="F199" s="19">
        <v>187</v>
      </c>
      <c r="G199" s="20">
        <v>8</v>
      </c>
      <c r="H199" s="20">
        <v>5</v>
      </c>
      <c r="I199" s="20">
        <v>3</v>
      </c>
      <c r="J199" s="20">
        <v>17</v>
      </c>
      <c r="K199" s="20">
        <v>6</v>
      </c>
      <c r="L199" s="20">
        <v>11</v>
      </c>
      <c r="M199" s="20">
        <v>8</v>
      </c>
      <c r="N199" s="20">
        <v>3</v>
      </c>
      <c r="O199" s="20">
        <v>5</v>
      </c>
      <c r="P199" s="20">
        <v>9</v>
      </c>
      <c r="Q199" s="20">
        <v>6</v>
      </c>
      <c r="R199" s="20">
        <v>3</v>
      </c>
      <c r="S199" s="20">
        <v>14</v>
      </c>
      <c r="T199" s="20">
        <v>8</v>
      </c>
      <c r="U199" s="20">
        <v>6</v>
      </c>
      <c r="V199" s="20">
        <v>8</v>
      </c>
      <c r="W199" s="20">
        <v>4</v>
      </c>
      <c r="X199" s="20">
        <v>4</v>
      </c>
      <c r="Y199" s="20">
        <v>11</v>
      </c>
      <c r="Z199" s="20">
        <v>5</v>
      </c>
      <c r="AA199" s="20">
        <v>6</v>
      </c>
      <c r="AB199" s="20">
        <v>17</v>
      </c>
      <c r="AC199" s="20">
        <v>7</v>
      </c>
      <c r="AD199" s="20">
        <v>10</v>
      </c>
      <c r="AE199" s="20">
        <v>21</v>
      </c>
      <c r="AF199" s="20">
        <v>7</v>
      </c>
      <c r="AG199" s="20">
        <v>14</v>
      </c>
      <c r="AH199" s="20">
        <v>22</v>
      </c>
      <c r="AI199" s="20">
        <v>8</v>
      </c>
      <c r="AJ199" s="20">
        <v>14</v>
      </c>
      <c r="AK199" s="20">
        <v>22</v>
      </c>
      <c r="AL199" s="20">
        <v>9</v>
      </c>
      <c r="AM199" s="20">
        <v>13</v>
      </c>
      <c r="AN199" s="20">
        <v>12</v>
      </c>
      <c r="AO199" s="20">
        <v>9</v>
      </c>
      <c r="AP199" s="20">
        <v>3</v>
      </c>
      <c r="AQ199" s="20">
        <v>16</v>
      </c>
      <c r="AR199" s="20">
        <v>6</v>
      </c>
      <c r="AS199" s="20">
        <v>10</v>
      </c>
      <c r="AT199" s="20">
        <v>26</v>
      </c>
      <c r="AU199" s="20">
        <v>13</v>
      </c>
      <c r="AV199" s="20">
        <v>13</v>
      </c>
      <c r="AW199" s="20">
        <v>115</v>
      </c>
      <c r="AX199" s="20">
        <v>43</v>
      </c>
      <c r="AY199" s="20">
        <v>72</v>
      </c>
      <c r="AZ199" s="20">
        <v>33</v>
      </c>
      <c r="BA199" s="20">
        <v>152</v>
      </c>
      <c r="BB199" s="20">
        <v>141</v>
      </c>
      <c r="BC199" s="21">
        <v>0.10122699386503067</v>
      </c>
      <c r="BD199" s="21">
        <v>0.46625766871165641</v>
      </c>
      <c r="BE199" s="21">
        <v>0.43251533742331288</v>
      </c>
      <c r="BF199" s="22">
        <v>53.598159509202453</v>
      </c>
      <c r="BG199" s="17">
        <f t="shared" si="13"/>
        <v>17473</v>
      </c>
    </row>
    <row r="200" spans="1:59" x14ac:dyDescent="0.15">
      <c r="A200" s="178"/>
      <c r="B200" s="18" t="s">
        <v>204</v>
      </c>
      <c r="C200" s="19">
        <v>355</v>
      </c>
      <c r="D200" s="19">
        <v>777</v>
      </c>
      <c r="E200" s="19">
        <v>333</v>
      </c>
      <c r="F200" s="19">
        <v>444</v>
      </c>
      <c r="G200" s="20">
        <v>22</v>
      </c>
      <c r="H200" s="20">
        <v>8</v>
      </c>
      <c r="I200" s="20">
        <v>14</v>
      </c>
      <c r="J200" s="20">
        <v>35</v>
      </c>
      <c r="K200" s="20">
        <v>14</v>
      </c>
      <c r="L200" s="20">
        <v>21</v>
      </c>
      <c r="M200" s="20">
        <v>59</v>
      </c>
      <c r="N200" s="20">
        <v>25</v>
      </c>
      <c r="O200" s="20">
        <v>34</v>
      </c>
      <c r="P200" s="20">
        <v>57</v>
      </c>
      <c r="Q200" s="20">
        <v>32</v>
      </c>
      <c r="R200" s="20">
        <v>25</v>
      </c>
      <c r="S200" s="20">
        <v>34</v>
      </c>
      <c r="T200" s="20">
        <v>17</v>
      </c>
      <c r="U200" s="20">
        <v>17</v>
      </c>
      <c r="V200" s="20">
        <v>8</v>
      </c>
      <c r="W200" s="20">
        <v>5</v>
      </c>
      <c r="X200" s="20">
        <v>3</v>
      </c>
      <c r="Y200" s="20">
        <v>23</v>
      </c>
      <c r="Z200" s="20">
        <v>9</v>
      </c>
      <c r="AA200" s="20">
        <v>14</v>
      </c>
      <c r="AB200" s="20">
        <v>36</v>
      </c>
      <c r="AC200" s="20">
        <v>16</v>
      </c>
      <c r="AD200" s="20">
        <v>20</v>
      </c>
      <c r="AE200" s="20">
        <v>37</v>
      </c>
      <c r="AF200" s="20">
        <v>15</v>
      </c>
      <c r="AG200" s="20">
        <v>22</v>
      </c>
      <c r="AH200" s="20">
        <v>68</v>
      </c>
      <c r="AI200" s="20">
        <v>27</v>
      </c>
      <c r="AJ200" s="20">
        <v>41</v>
      </c>
      <c r="AK200" s="20">
        <v>58</v>
      </c>
      <c r="AL200" s="20">
        <v>26</v>
      </c>
      <c r="AM200" s="20">
        <v>32</v>
      </c>
      <c r="AN200" s="20">
        <v>33</v>
      </c>
      <c r="AO200" s="20">
        <v>20</v>
      </c>
      <c r="AP200" s="20">
        <v>13</v>
      </c>
      <c r="AQ200" s="20">
        <v>40</v>
      </c>
      <c r="AR200" s="20">
        <v>18</v>
      </c>
      <c r="AS200" s="20">
        <v>22</v>
      </c>
      <c r="AT200" s="20">
        <v>39</v>
      </c>
      <c r="AU200" s="20">
        <v>13</v>
      </c>
      <c r="AV200" s="20">
        <v>26</v>
      </c>
      <c r="AW200" s="20">
        <v>228</v>
      </c>
      <c r="AX200" s="20">
        <v>88</v>
      </c>
      <c r="AY200" s="20">
        <v>140</v>
      </c>
      <c r="AZ200" s="20">
        <v>116</v>
      </c>
      <c r="BA200" s="20">
        <v>394</v>
      </c>
      <c r="BB200" s="20">
        <v>267</v>
      </c>
      <c r="BC200" s="21">
        <v>0.14929214929214929</v>
      </c>
      <c r="BD200" s="21">
        <v>0.5070785070785071</v>
      </c>
      <c r="BE200" s="21">
        <v>0.34362934362934361</v>
      </c>
      <c r="BF200" s="22">
        <v>48.483912483912484</v>
      </c>
      <c r="BG200" s="17">
        <f t="shared" si="13"/>
        <v>37672</v>
      </c>
    </row>
    <row r="201" spans="1:59" x14ac:dyDescent="0.15">
      <c r="A201" s="178"/>
      <c r="B201" s="18" t="s">
        <v>205</v>
      </c>
      <c r="C201" s="19">
        <v>423</v>
      </c>
      <c r="D201" s="19">
        <v>931</v>
      </c>
      <c r="E201" s="19">
        <v>428</v>
      </c>
      <c r="F201" s="19">
        <v>503</v>
      </c>
      <c r="G201" s="20">
        <v>31</v>
      </c>
      <c r="H201" s="20">
        <v>13</v>
      </c>
      <c r="I201" s="20">
        <v>18</v>
      </c>
      <c r="J201" s="20">
        <v>36</v>
      </c>
      <c r="K201" s="20">
        <v>17</v>
      </c>
      <c r="L201" s="20">
        <v>19</v>
      </c>
      <c r="M201" s="20">
        <v>42</v>
      </c>
      <c r="N201" s="20">
        <v>21</v>
      </c>
      <c r="O201" s="20">
        <v>21</v>
      </c>
      <c r="P201" s="20">
        <v>39</v>
      </c>
      <c r="Q201" s="20">
        <v>17</v>
      </c>
      <c r="R201" s="20">
        <v>22</v>
      </c>
      <c r="S201" s="20">
        <v>27</v>
      </c>
      <c r="T201" s="20">
        <v>15</v>
      </c>
      <c r="U201" s="20">
        <v>12</v>
      </c>
      <c r="V201" s="20">
        <v>12</v>
      </c>
      <c r="W201" s="20">
        <v>2</v>
      </c>
      <c r="X201" s="20">
        <v>10</v>
      </c>
      <c r="Y201" s="20">
        <v>32</v>
      </c>
      <c r="Z201" s="20">
        <v>11</v>
      </c>
      <c r="AA201" s="20">
        <v>21</v>
      </c>
      <c r="AB201" s="20">
        <v>46</v>
      </c>
      <c r="AC201" s="20">
        <v>21</v>
      </c>
      <c r="AD201" s="20">
        <v>25</v>
      </c>
      <c r="AE201" s="20">
        <v>51</v>
      </c>
      <c r="AF201" s="20">
        <v>25</v>
      </c>
      <c r="AG201" s="20">
        <v>26</v>
      </c>
      <c r="AH201" s="20">
        <v>69</v>
      </c>
      <c r="AI201" s="20">
        <v>40</v>
      </c>
      <c r="AJ201" s="20">
        <v>29</v>
      </c>
      <c r="AK201" s="20">
        <v>54</v>
      </c>
      <c r="AL201" s="20">
        <v>23</v>
      </c>
      <c r="AM201" s="20">
        <v>31</v>
      </c>
      <c r="AN201" s="20">
        <v>47</v>
      </c>
      <c r="AO201" s="20">
        <v>25</v>
      </c>
      <c r="AP201" s="20">
        <v>22</v>
      </c>
      <c r="AQ201" s="20">
        <v>62</v>
      </c>
      <c r="AR201" s="20">
        <v>31</v>
      </c>
      <c r="AS201" s="20">
        <v>31</v>
      </c>
      <c r="AT201" s="20">
        <v>62</v>
      </c>
      <c r="AU201" s="20">
        <v>24</v>
      </c>
      <c r="AV201" s="20">
        <v>38</v>
      </c>
      <c r="AW201" s="20">
        <v>321</v>
      </c>
      <c r="AX201" s="20">
        <v>143</v>
      </c>
      <c r="AY201" s="20">
        <v>178</v>
      </c>
      <c r="AZ201" s="20">
        <v>109</v>
      </c>
      <c r="BA201" s="20">
        <v>439</v>
      </c>
      <c r="BB201" s="20">
        <v>383</v>
      </c>
      <c r="BC201" s="21">
        <v>0.11707841031149302</v>
      </c>
      <c r="BD201" s="21">
        <v>0.4715359828141783</v>
      </c>
      <c r="BE201" s="21">
        <v>0.41138560687432868</v>
      </c>
      <c r="BF201" s="22">
        <v>52.94629430719656</v>
      </c>
      <c r="BG201" s="17">
        <f t="shared" si="13"/>
        <v>49293</v>
      </c>
    </row>
    <row r="202" spans="1:59" x14ac:dyDescent="0.15">
      <c r="A202" s="178"/>
      <c r="B202" s="18" t="s">
        <v>206</v>
      </c>
      <c r="C202" s="19">
        <v>212</v>
      </c>
      <c r="D202" s="19">
        <v>443</v>
      </c>
      <c r="E202" s="19">
        <v>198</v>
      </c>
      <c r="F202" s="19">
        <v>245</v>
      </c>
      <c r="G202" s="20">
        <v>27</v>
      </c>
      <c r="H202" s="20">
        <v>8</v>
      </c>
      <c r="I202" s="20">
        <v>19</v>
      </c>
      <c r="J202" s="20">
        <v>27</v>
      </c>
      <c r="K202" s="20">
        <v>16</v>
      </c>
      <c r="L202" s="20">
        <v>11</v>
      </c>
      <c r="M202" s="20">
        <v>15</v>
      </c>
      <c r="N202" s="20">
        <v>9</v>
      </c>
      <c r="O202" s="20">
        <v>6</v>
      </c>
      <c r="P202" s="20">
        <v>17</v>
      </c>
      <c r="Q202" s="20">
        <v>12</v>
      </c>
      <c r="R202" s="20">
        <v>5</v>
      </c>
      <c r="S202" s="20">
        <v>26</v>
      </c>
      <c r="T202" s="20">
        <v>10</v>
      </c>
      <c r="U202" s="20">
        <v>16</v>
      </c>
      <c r="V202" s="20">
        <v>25</v>
      </c>
      <c r="W202" s="20">
        <v>13</v>
      </c>
      <c r="X202" s="20">
        <v>12</v>
      </c>
      <c r="Y202" s="20">
        <v>25</v>
      </c>
      <c r="Z202" s="20">
        <v>10</v>
      </c>
      <c r="AA202" s="20">
        <v>15</v>
      </c>
      <c r="AB202" s="20">
        <v>25</v>
      </c>
      <c r="AC202" s="20">
        <v>11</v>
      </c>
      <c r="AD202" s="20">
        <v>14</v>
      </c>
      <c r="AE202" s="20">
        <v>27</v>
      </c>
      <c r="AF202" s="20">
        <v>18</v>
      </c>
      <c r="AG202" s="20">
        <v>9</v>
      </c>
      <c r="AH202" s="20">
        <v>12</v>
      </c>
      <c r="AI202" s="20">
        <v>4</v>
      </c>
      <c r="AJ202" s="20">
        <v>8</v>
      </c>
      <c r="AK202" s="20">
        <v>22</v>
      </c>
      <c r="AL202" s="20">
        <v>9</v>
      </c>
      <c r="AM202" s="20">
        <v>13</v>
      </c>
      <c r="AN202" s="20">
        <v>28</v>
      </c>
      <c r="AO202" s="20">
        <v>13</v>
      </c>
      <c r="AP202" s="20">
        <v>15</v>
      </c>
      <c r="AQ202" s="20">
        <v>26</v>
      </c>
      <c r="AR202" s="20">
        <v>11</v>
      </c>
      <c r="AS202" s="20">
        <v>15</v>
      </c>
      <c r="AT202" s="20">
        <v>26</v>
      </c>
      <c r="AU202" s="20">
        <v>5</v>
      </c>
      <c r="AV202" s="20">
        <v>21</v>
      </c>
      <c r="AW202" s="20">
        <v>115</v>
      </c>
      <c r="AX202" s="20">
        <v>49</v>
      </c>
      <c r="AY202" s="20">
        <v>66</v>
      </c>
      <c r="AZ202" s="20">
        <v>69</v>
      </c>
      <c r="BA202" s="20">
        <v>233</v>
      </c>
      <c r="BB202" s="20">
        <v>141</v>
      </c>
      <c r="BC202" s="21">
        <v>0.15575620767494355</v>
      </c>
      <c r="BD202" s="21">
        <v>0.52595936794582387</v>
      </c>
      <c r="BE202" s="21">
        <v>0.31828442437923249</v>
      </c>
      <c r="BF202" s="22">
        <v>46.460496613995488</v>
      </c>
      <c r="BG202" s="17">
        <f t="shared" si="13"/>
        <v>20582</v>
      </c>
    </row>
    <row r="203" spans="1:59" x14ac:dyDescent="0.15">
      <c r="A203" s="178"/>
      <c r="B203" s="18" t="s">
        <v>207</v>
      </c>
      <c r="C203" s="19">
        <v>147</v>
      </c>
      <c r="D203" s="19">
        <v>260</v>
      </c>
      <c r="E203" s="19">
        <v>111</v>
      </c>
      <c r="F203" s="19">
        <v>149</v>
      </c>
      <c r="G203" s="20">
        <v>7</v>
      </c>
      <c r="H203" s="20">
        <v>3</v>
      </c>
      <c r="I203" s="20">
        <v>4</v>
      </c>
      <c r="J203" s="20">
        <v>5</v>
      </c>
      <c r="K203" s="20">
        <v>4</v>
      </c>
      <c r="L203" s="20">
        <v>1</v>
      </c>
      <c r="M203" s="20">
        <v>8</v>
      </c>
      <c r="N203" s="20">
        <v>5</v>
      </c>
      <c r="O203" s="20">
        <v>3</v>
      </c>
      <c r="P203" s="20">
        <v>15</v>
      </c>
      <c r="Q203" s="20">
        <v>5</v>
      </c>
      <c r="R203" s="20">
        <v>10</v>
      </c>
      <c r="S203" s="20">
        <v>25</v>
      </c>
      <c r="T203" s="20">
        <v>10</v>
      </c>
      <c r="U203" s="20">
        <v>15</v>
      </c>
      <c r="V203" s="20">
        <v>15</v>
      </c>
      <c r="W203" s="20">
        <v>3</v>
      </c>
      <c r="X203" s="20">
        <v>12</v>
      </c>
      <c r="Y203" s="20">
        <v>11</v>
      </c>
      <c r="Z203" s="20">
        <v>3</v>
      </c>
      <c r="AA203" s="20">
        <v>8</v>
      </c>
      <c r="AB203" s="20">
        <v>9</v>
      </c>
      <c r="AC203" s="20">
        <v>4</v>
      </c>
      <c r="AD203" s="20">
        <v>5</v>
      </c>
      <c r="AE203" s="20">
        <v>14</v>
      </c>
      <c r="AF203" s="20">
        <v>6</v>
      </c>
      <c r="AG203" s="20">
        <v>8</v>
      </c>
      <c r="AH203" s="20">
        <v>19</v>
      </c>
      <c r="AI203" s="20">
        <v>10</v>
      </c>
      <c r="AJ203" s="20">
        <v>9</v>
      </c>
      <c r="AK203" s="20">
        <v>13</v>
      </c>
      <c r="AL203" s="20">
        <v>10</v>
      </c>
      <c r="AM203" s="20">
        <v>3</v>
      </c>
      <c r="AN203" s="20">
        <v>17</v>
      </c>
      <c r="AO203" s="20">
        <v>4</v>
      </c>
      <c r="AP203" s="20">
        <v>13</v>
      </c>
      <c r="AQ203" s="20">
        <v>8</v>
      </c>
      <c r="AR203" s="20">
        <v>6</v>
      </c>
      <c r="AS203" s="20">
        <v>2</v>
      </c>
      <c r="AT203" s="20">
        <v>19</v>
      </c>
      <c r="AU203" s="20">
        <v>6</v>
      </c>
      <c r="AV203" s="20">
        <v>13</v>
      </c>
      <c r="AW203" s="20">
        <v>75</v>
      </c>
      <c r="AX203" s="20">
        <v>32</v>
      </c>
      <c r="AY203" s="20">
        <v>43</v>
      </c>
      <c r="AZ203" s="20">
        <v>20</v>
      </c>
      <c r="BA203" s="20">
        <v>146</v>
      </c>
      <c r="BB203" s="20">
        <v>94</v>
      </c>
      <c r="BC203" s="21">
        <v>7.6923076923076927E-2</v>
      </c>
      <c r="BD203" s="21">
        <v>0.56153846153846154</v>
      </c>
      <c r="BE203" s="21">
        <v>0.36153846153846153</v>
      </c>
      <c r="BF203" s="22">
        <v>49.096153846153847</v>
      </c>
      <c r="BG203" s="17">
        <f t="shared" si="13"/>
        <v>12765</v>
      </c>
    </row>
    <row r="204" spans="1:59" x14ac:dyDescent="0.15">
      <c r="A204" s="178"/>
      <c r="B204" s="18" t="s">
        <v>208</v>
      </c>
      <c r="C204" s="19">
        <v>450</v>
      </c>
      <c r="D204" s="19">
        <v>693</v>
      </c>
      <c r="E204" s="19">
        <v>300</v>
      </c>
      <c r="F204" s="19">
        <v>393</v>
      </c>
      <c r="G204" s="20">
        <v>20</v>
      </c>
      <c r="H204" s="20">
        <v>16</v>
      </c>
      <c r="I204" s="20">
        <v>4</v>
      </c>
      <c r="J204" s="20">
        <v>12</v>
      </c>
      <c r="K204" s="20">
        <v>5</v>
      </c>
      <c r="L204" s="20">
        <v>7</v>
      </c>
      <c r="M204" s="20">
        <v>13</v>
      </c>
      <c r="N204" s="20">
        <v>5</v>
      </c>
      <c r="O204" s="20">
        <v>8</v>
      </c>
      <c r="P204" s="20">
        <v>9</v>
      </c>
      <c r="Q204" s="20">
        <v>7</v>
      </c>
      <c r="R204" s="20">
        <v>2</v>
      </c>
      <c r="S204" s="20">
        <v>29</v>
      </c>
      <c r="T204" s="20">
        <v>12</v>
      </c>
      <c r="U204" s="20">
        <v>17</v>
      </c>
      <c r="V204" s="20">
        <v>39</v>
      </c>
      <c r="W204" s="20">
        <v>23</v>
      </c>
      <c r="X204" s="20">
        <v>16</v>
      </c>
      <c r="Y204" s="20">
        <v>24</v>
      </c>
      <c r="Z204" s="20">
        <v>11</v>
      </c>
      <c r="AA204" s="20">
        <v>13</v>
      </c>
      <c r="AB204" s="20">
        <v>19</v>
      </c>
      <c r="AC204" s="20">
        <v>11</v>
      </c>
      <c r="AD204" s="20">
        <v>8</v>
      </c>
      <c r="AE204" s="20">
        <v>28</v>
      </c>
      <c r="AF204" s="20">
        <v>14</v>
      </c>
      <c r="AG204" s="20">
        <v>14</v>
      </c>
      <c r="AH204" s="20">
        <v>32</v>
      </c>
      <c r="AI204" s="20">
        <v>20</v>
      </c>
      <c r="AJ204" s="20">
        <v>12</v>
      </c>
      <c r="AK204" s="20">
        <v>37</v>
      </c>
      <c r="AL204" s="20">
        <v>16</v>
      </c>
      <c r="AM204" s="20">
        <v>21</v>
      </c>
      <c r="AN204" s="20">
        <v>32</v>
      </c>
      <c r="AO204" s="20">
        <v>18</v>
      </c>
      <c r="AP204" s="20">
        <v>14</v>
      </c>
      <c r="AQ204" s="20">
        <v>52</v>
      </c>
      <c r="AR204" s="20">
        <v>21</v>
      </c>
      <c r="AS204" s="20">
        <v>31</v>
      </c>
      <c r="AT204" s="20">
        <v>46</v>
      </c>
      <c r="AU204" s="20">
        <v>23</v>
      </c>
      <c r="AV204" s="20">
        <v>23</v>
      </c>
      <c r="AW204" s="20">
        <v>301</v>
      </c>
      <c r="AX204" s="20">
        <v>98</v>
      </c>
      <c r="AY204" s="20">
        <v>203</v>
      </c>
      <c r="AZ204" s="20">
        <v>45</v>
      </c>
      <c r="BA204" s="20">
        <v>301</v>
      </c>
      <c r="BB204" s="20">
        <v>347</v>
      </c>
      <c r="BC204" s="21">
        <v>6.4935064935064929E-2</v>
      </c>
      <c r="BD204" s="21">
        <v>0.43434343434343436</v>
      </c>
      <c r="BE204" s="21">
        <v>0.50072150072150068</v>
      </c>
      <c r="BF204" s="22">
        <v>59.395382395382398</v>
      </c>
      <c r="BG204" s="17">
        <f t="shared" si="13"/>
        <v>41161</v>
      </c>
    </row>
    <row r="205" spans="1:59" x14ac:dyDescent="0.15">
      <c r="A205" s="178"/>
      <c r="B205" s="18" t="s">
        <v>209</v>
      </c>
      <c r="C205" s="19">
        <v>700</v>
      </c>
      <c r="D205" s="19">
        <v>1626</v>
      </c>
      <c r="E205" s="19">
        <v>744</v>
      </c>
      <c r="F205" s="19">
        <v>882</v>
      </c>
      <c r="G205" s="20">
        <v>74</v>
      </c>
      <c r="H205" s="20">
        <v>36</v>
      </c>
      <c r="I205" s="20">
        <v>38</v>
      </c>
      <c r="J205" s="20">
        <v>85</v>
      </c>
      <c r="K205" s="20">
        <v>50</v>
      </c>
      <c r="L205" s="20">
        <v>35</v>
      </c>
      <c r="M205" s="20">
        <v>118</v>
      </c>
      <c r="N205" s="20">
        <v>63</v>
      </c>
      <c r="O205" s="20">
        <v>55</v>
      </c>
      <c r="P205" s="20">
        <v>98</v>
      </c>
      <c r="Q205" s="20">
        <v>49</v>
      </c>
      <c r="R205" s="20">
        <v>49</v>
      </c>
      <c r="S205" s="20">
        <v>61</v>
      </c>
      <c r="T205" s="20">
        <v>29</v>
      </c>
      <c r="U205" s="20">
        <v>32</v>
      </c>
      <c r="V205" s="20">
        <v>49</v>
      </c>
      <c r="W205" s="20">
        <v>25</v>
      </c>
      <c r="X205" s="20">
        <v>24</v>
      </c>
      <c r="Y205" s="20">
        <v>52</v>
      </c>
      <c r="Z205" s="20">
        <v>19</v>
      </c>
      <c r="AA205" s="20">
        <v>33</v>
      </c>
      <c r="AB205" s="20">
        <v>81</v>
      </c>
      <c r="AC205" s="20">
        <v>37</v>
      </c>
      <c r="AD205" s="20">
        <v>44</v>
      </c>
      <c r="AE205" s="20">
        <v>113</v>
      </c>
      <c r="AF205" s="20">
        <v>47</v>
      </c>
      <c r="AG205" s="20">
        <v>66</v>
      </c>
      <c r="AH205" s="20">
        <v>138</v>
      </c>
      <c r="AI205" s="20">
        <v>72</v>
      </c>
      <c r="AJ205" s="20">
        <v>66</v>
      </c>
      <c r="AK205" s="20">
        <v>113</v>
      </c>
      <c r="AL205" s="20">
        <v>59</v>
      </c>
      <c r="AM205" s="20">
        <v>54</v>
      </c>
      <c r="AN205" s="20">
        <v>69</v>
      </c>
      <c r="AO205" s="20">
        <v>27</v>
      </c>
      <c r="AP205" s="20">
        <v>42</v>
      </c>
      <c r="AQ205" s="20">
        <v>86</v>
      </c>
      <c r="AR205" s="20">
        <v>32</v>
      </c>
      <c r="AS205" s="20">
        <v>54</v>
      </c>
      <c r="AT205" s="20">
        <v>92</v>
      </c>
      <c r="AU205" s="20">
        <v>43</v>
      </c>
      <c r="AV205" s="20">
        <v>49</v>
      </c>
      <c r="AW205" s="20">
        <v>397</v>
      </c>
      <c r="AX205" s="20">
        <v>156</v>
      </c>
      <c r="AY205" s="20">
        <v>241</v>
      </c>
      <c r="AZ205" s="20">
        <v>277</v>
      </c>
      <c r="BA205" s="20">
        <v>860</v>
      </c>
      <c r="BB205" s="20">
        <v>489</v>
      </c>
      <c r="BC205" s="21">
        <v>0.17035670356703567</v>
      </c>
      <c r="BD205" s="21">
        <v>0.52890528905289058</v>
      </c>
      <c r="BE205" s="21">
        <v>0.30073800738007378</v>
      </c>
      <c r="BF205" s="22">
        <v>46.327183271832716</v>
      </c>
      <c r="BG205" s="17">
        <f t="shared" si="13"/>
        <v>75328</v>
      </c>
    </row>
    <row r="206" spans="1:59" ht="14.25" thickBot="1" x14ac:dyDescent="0.2">
      <c r="A206" s="178"/>
      <c r="B206" s="23" t="s">
        <v>210</v>
      </c>
      <c r="C206" s="24">
        <v>307</v>
      </c>
      <c r="D206" s="24">
        <v>635</v>
      </c>
      <c r="E206" s="24">
        <v>289</v>
      </c>
      <c r="F206" s="24">
        <v>346</v>
      </c>
      <c r="G206" s="25">
        <v>24</v>
      </c>
      <c r="H206" s="25">
        <v>12</v>
      </c>
      <c r="I206" s="25">
        <v>12</v>
      </c>
      <c r="J206" s="25">
        <v>30</v>
      </c>
      <c r="K206" s="25">
        <v>13</v>
      </c>
      <c r="L206" s="25">
        <v>17</v>
      </c>
      <c r="M206" s="25">
        <v>24</v>
      </c>
      <c r="N206" s="25">
        <v>11</v>
      </c>
      <c r="O206" s="25">
        <v>13</v>
      </c>
      <c r="P206" s="25">
        <v>14</v>
      </c>
      <c r="Q206" s="25">
        <v>9</v>
      </c>
      <c r="R206" s="25">
        <v>5</v>
      </c>
      <c r="S206" s="25">
        <v>23</v>
      </c>
      <c r="T206" s="25">
        <v>17</v>
      </c>
      <c r="U206" s="25">
        <v>6</v>
      </c>
      <c r="V206" s="25">
        <v>19</v>
      </c>
      <c r="W206" s="25">
        <v>6</v>
      </c>
      <c r="X206" s="25">
        <v>13</v>
      </c>
      <c r="Y206" s="25">
        <v>30</v>
      </c>
      <c r="Z206" s="25">
        <v>15</v>
      </c>
      <c r="AA206" s="25">
        <v>15</v>
      </c>
      <c r="AB206" s="25">
        <v>42</v>
      </c>
      <c r="AC206" s="25">
        <v>20</v>
      </c>
      <c r="AD206" s="25">
        <v>22</v>
      </c>
      <c r="AE206" s="25">
        <v>41</v>
      </c>
      <c r="AF206" s="25">
        <v>24</v>
      </c>
      <c r="AG206" s="25">
        <v>17</v>
      </c>
      <c r="AH206" s="25">
        <v>35</v>
      </c>
      <c r="AI206" s="25">
        <v>19</v>
      </c>
      <c r="AJ206" s="25">
        <v>16</v>
      </c>
      <c r="AK206" s="25">
        <v>40</v>
      </c>
      <c r="AL206" s="25">
        <v>15</v>
      </c>
      <c r="AM206" s="25">
        <v>25</v>
      </c>
      <c r="AN206" s="25">
        <v>45</v>
      </c>
      <c r="AO206" s="25">
        <v>21</v>
      </c>
      <c r="AP206" s="25">
        <v>24</v>
      </c>
      <c r="AQ206" s="25">
        <v>28</v>
      </c>
      <c r="AR206" s="25">
        <v>12</v>
      </c>
      <c r="AS206" s="25">
        <v>16</v>
      </c>
      <c r="AT206" s="25">
        <v>60</v>
      </c>
      <c r="AU206" s="25">
        <v>22</v>
      </c>
      <c r="AV206" s="25">
        <v>38</v>
      </c>
      <c r="AW206" s="25">
        <v>180</v>
      </c>
      <c r="AX206" s="25">
        <v>73</v>
      </c>
      <c r="AY206" s="25">
        <v>107</v>
      </c>
      <c r="AZ206" s="25">
        <v>78</v>
      </c>
      <c r="BA206" s="25">
        <v>317</v>
      </c>
      <c r="BB206" s="25">
        <v>240</v>
      </c>
      <c r="BC206" s="26">
        <v>0.12283464566929134</v>
      </c>
      <c r="BD206" s="26">
        <v>0.49921259842519683</v>
      </c>
      <c r="BE206" s="26">
        <v>0.37795275590551181</v>
      </c>
      <c r="BF206" s="27">
        <v>50.815748031496064</v>
      </c>
      <c r="BG206" s="17">
        <f t="shared" si="13"/>
        <v>32268</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211</v>
      </c>
      <c r="C208" s="39">
        <v>3778</v>
      </c>
      <c r="D208" s="39">
        <v>7543</v>
      </c>
      <c r="E208" s="39">
        <v>3360</v>
      </c>
      <c r="F208" s="39">
        <v>4183</v>
      </c>
      <c r="G208" s="39">
        <v>269</v>
      </c>
      <c r="H208" s="39">
        <v>126</v>
      </c>
      <c r="I208" s="39">
        <v>143</v>
      </c>
      <c r="J208" s="39">
        <v>306</v>
      </c>
      <c r="K208" s="39">
        <v>148</v>
      </c>
      <c r="L208" s="39">
        <v>158</v>
      </c>
      <c r="M208" s="39">
        <v>376</v>
      </c>
      <c r="N208" s="39">
        <v>189</v>
      </c>
      <c r="O208" s="39">
        <v>187</v>
      </c>
      <c r="P208" s="39">
        <v>365</v>
      </c>
      <c r="Q208" s="39">
        <v>191</v>
      </c>
      <c r="R208" s="39">
        <v>174</v>
      </c>
      <c r="S208" s="39">
        <v>361</v>
      </c>
      <c r="T208" s="39">
        <v>176</v>
      </c>
      <c r="U208" s="39">
        <v>185</v>
      </c>
      <c r="V208" s="39">
        <v>252</v>
      </c>
      <c r="W208" s="39">
        <v>113</v>
      </c>
      <c r="X208" s="39">
        <v>139</v>
      </c>
      <c r="Y208" s="39">
        <v>287</v>
      </c>
      <c r="Z208" s="39">
        <v>118</v>
      </c>
      <c r="AA208" s="39">
        <v>169</v>
      </c>
      <c r="AB208" s="39">
        <v>362</v>
      </c>
      <c r="AC208" s="39">
        <v>172</v>
      </c>
      <c r="AD208" s="39">
        <v>190</v>
      </c>
      <c r="AE208" s="39">
        <v>462</v>
      </c>
      <c r="AF208" s="39">
        <v>226</v>
      </c>
      <c r="AG208" s="39">
        <v>236</v>
      </c>
      <c r="AH208" s="39">
        <v>520</v>
      </c>
      <c r="AI208" s="39">
        <v>254</v>
      </c>
      <c r="AJ208" s="39">
        <v>266</v>
      </c>
      <c r="AK208" s="39">
        <v>472</v>
      </c>
      <c r="AL208" s="39">
        <v>220</v>
      </c>
      <c r="AM208" s="39">
        <v>252</v>
      </c>
      <c r="AN208" s="39">
        <v>387</v>
      </c>
      <c r="AO208" s="39">
        <v>179</v>
      </c>
      <c r="AP208" s="39">
        <v>208</v>
      </c>
      <c r="AQ208" s="39">
        <v>434</v>
      </c>
      <c r="AR208" s="39">
        <v>189</v>
      </c>
      <c r="AS208" s="39">
        <v>245</v>
      </c>
      <c r="AT208" s="39">
        <v>513</v>
      </c>
      <c r="AU208" s="39">
        <v>210</v>
      </c>
      <c r="AV208" s="39">
        <v>303</v>
      </c>
      <c r="AW208" s="39">
        <v>2177</v>
      </c>
      <c r="AX208" s="39">
        <v>849</v>
      </c>
      <c r="AY208" s="39">
        <v>1328</v>
      </c>
      <c r="AZ208" s="39">
        <v>951</v>
      </c>
      <c r="BA208" s="39">
        <v>3902</v>
      </c>
      <c r="BB208" s="39">
        <v>2690</v>
      </c>
      <c r="BC208" s="41">
        <v>0.12607715762959035</v>
      </c>
      <c r="BD208" s="41">
        <v>0.51730080869680495</v>
      </c>
      <c r="BE208" s="41">
        <v>0.35662203367360468</v>
      </c>
      <c r="BF208" s="42">
        <v>49.801537849661941</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212</v>
      </c>
      <c r="B210" s="12" t="s">
        <v>213</v>
      </c>
      <c r="C210" s="13">
        <v>31</v>
      </c>
      <c r="D210" s="13">
        <v>61</v>
      </c>
      <c r="E210" s="13">
        <v>31</v>
      </c>
      <c r="F210" s="13">
        <v>30</v>
      </c>
      <c r="G210" s="14">
        <v>1</v>
      </c>
      <c r="H210" s="14">
        <v>0</v>
      </c>
      <c r="I210" s="14">
        <v>1</v>
      </c>
      <c r="J210" s="14">
        <v>4</v>
      </c>
      <c r="K210" s="14">
        <v>2</v>
      </c>
      <c r="L210" s="14">
        <v>2</v>
      </c>
      <c r="M210" s="14">
        <v>1</v>
      </c>
      <c r="N210" s="14">
        <v>1</v>
      </c>
      <c r="O210" s="14">
        <v>0</v>
      </c>
      <c r="P210" s="14">
        <v>2</v>
      </c>
      <c r="Q210" s="14">
        <v>0</v>
      </c>
      <c r="R210" s="14">
        <v>2</v>
      </c>
      <c r="S210" s="14">
        <v>3</v>
      </c>
      <c r="T210" s="14">
        <v>2</v>
      </c>
      <c r="U210" s="14">
        <v>1</v>
      </c>
      <c r="V210" s="14">
        <v>2</v>
      </c>
      <c r="W210" s="14">
        <v>2</v>
      </c>
      <c r="X210" s="14">
        <v>0</v>
      </c>
      <c r="Y210" s="14">
        <v>0</v>
      </c>
      <c r="Z210" s="14">
        <v>0</v>
      </c>
      <c r="AA210" s="14">
        <v>0</v>
      </c>
      <c r="AB210" s="14">
        <v>2</v>
      </c>
      <c r="AC210" s="14">
        <v>1</v>
      </c>
      <c r="AD210" s="14">
        <v>1</v>
      </c>
      <c r="AE210" s="14">
        <v>6</v>
      </c>
      <c r="AF210" s="14">
        <v>3</v>
      </c>
      <c r="AG210" s="14">
        <v>3</v>
      </c>
      <c r="AH210" s="14">
        <v>3</v>
      </c>
      <c r="AI210" s="14">
        <v>3</v>
      </c>
      <c r="AJ210" s="14">
        <v>0</v>
      </c>
      <c r="AK210" s="14">
        <v>2</v>
      </c>
      <c r="AL210" s="14">
        <v>1</v>
      </c>
      <c r="AM210" s="14">
        <v>1</v>
      </c>
      <c r="AN210" s="14">
        <v>2</v>
      </c>
      <c r="AO210" s="14">
        <v>2</v>
      </c>
      <c r="AP210" s="14">
        <v>0</v>
      </c>
      <c r="AQ210" s="14">
        <v>4</v>
      </c>
      <c r="AR210" s="14">
        <v>3</v>
      </c>
      <c r="AS210" s="14">
        <v>1</v>
      </c>
      <c r="AT210" s="14">
        <v>5</v>
      </c>
      <c r="AU210" s="14">
        <v>2</v>
      </c>
      <c r="AV210" s="14">
        <v>3</v>
      </c>
      <c r="AW210" s="14">
        <v>24</v>
      </c>
      <c r="AX210" s="14">
        <v>9</v>
      </c>
      <c r="AY210" s="14">
        <v>15</v>
      </c>
      <c r="AZ210" s="14">
        <v>6</v>
      </c>
      <c r="BA210" s="14">
        <v>26</v>
      </c>
      <c r="BB210" s="14">
        <v>29</v>
      </c>
      <c r="BC210" s="15">
        <v>9.8360655737704916E-2</v>
      </c>
      <c r="BD210" s="15">
        <v>0.42622950819672129</v>
      </c>
      <c r="BE210" s="15">
        <v>0.47540983606557374</v>
      </c>
      <c r="BF210" s="16">
        <v>55.393442622950822</v>
      </c>
      <c r="BG210" s="17">
        <f>BF210*D210</f>
        <v>3379</v>
      </c>
    </row>
    <row r="211" spans="1:59" x14ac:dyDescent="0.15">
      <c r="A211" s="178"/>
      <c r="B211" s="18" t="s">
        <v>214</v>
      </c>
      <c r="C211" s="19">
        <v>32</v>
      </c>
      <c r="D211" s="19">
        <v>66</v>
      </c>
      <c r="E211" s="19">
        <v>36</v>
      </c>
      <c r="F211" s="19">
        <v>30</v>
      </c>
      <c r="G211" s="20">
        <v>0</v>
      </c>
      <c r="H211" s="20">
        <v>0</v>
      </c>
      <c r="I211" s="20">
        <v>0</v>
      </c>
      <c r="J211" s="20">
        <v>0</v>
      </c>
      <c r="K211" s="20">
        <v>0</v>
      </c>
      <c r="L211" s="20">
        <v>0</v>
      </c>
      <c r="M211" s="20">
        <v>0</v>
      </c>
      <c r="N211" s="20">
        <v>0</v>
      </c>
      <c r="O211" s="20">
        <v>0</v>
      </c>
      <c r="P211" s="20">
        <v>1</v>
      </c>
      <c r="Q211" s="20">
        <v>0</v>
      </c>
      <c r="R211" s="20">
        <v>1</v>
      </c>
      <c r="S211" s="20">
        <v>1</v>
      </c>
      <c r="T211" s="20">
        <v>0</v>
      </c>
      <c r="U211" s="20">
        <v>1</v>
      </c>
      <c r="V211" s="20">
        <v>3</v>
      </c>
      <c r="W211" s="20">
        <v>1</v>
      </c>
      <c r="X211" s="20">
        <v>2</v>
      </c>
      <c r="Y211" s="20">
        <v>0</v>
      </c>
      <c r="Z211" s="20">
        <v>0</v>
      </c>
      <c r="AA211" s="20">
        <v>0</v>
      </c>
      <c r="AB211" s="20">
        <v>3</v>
      </c>
      <c r="AC211" s="20">
        <v>2</v>
      </c>
      <c r="AD211" s="20">
        <v>1</v>
      </c>
      <c r="AE211" s="20">
        <v>2</v>
      </c>
      <c r="AF211" s="20">
        <v>2</v>
      </c>
      <c r="AG211" s="20">
        <v>0</v>
      </c>
      <c r="AH211" s="20">
        <v>0</v>
      </c>
      <c r="AI211" s="20">
        <v>0</v>
      </c>
      <c r="AJ211" s="20">
        <v>0</v>
      </c>
      <c r="AK211" s="20">
        <v>7</v>
      </c>
      <c r="AL211" s="20">
        <v>3</v>
      </c>
      <c r="AM211" s="20">
        <v>4</v>
      </c>
      <c r="AN211" s="20">
        <v>2</v>
      </c>
      <c r="AO211" s="20">
        <v>1</v>
      </c>
      <c r="AP211" s="20">
        <v>1</v>
      </c>
      <c r="AQ211" s="20">
        <v>9</v>
      </c>
      <c r="AR211" s="20">
        <v>3</v>
      </c>
      <c r="AS211" s="20">
        <v>6</v>
      </c>
      <c r="AT211" s="20">
        <v>8</v>
      </c>
      <c r="AU211" s="20">
        <v>6</v>
      </c>
      <c r="AV211" s="20">
        <v>2</v>
      </c>
      <c r="AW211" s="20">
        <v>30</v>
      </c>
      <c r="AX211" s="20">
        <v>18</v>
      </c>
      <c r="AY211" s="20">
        <v>12</v>
      </c>
      <c r="AZ211" s="20">
        <v>0</v>
      </c>
      <c r="BA211" s="20">
        <v>28</v>
      </c>
      <c r="BB211" s="20">
        <v>38</v>
      </c>
      <c r="BC211" s="21">
        <v>0</v>
      </c>
      <c r="BD211" s="21">
        <v>0.42424242424242425</v>
      </c>
      <c r="BE211" s="21">
        <v>0.5757575757575758</v>
      </c>
      <c r="BF211" s="22">
        <v>66.075757575757578</v>
      </c>
      <c r="BG211" s="17">
        <f>BF211*D211</f>
        <v>4361</v>
      </c>
    </row>
    <row r="212" spans="1:59" x14ac:dyDescent="0.15">
      <c r="A212" s="178"/>
      <c r="B212" s="18" t="s">
        <v>215</v>
      </c>
      <c r="C212" s="19">
        <v>38</v>
      </c>
      <c r="D212" s="19">
        <v>92</v>
      </c>
      <c r="E212" s="19">
        <v>49</v>
      </c>
      <c r="F212" s="19">
        <v>43</v>
      </c>
      <c r="G212" s="20">
        <v>0</v>
      </c>
      <c r="H212" s="20">
        <v>0</v>
      </c>
      <c r="I212" s="20">
        <v>0</v>
      </c>
      <c r="J212" s="20">
        <v>0</v>
      </c>
      <c r="K212" s="20">
        <v>0</v>
      </c>
      <c r="L212" s="20">
        <v>0</v>
      </c>
      <c r="M212" s="20">
        <v>2</v>
      </c>
      <c r="N212" s="20">
        <v>0</v>
      </c>
      <c r="O212" s="20">
        <v>2</v>
      </c>
      <c r="P212" s="20">
        <v>5</v>
      </c>
      <c r="Q212" s="20">
        <v>3</v>
      </c>
      <c r="R212" s="20">
        <v>2</v>
      </c>
      <c r="S212" s="20">
        <v>5</v>
      </c>
      <c r="T212" s="20">
        <v>3</v>
      </c>
      <c r="U212" s="20">
        <v>2</v>
      </c>
      <c r="V212" s="20">
        <v>0</v>
      </c>
      <c r="W212" s="20">
        <v>0</v>
      </c>
      <c r="X212" s="20">
        <v>0</v>
      </c>
      <c r="Y212" s="20">
        <v>3</v>
      </c>
      <c r="Z212" s="20">
        <v>3</v>
      </c>
      <c r="AA212" s="20">
        <v>0</v>
      </c>
      <c r="AB212" s="20">
        <v>1</v>
      </c>
      <c r="AC212" s="20">
        <v>0</v>
      </c>
      <c r="AD212" s="20">
        <v>1</v>
      </c>
      <c r="AE212" s="20">
        <v>3</v>
      </c>
      <c r="AF212" s="20">
        <v>3</v>
      </c>
      <c r="AG212" s="20">
        <v>0</v>
      </c>
      <c r="AH212" s="20">
        <v>4</v>
      </c>
      <c r="AI212" s="20">
        <v>4</v>
      </c>
      <c r="AJ212" s="20">
        <v>0</v>
      </c>
      <c r="AK212" s="20">
        <v>6</v>
      </c>
      <c r="AL212" s="20">
        <v>3</v>
      </c>
      <c r="AM212" s="20">
        <v>3</v>
      </c>
      <c r="AN212" s="20">
        <v>7</v>
      </c>
      <c r="AO212" s="20">
        <v>5</v>
      </c>
      <c r="AP212" s="20">
        <v>2</v>
      </c>
      <c r="AQ212" s="20">
        <v>5</v>
      </c>
      <c r="AR212" s="20">
        <v>3</v>
      </c>
      <c r="AS212" s="20">
        <v>2</v>
      </c>
      <c r="AT212" s="20">
        <v>10</v>
      </c>
      <c r="AU212" s="20">
        <v>5</v>
      </c>
      <c r="AV212" s="20">
        <v>5</v>
      </c>
      <c r="AW212" s="20">
        <v>41</v>
      </c>
      <c r="AX212" s="20">
        <v>17</v>
      </c>
      <c r="AY212" s="20">
        <v>24</v>
      </c>
      <c r="AZ212" s="20">
        <v>2</v>
      </c>
      <c r="BA212" s="20">
        <v>39</v>
      </c>
      <c r="BB212" s="20">
        <v>51</v>
      </c>
      <c r="BC212" s="21">
        <v>2.1739130434782608E-2</v>
      </c>
      <c r="BD212" s="21">
        <v>0.42391304347826086</v>
      </c>
      <c r="BE212" s="21">
        <v>0.55434782608695654</v>
      </c>
      <c r="BF212" s="22">
        <v>60.891304347826086</v>
      </c>
      <c r="BG212" s="17">
        <f>BF212*D212</f>
        <v>5602</v>
      </c>
    </row>
    <row r="213" spans="1:59" x14ac:dyDescent="0.15">
      <c r="A213" s="178"/>
      <c r="B213" s="18" t="s">
        <v>216</v>
      </c>
      <c r="C213" s="19">
        <v>17</v>
      </c>
      <c r="D213" s="19">
        <v>21</v>
      </c>
      <c r="E213" s="19">
        <v>7</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0</v>
      </c>
      <c r="AU213" s="20">
        <v>0</v>
      </c>
      <c r="AV213" s="20">
        <v>0</v>
      </c>
      <c r="AW213" s="20">
        <v>19</v>
      </c>
      <c r="AX213" s="20">
        <v>5</v>
      </c>
      <c r="AY213" s="20">
        <v>14</v>
      </c>
      <c r="AZ213" s="20">
        <v>0</v>
      </c>
      <c r="BA213" s="20">
        <v>2</v>
      </c>
      <c r="BB213" s="20">
        <v>19</v>
      </c>
      <c r="BC213" s="21">
        <v>0</v>
      </c>
      <c r="BD213" s="21">
        <v>9.5238095238095233E-2</v>
      </c>
      <c r="BE213" s="21">
        <v>0.90476190476190477</v>
      </c>
      <c r="BF213" s="22">
        <v>79.285714285714292</v>
      </c>
      <c r="BG213" s="17">
        <f>BF213*D213</f>
        <v>1665.0000000000002</v>
      </c>
    </row>
    <row r="214" spans="1:59" ht="14.25" thickBot="1" x14ac:dyDescent="0.2">
      <c r="A214" s="178"/>
      <c r="B214" s="23" t="s">
        <v>217</v>
      </c>
      <c r="C214" s="24">
        <v>29</v>
      </c>
      <c r="D214" s="24">
        <v>51</v>
      </c>
      <c r="E214" s="24">
        <v>26</v>
      </c>
      <c r="F214" s="24">
        <v>25</v>
      </c>
      <c r="G214" s="25">
        <v>0</v>
      </c>
      <c r="H214" s="25">
        <v>0</v>
      </c>
      <c r="I214" s="25">
        <v>0</v>
      </c>
      <c r="J214" s="25">
        <v>1</v>
      </c>
      <c r="K214" s="25">
        <v>0</v>
      </c>
      <c r="L214" s="25">
        <v>1</v>
      </c>
      <c r="M214" s="25">
        <v>1</v>
      </c>
      <c r="N214" s="25">
        <v>1</v>
      </c>
      <c r="O214" s="25">
        <v>0</v>
      </c>
      <c r="P214" s="25">
        <v>1</v>
      </c>
      <c r="Q214" s="25">
        <v>1</v>
      </c>
      <c r="R214" s="25">
        <v>0</v>
      </c>
      <c r="S214" s="25">
        <v>1</v>
      </c>
      <c r="T214" s="25">
        <v>1</v>
      </c>
      <c r="U214" s="25">
        <v>0</v>
      </c>
      <c r="V214" s="25">
        <v>0</v>
      </c>
      <c r="W214" s="25">
        <v>0</v>
      </c>
      <c r="X214" s="25">
        <v>0</v>
      </c>
      <c r="Y214" s="25">
        <v>2</v>
      </c>
      <c r="Z214" s="25">
        <v>1</v>
      </c>
      <c r="AA214" s="25">
        <v>1</v>
      </c>
      <c r="AB214" s="25">
        <v>5</v>
      </c>
      <c r="AC214" s="25">
        <v>5</v>
      </c>
      <c r="AD214" s="25">
        <v>0</v>
      </c>
      <c r="AE214" s="25">
        <v>4</v>
      </c>
      <c r="AF214" s="25">
        <v>3</v>
      </c>
      <c r="AG214" s="25">
        <v>1</v>
      </c>
      <c r="AH214" s="25">
        <v>0</v>
      </c>
      <c r="AI214" s="25">
        <v>0</v>
      </c>
      <c r="AJ214" s="25">
        <v>0</v>
      </c>
      <c r="AK214" s="25">
        <v>3</v>
      </c>
      <c r="AL214" s="25">
        <v>1</v>
      </c>
      <c r="AM214" s="25">
        <v>2</v>
      </c>
      <c r="AN214" s="25">
        <v>2</v>
      </c>
      <c r="AO214" s="25">
        <v>1</v>
      </c>
      <c r="AP214" s="25">
        <v>1</v>
      </c>
      <c r="AQ214" s="25">
        <v>8</v>
      </c>
      <c r="AR214" s="25">
        <v>3</v>
      </c>
      <c r="AS214" s="25">
        <v>5</v>
      </c>
      <c r="AT214" s="25">
        <v>8</v>
      </c>
      <c r="AU214" s="25">
        <v>5</v>
      </c>
      <c r="AV214" s="25">
        <v>3</v>
      </c>
      <c r="AW214" s="25">
        <v>15</v>
      </c>
      <c r="AX214" s="25">
        <v>4</v>
      </c>
      <c r="AY214" s="25">
        <v>11</v>
      </c>
      <c r="AZ214" s="25">
        <v>2</v>
      </c>
      <c r="BA214" s="25">
        <v>26</v>
      </c>
      <c r="BB214" s="25">
        <v>23</v>
      </c>
      <c r="BC214" s="26">
        <v>3.9215686274509803E-2</v>
      </c>
      <c r="BD214" s="26">
        <v>0.50980392156862742</v>
      </c>
      <c r="BE214" s="26">
        <v>0.45098039215686275</v>
      </c>
      <c r="BF214" s="27">
        <v>59.274509803921568</v>
      </c>
      <c r="BG214" s="17">
        <f>BF214*D214</f>
        <v>3023</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218</v>
      </c>
      <c r="C216" s="39">
        <v>147</v>
      </c>
      <c r="D216" s="39">
        <v>291</v>
      </c>
      <c r="E216" s="39">
        <v>149</v>
      </c>
      <c r="F216" s="39">
        <v>142</v>
      </c>
      <c r="G216" s="39">
        <v>1</v>
      </c>
      <c r="H216" s="39">
        <v>0</v>
      </c>
      <c r="I216" s="39">
        <v>1</v>
      </c>
      <c r="J216" s="39">
        <v>5</v>
      </c>
      <c r="K216" s="39">
        <v>2</v>
      </c>
      <c r="L216" s="39">
        <v>3</v>
      </c>
      <c r="M216" s="39">
        <v>4</v>
      </c>
      <c r="N216" s="39">
        <v>2</v>
      </c>
      <c r="O216" s="39">
        <v>2</v>
      </c>
      <c r="P216" s="39">
        <v>9</v>
      </c>
      <c r="Q216" s="39">
        <v>4</v>
      </c>
      <c r="R216" s="39">
        <v>5</v>
      </c>
      <c r="S216" s="39">
        <v>10</v>
      </c>
      <c r="T216" s="39">
        <v>6</v>
      </c>
      <c r="U216" s="39">
        <v>4</v>
      </c>
      <c r="V216" s="39">
        <v>5</v>
      </c>
      <c r="W216" s="39">
        <v>3</v>
      </c>
      <c r="X216" s="39">
        <v>2</v>
      </c>
      <c r="Y216" s="39">
        <v>5</v>
      </c>
      <c r="Z216" s="39">
        <v>4</v>
      </c>
      <c r="AA216" s="39">
        <v>1</v>
      </c>
      <c r="AB216" s="39">
        <v>11</v>
      </c>
      <c r="AC216" s="39">
        <v>8</v>
      </c>
      <c r="AD216" s="39">
        <v>3</v>
      </c>
      <c r="AE216" s="39">
        <v>16</v>
      </c>
      <c r="AF216" s="39">
        <v>12</v>
      </c>
      <c r="AG216" s="39">
        <v>4</v>
      </c>
      <c r="AH216" s="39">
        <v>7</v>
      </c>
      <c r="AI216" s="39">
        <v>7</v>
      </c>
      <c r="AJ216" s="39">
        <v>0</v>
      </c>
      <c r="AK216" s="39">
        <v>19</v>
      </c>
      <c r="AL216" s="39">
        <v>9</v>
      </c>
      <c r="AM216" s="39">
        <v>10</v>
      </c>
      <c r="AN216" s="39">
        <v>13</v>
      </c>
      <c r="AO216" s="39">
        <v>9</v>
      </c>
      <c r="AP216" s="39">
        <v>4</v>
      </c>
      <c r="AQ216" s="39">
        <v>26</v>
      </c>
      <c r="AR216" s="39">
        <v>12</v>
      </c>
      <c r="AS216" s="39">
        <v>14</v>
      </c>
      <c r="AT216" s="39">
        <v>31</v>
      </c>
      <c r="AU216" s="39">
        <v>18</v>
      </c>
      <c r="AV216" s="39">
        <v>13</v>
      </c>
      <c r="AW216" s="39">
        <v>129</v>
      </c>
      <c r="AX216" s="39">
        <v>53</v>
      </c>
      <c r="AY216" s="39">
        <v>76</v>
      </c>
      <c r="AZ216" s="39">
        <v>10</v>
      </c>
      <c r="BA216" s="39">
        <v>121</v>
      </c>
      <c r="BB216" s="39">
        <v>160</v>
      </c>
      <c r="BC216" s="41">
        <v>3.4364261168384883E-2</v>
      </c>
      <c r="BD216" s="41">
        <v>0.41580756013745707</v>
      </c>
      <c r="BE216" s="41">
        <v>0.54982817869415812</v>
      </c>
      <c r="BF216" s="42">
        <v>61.958762886597938</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219</v>
      </c>
      <c r="B219" s="181"/>
      <c r="C219" s="59">
        <v>62302</v>
      </c>
      <c r="D219" s="60">
        <v>116794</v>
      </c>
      <c r="E219" s="60">
        <v>53706</v>
      </c>
      <c r="F219" s="60">
        <v>63088</v>
      </c>
      <c r="G219" s="60">
        <v>3843</v>
      </c>
      <c r="H219" s="60">
        <v>1989</v>
      </c>
      <c r="I219" s="60">
        <v>1854</v>
      </c>
      <c r="J219" s="60">
        <v>4349</v>
      </c>
      <c r="K219" s="60">
        <v>2234</v>
      </c>
      <c r="L219" s="60">
        <v>2115</v>
      </c>
      <c r="M219" s="60">
        <v>4622</v>
      </c>
      <c r="N219" s="60">
        <v>2375</v>
      </c>
      <c r="O219" s="60">
        <v>2247</v>
      </c>
      <c r="P219" s="60">
        <v>5695</v>
      </c>
      <c r="Q219" s="60">
        <v>2859</v>
      </c>
      <c r="R219" s="60">
        <v>2836</v>
      </c>
      <c r="S219" s="60">
        <v>7162</v>
      </c>
      <c r="T219" s="60">
        <v>3599</v>
      </c>
      <c r="U219" s="60">
        <v>3563</v>
      </c>
      <c r="V219" s="60">
        <v>4859</v>
      </c>
      <c r="W219" s="60">
        <v>2416</v>
      </c>
      <c r="X219" s="60">
        <v>2443</v>
      </c>
      <c r="Y219" s="60">
        <v>5225</v>
      </c>
      <c r="Z219" s="60">
        <v>2575</v>
      </c>
      <c r="AA219" s="60">
        <v>2650</v>
      </c>
      <c r="AB219" s="60">
        <v>5899</v>
      </c>
      <c r="AC219" s="60">
        <v>2893</v>
      </c>
      <c r="AD219" s="60">
        <v>3006</v>
      </c>
      <c r="AE219" s="60">
        <v>7141</v>
      </c>
      <c r="AF219" s="60">
        <v>3483</v>
      </c>
      <c r="AG219" s="60">
        <v>3658</v>
      </c>
      <c r="AH219" s="60">
        <v>7756</v>
      </c>
      <c r="AI219" s="60">
        <v>3750</v>
      </c>
      <c r="AJ219" s="60">
        <v>4006</v>
      </c>
      <c r="AK219" s="60">
        <v>7079</v>
      </c>
      <c r="AL219" s="60">
        <v>3342</v>
      </c>
      <c r="AM219" s="60">
        <v>3737</v>
      </c>
      <c r="AN219" s="60">
        <v>6756</v>
      </c>
      <c r="AO219" s="60">
        <v>3172</v>
      </c>
      <c r="AP219" s="60">
        <v>3584</v>
      </c>
      <c r="AQ219" s="60">
        <v>7062</v>
      </c>
      <c r="AR219" s="60">
        <v>3299</v>
      </c>
      <c r="AS219" s="60">
        <v>3763</v>
      </c>
      <c r="AT219" s="60">
        <v>8405</v>
      </c>
      <c r="AU219" s="60">
        <v>3891</v>
      </c>
      <c r="AV219" s="60">
        <v>4514</v>
      </c>
      <c r="AW219" s="60">
        <v>30941</v>
      </c>
      <c r="AX219" s="60">
        <v>11829</v>
      </c>
      <c r="AY219" s="60">
        <v>19112</v>
      </c>
      <c r="AZ219" s="60">
        <v>12814</v>
      </c>
      <c r="BA219" s="60">
        <v>64634</v>
      </c>
      <c r="BB219" s="60">
        <v>39346</v>
      </c>
      <c r="BC219" s="61">
        <v>0.10971454013048615</v>
      </c>
      <c r="BD219" s="61">
        <v>0.55340171584156717</v>
      </c>
      <c r="BE219" s="61">
        <v>0.33688374402794663</v>
      </c>
      <c r="BF219" s="62">
        <v>49.103900885319455</v>
      </c>
      <c r="BG219" s="17">
        <f>SUM(BG3:BG218)</f>
        <v>5735041</v>
      </c>
    </row>
    <row r="220" spans="1:59" ht="34.5" customHeight="1" thickBot="1" x14ac:dyDescent="0.2">
      <c r="A220" s="63"/>
      <c r="B220" s="64"/>
      <c r="C220" s="67">
        <v>3693</v>
      </c>
      <c r="D220" s="68">
        <v>4371</v>
      </c>
      <c r="E220" s="68">
        <v>2096</v>
      </c>
      <c r="F220" s="68">
        <v>2275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220</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H31.04</vt:lpstr>
      <vt:lpstr>R01.05</vt:lpstr>
      <vt:lpstr>R01.06</vt:lpstr>
      <vt:lpstr>R01.07</vt:lpstr>
      <vt:lpstr>R01.08</vt:lpstr>
      <vt:lpstr>R01.09</vt:lpstr>
      <vt:lpstr>R01.10</vt:lpstr>
      <vt:lpstr>R01.11</vt:lpstr>
      <vt:lpstr>R01.12</vt:lpstr>
      <vt:lpstr>R02.01</vt:lpstr>
      <vt:lpstr>R02.02</vt:lpstr>
      <vt:lpstr>R02.03</vt:lpstr>
      <vt:lpstr>H31.04!Print_Area</vt:lpstr>
      <vt:lpstr>R01.05!Print_Area</vt:lpstr>
      <vt:lpstr>R01.06!Print_Area</vt:lpstr>
      <vt:lpstr>R01.07!Print_Area</vt:lpstr>
      <vt:lpstr>R01.08!Print_Area</vt:lpstr>
      <vt:lpstr>R01.09!Print_Area</vt:lpstr>
      <vt:lpstr>R01.10!Print_Area</vt:lpstr>
      <vt:lpstr>R01.11!Print_Area</vt:lpstr>
      <vt:lpstr>R01.12!Print_Area</vt:lpstr>
      <vt:lpstr>R02.01!Print_Area</vt:lpstr>
      <vt:lpstr>R02.02!Print_Area</vt:lpstr>
      <vt:lpstr>R02.03!Print_Area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2020-04-08T01:11:31Z</dcterms:modified>
</cp:coreProperties>
</file>